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evelopment\Informedica\libs\Informedica.PICE.Lib\src\Informedica.PICE.Lib\"/>
    </mc:Choice>
  </mc:AlternateContent>
  <xr:revisionPtr revIDLastSave="0" documentId="13_ncr:1_{DE9EFCCD-7661-48DB-AB37-EAF261F0A7AA}" xr6:coauthVersionLast="46" xr6:coauthVersionMax="46" xr10:uidLastSave="{00000000-0000-0000-0000-000000000000}"/>
  <bookViews>
    <workbookView xWindow="-98" yWindow="-98" windowWidth="24496" windowHeight="15796" tabRatio="500" activeTab="2" xr2:uid="{00000000-000D-0000-FFFF-FFFF00000000}"/>
  </bookViews>
  <sheets>
    <sheet name="patient" sheetId="1" r:id="rId1"/>
    <sheet name="ziekenhuis-episode" sheetId="2" r:id="rId2"/>
    <sheet name="picu-episode" sheetId="3" r:id="rId3"/>
    <sheet name="bijkomendediagnoses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2" i="3"/>
</calcChain>
</file>

<file path=xl/sharedStrings.xml><?xml version="1.0" encoding="utf-8"?>
<sst xmlns="http://schemas.openxmlformats.org/spreadsheetml/2006/main" count="2135" uniqueCount="923">
  <si>
    <t>patient_uri</t>
  </si>
  <si>
    <t>organisation_uri</t>
  </si>
  <si>
    <t>adm-deathmodeid</t>
  </si>
  <si>
    <t>adm-deceasedwhereid</t>
  </si>
  <si>
    <t>datovl</t>
  </si>
  <si>
    <t>gebdat</t>
  </si>
  <si>
    <t>geslacht</t>
  </si>
  <si>
    <t>id</t>
  </si>
  <si>
    <t>idcode</t>
  </si>
  <si>
    <t>land</t>
  </si>
  <si>
    <t>naam</t>
  </si>
  <si>
    <t>pat-weight-of-birth</t>
  </si>
  <si>
    <t>pat-zwduur</t>
  </si>
  <si>
    <t>recordcreated</t>
  </si>
  <si>
    <t>status</t>
  </si>
  <si>
    <t>tussen</t>
  </si>
  <si>
    <t>upn</t>
  </si>
  <si>
    <t>voorl</t>
  </si>
  <si>
    <t>voornaam</t>
  </si>
  <si>
    <t>000649f89043eecc4ebc1188431afc23eb65c683</t>
  </si>
  <si>
    <t>umcu</t>
  </si>
  <si>
    <t>nl</t>
  </si>
  <si>
    <t>2.34</t>
  </si>
  <si>
    <t>0009b44bc8793bb76ca4822a7a64cb6fa50a2bc9</t>
  </si>
  <si>
    <t>unknown</t>
  </si>
  <si>
    <t>2.83</t>
  </si>
  <si>
    <t>000a280539c0c12d02866f4d75d4e4d76dd9430e</t>
  </si>
  <si>
    <t>000a6624623768fcbae846d2a6698d0df8e67e09</t>
  </si>
  <si>
    <t>3.30</t>
  </si>
  <si>
    <t>0012ddf29ba2933e12a85711a8c25d5a3fb8fddf</t>
  </si>
  <si>
    <t>2.50</t>
  </si>
  <si>
    <t>002345c22204a367c2610f94d77f75dbad90cbcf</t>
  </si>
  <si>
    <t>002570f869dd785dbfcfc65de612f7c603f397ab</t>
  </si>
  <si>
    <t>4.66</t>
  </si>
  <si>
    <t>van</t>
  </si>
  <si>
    <t>00258b5f898c2d17af57832d0c93103fba8cd39b</t>
  </si>
  <si>
    <t>v</t>
  </si>
  <si>
    <t>002645420ab0d55ec295b18940f303442529304e</t>
  </si>
  <si>
    <t>00287794c1d78cf681e9549a07a071834c9f8809</t>
  </si>
  <si>
    <t>004a7efa2375025e631c46b6f146377d2bdd6365</t>
  </si>
  <si>
    <t>0060c36598f8e6ea2329dda7abd8342f9ab9a367</t>
  </si>
  <si>
    <t>004c12d940b86ff8d97dac553b2c7e5998a98cf1</t>
  </si>
  <si>
    <t>van de</t>
  </si>
  <si>
    <t>006a534c698a47ae48bca729b02c2ad398da412b</t>
  </si>
  <si>
    <t>007a9c23fa8896a356f68f0f2baaf57a84c306dc</t>
  </si>
  <si>
    <t>006b3ffed7fcc6dbc9651d05be78199ac42804dc</t>
  </si>
  <si>
    <t>N.</t>
  </si>
  <si>
    <t>007fa716f50fb09a551e5a61f7b4ee1a294ad19b</t>
  </si>
  <si>
    <t>0077ee5da34e16f62f5b2d66bb1954b2f95f5d26</t>
  </si>
  <si>
    <t>el</t>
  </si>
  <si>
    <t>0082ddcb48fe72995754159b6fc216ec22fdf768</t>
  </si>
  <si>
    <t>00a33c68be10fcb76afaa5f1e2f49df8e49fbc12</t>
  </si>
  <si>
    <t>00a4221221f74d942818f0a8f66ea521eb96fd93</t>
  </si>
  <si>
    <t>J</t>
  </si>
  <si>
    <t>0087ad2c6753a302461df9dc86def4475c8b5d2b</t>
  </si>
  <si>
    <t>2.70</t>
  </si>
  <si>
    <t>00aea8c53fea85af7096ffd0daa421cfc11b74a2</t>
  </si>
  <si>
    <t>00b6e68f07485bc241f1c19b2d67033993ead9b3</t>
  </si>
  <si>
    <t>00bc775f0011e6f13ff2c318bc5bf96fe88ea068</t>
  </si>
  <si>
    <t>de</t>
  </si>
  <si>
    <t>00bd873ebc0a467e605c9eb5ae1f54a1b4c61458</t>
  </si>
  <si>
    <t>00b4aa76f408797d562475216d87654b0c979766</t>
  </si>
  <si>
    <t>2.90</t>
  </si>
  <si>
    <t>00cb2d5a59019e240c449370befbe95d5a3da68b</t>
  </si>
  <si>
    <t>00cb8c847151b468ae141c4826d140a8e63121e6</t>
  </si>
  <si>
    <t>00c2e5287b5ca1c0a037ad5617c19948a1db7c0b</t>
  </si>
  <si>
    <t>00cc452342a7b10f7e88a468d03c9a3220084a6d</t>
  </si>
  <si>
    <t>00e1fb879c6a92c2cf18ec1626743d1b7939a5b9</t>
  </si>
  <si>
    <t>00e4a78c6cd5d1c1122561efd83c8def4b2f96a7</t>
  </si>
  <si>
    <t>00ee83beb2f770382ce4d05fc9f5b24932d031bc</t>
  </si>
  <si>
    <t>010288be31b23b961126c1f14a9dde0535316c22</t>
  </si>
  <si>
    <t>00dc2bd6d12b27cac8ae52528e868b7ddf147241</t>
  </si>
  <si>
    <t>0102ac21154c1391f29c95d9393878efe6169244</t>
  </si>
  <si>
    <t>011a921e7da1053ea9aee49f5f84a6f2e3436ad6</t>
  </si>
  <si>
    <t>01052545243da33c3f982bb175f4a8b465dc38df</t>
  </si>
  <si>
    <t>011c50986b45dcd79f1ebfb4e74d3f2735e9e522</t>
  </si>
  <si>
    <t>00f876617871767402398df1114769c0be2d6d05</t>
  </si>
  <si>
    <t>0135eb7f37b91c4a1ffbfeec4bb83e58c58d1a6a</t>
  </si>
  <si>
    <t>011fe16399fea2bf1b52257a8164072042f04cbf</t>
  </si>
  <si>
    <t>4.32</t>
  </si>
  <si>
    <t>014f354f782f4dcc3dd282af605ec05c929b9d13</t>
  </si>
  <si>
    <t>3.20</t>
  </si>
  <si>
    <t>011796d4f605b41a9641d1011c1c7a12292cf8e6</t>
  </si>
  <si>
    <t>016fb427cad9773d7836bae8ae884f0478fb7a0d</t>
  </si>
  <si>
    <t>01507541f51012e3aa3377020c75e260c12d2298</t>
  </si>
  <si>
    <t>4.20</t>
  </si>
  <si>
    <t>0175d75b87e6d11e440f50b40e95dbccb2dd1abb</t>
  </si>
  <si>
    <t>0125a6cd455c2c9eb343866c746222c34f770c3d</t>
  </si>
  <si>
    <t>01786c242bec14c54daf071c5fb36f27311e0f22</t>
  </si>
  <si>
    <t>01934d47c54a965996f98f390f2ad21a40960f86</t>
  </si>
  <si>
    <t>019df3ea04c0bb36729303a12fbdf34aa4b674dd</t>
  </si>
  <si>
    <t>015a223b8c8852bbb9a51c208f0b1066f21c3cf7</t>
  </si>
  <si>
    <t>01b0944958524945b007a436ba16d7f77d6a1b2b</t>
  </si>
  <si>
    <t>01b5b77b1f31f25dfc698de94ad3da9b8b891774</t>
  </si>
  <si>
    <t>01a3f6633d883df998a4cd11756dc13ae5c8ee6b</t>
  </si>
  <si>
    <t>017d47ea714dfeef47419539d3df533acd8842c1</t>
  </si>
  <si>
    <t>01ca1148cb8f1c3f09b145f58943f4a66052e1e8</t>
  </si>
  <si>
    <t>01d2fe6ce0ae34474a938316eb4e968046ebd0ea</t>
  </si>
  <si>
    <t>3.90</t>
  </si>
  <si>
    <t>01c23e6cdc9efd6acff8d20dbbd71d81d9ac3d02</t>
  </si>
  <si>
    <t>2.64</t>
  </si>
  <si>
    <t>01aeb1618c2696e73662b182ab76c78b533b794c</t>
  </si>
  <si>
    <t>01f8640eac8e56bba9a2757ab76f18f2f7fc1ae9</t>
  </si>
  <si>
    <t>3.42</t>
  </si>
  <si>
    <t>01f71abc6d0ca6d558e4e7c4840e21f1fa867ade</t>
  </si>
  <si>
    <t>01d873422b15145b646aab6fe9b67c1ced0f7a2a</t>
  </si>
  <si>
    <t>01c2ac72125875636bddb279141743f40d210151</t>
  </si>
  <si>
    <t>021976d6346b3f897af9d633664ce8d51829db6c</t>
  </si>
  <si>
    <t>02159dcce710c80bdd9ed151b8e091c45b6a781a</t>
  </si>
  <si>
    <t>020b706bbcf349b689d546c4e37dc86f2191ca62</t>
  </si>
  <si>
    <t>01e7ed3fc8d5965fbf355b6f96ba02fe2dc9bfe0</t>
  </si>
  <si>
    <t>022d1eb3813c2f32ee4df5e2b620a20777c8c60d</t>
  </si>
  <si>
    <t>0226c5289e127953e5a945216b54a8b0ec2252af</t>
  </si>
  <si>
    <t>022c67e870707cfddaab523c039a4666a8df2783</t>
  </si>
  <si>
    <t>vd</t>
  </si>
  <si>
    <t>020d99fff8456e1d8bed1e8163dd5ce3dd9afd6d</t>
  </si>
  <si>
    <t>0239dd84c3163a1cfbe3eab0cafacbb9687647cd</t>
  </si>
  <si>
    <t>022d202c48501bfaabd07b61c173972bb9a129e3</t>
  </si>
  <si>
    <t>0239771f57bc61a28d7470b90ea8024e4e4a474a</t>
  </si>
  <si>
    <t>0268128f49cca1b341218ae93249b2b46e88f67f</t>
  </si>
  <si>
    <t>3.44</t>
  </si>
  <si>
    <t>03f39008b81116f560c4a4fb522e0698278b129c</t>
  </si>
  <si>
    <t>2.97</t>
  </si>
  <si>
    <t>3.19</t>
  </si>
  <si>
    <t>3.80</t>
  </si>
  <si>
    <t>4.70</t>
  </si>
  <si>
    <t>08d4e11062c66aa4bf5d3024a8d3f8a7b46971c6</t>
  </si>
  <si>
    <t>3.87</t>
  </si>
  <si>
    <t>1.00</t>
  </si>
  <si>
    <t>0.85</t>
  </si>
  <si>
    <t>0de519e7f0e55b30b47292d3270447af99b644bb</t>
  </si>
  <si>
    <t>3.70</t>
  </si>
  <si>
    <t>4.50</t>
  </si>
  <si>
    <t>142b0df93fd74eba038231cd251186992119a216</t>
  </si>
  <si>
    <t>14b759d6b221d3cbced409e457b235b47aa53c62</t>
  </si>
  <si>
    <t>18e2869922cb10a0568dcfe958476f28f5cb54cb</t>
  </si>
  <si>
    <t>1916b069f070dfd8bee913cf22e3b271e3f93c49</t>
  </si>
  <si>
    <t>1b5bfc14759a320d3cfe8ebe6fcdc03cb63feb80</t>
  </si>
  <si>
    <t>1e0f7213ccc3555fb8bd91b4f9b2d819b8fca715</t>
  </si>
  <si>
    <t>21cdeaf8898820ef3f4af5e3cdef8514af19c787</t>
  </si>
  <si>
    <t>23015e6500c86e64709a1741dadfa60ec9609369</t>
  </si>
  <si>
    <t>23ce102b1df58ae2614caade40f2e90d7bd8a3e8</t>
  </si>
  <si>
    <t>24a5850c1ac2681a7a083a73c00952090de45fdb</t>
  </si>
  <si>
    <t>255fed2f95ac25602b4f5f1841476fa6b02fb22e</t>
  </si>
  <si>
    <t>29f4c9ce70eed267732099ca971612069f43e332</t>
  </si>
  <si>
    <t>2ad317517432cfa9ea0c661d4e37d55772bfca34</t>
  </si>
  <si>
    <t>5.00</t>
  </si>
  <si>
    <t>366150f987d3a684843ab3fcd5377e9fa18278b7</t>
  </si>
  <si>
    <t>371e4c0eaddb761e98f95791290dde46674597b1</t>
  </si>
  <si>
    <t>372e0d6ff20bd1bcae319022397cca0559a07c55</t>
  </si>
  <si>
    <t>3867e90583d224189843a5e63f4d374581824c1d</t>
  </si>
  <si>
    <t>39f7b656b45f0675de22f8e893d4bc04bf8db15d</t>
  </si>
  <si>
    <t>3bfeb22f2de7b16b7cd9e6d4dce009ca622b0d71</t>
  </si>
  <si>
    <t>3ca328272324d0ef2d3e1505499d15b77a064538</t>
  </si>
  <si>
    <t>3d46de7dbde4abac6a5d9c28746760a720240848</t>
  </si>
  <si>
    <t>3dbc627194d106750aed37560d5f43944eb5c15a</t>
  </si>
  <si>
    <t>3f0e78b0182766066d2a2653f0aae38c234c13fe</t>
  </si>
  <si>
    <t>3f3907a8c55cf8c14bf0b3bd9c1011772354bb21</t>
  </si>
  <si>
    <t>407b42c614d7339fde2638c6e8867323c62762c0</t>
  </si>
  <si>
    <t>40f5ed8d567a54ca7fa3be70fc0dff3d3b59fc35</t>
  </si>
  <si>
    <t>412778cf8a6286b8919dd6c3ca5b796c2a7b4554</t>
  </si>
  <si>
    <t>48eb5147a71926ae3a1e3aaf26569bc23f00a4a6</t>
  </si>
  <si>
    <t>4c606e2a5fce44dad503ae2a43d2c48e0235dc5a</t>
  </si>
  <si>
    <t>4d8ae2a617b2f6a752c0a92dd0219eb4f6eba5ef</t>
  </si>
  <si>
    <t>4fb29acccaba93065e7abe5aa040dcc891ac7ae6</t>
  </si>
  <si>
    <t>52534dbd93d5798e5835c1d22a6f6414e95cce71</t>
  </si>
  <si>
    <t>55860351c5b78d691fcd7feaba56119681d5fc18</t>
  </si>
  <si>
    <t>55c35c0b589273fdcee178abeeacea5593420347</t>
  </si>
  <si>
    <t>59e75e84326032d513636453b6ed1cf27e905910</t>
  </si>
  <si>
    <t>0.59</t>
  </si>
  <si>
    <t>652ef0150145d91703ef2fc52615cefe4a6df03a</t>
  </si>
  <si>
    <t>65b1371c1a2bdce716d6c8d16cbf6e16d9def744</t>
  </si>
  <si>
    <t>652c823c98725affb41b404c4981e18fc5eae9c4</t>
  </si>
  <si>
    <t>66e06d486c190954bd171c37b8e80417569979d3</t>
  </si>
  <si>
    <t>6d2958b93c82b1addc02bab4e9b71757d74b38ba</t>
  </si>
  <si>
    <t>6d36c3ed54c9182bc95ab754b35f80a7f89a6f24</t>
  </si>
  <si>
    <t>0.40</t>
  </si>
  <si>
    <t>701d515054061742f4bd874f0e5a7c7694b80a1e</t>
  </si>
  <si>
    <t>74f28c8a7ae50467b2ae6fc083e2205a806b760f</t>
  </si>
  <si>
    <t>776b68c242147acbeca07c41b3fb2caa1ee0b3f1</t>
  </si>
  <si>
    <t>7808cb401ba0292cb0648aa5500523d7b50f613f</t>
  </si>
  <si>
    <t>77c81e299f3b44dac66ee49bdefa337e4fcb365f</t>
  </si>
  <si>
    <t>78dfa2707f52d14ae851baf6838ffe54f2e972c9</t>
  </si>
  <si>
    <t>79a9e1294c8a0e425430925d8c07dbe3a6234fec</t>
  </si>
  <si>
    <t>798b3037de43137f90c91dcbf7269c08c97f3317</t>
  </si>
  <si>
    <t>7b6ecc23bd4c577519fff78b7ce0b33818377a23</t>
  </si>
  <si>
    <t>7d1236d0d094483dd5d89fbe2532a9ffb8b2be42</t>
  </si>
  <si>
    <t>80103e808cf2be304e0ba5a5529d68279b6c45e1</t>
  </si>
  <si>
    <t>80677420313c6744fce3f0bbae19406aeeaeb054</t>
  </si>
  <si>
    <t>80dd201dd50464130f94c46768d06967b389792a</t>
  </si>
  <si>
    <t>830a3b7b4f5702a477201130ea3e430b2eaad488</t>
  </si>
  <si>
    <t>85821d80d5011e7a6b08720d4222173c7153b712</t>
  </si>
  <si>
    <t>89f2e635cafabdd83a11b78b86c267de24e92ed6</t>
  </si>
  <si>
    <t>8e919f663dfc43fdfc035c4bc9237d1f0cc1b291</t>
  </si>
  <si>
    <t>8fdaac6c8822a2a6b590910193cfc5a29d845213</t>
  </si>
  <si>
    <t>9512929575d3a046a93936f472bb3e483af5dde7</t>
  </si>
  <si>
    <t>956d28485e27c1b66b8abae851266fe3a83c98d0</t>
  </si>
  <si>
    <t>96df30ecd500a77e4ee9e11d000181d6c3471aa9</t>
  </si>
  <si>
    <t>99f0201b7de5fd1e999fa2a9247cc8d8b3fc62b6</t>
  </si>
  <si>
    <t>9f0849081d199f5155c32e592ba9f539fb14362f</t>
  </si>
  <si>
    <t>a02bf99d8b2fa5d93842ab4d2c3dc25ee890bac1</t>
  </si>
  <si>
    <t>a46e3b7c97f764c88ed628ebf21636c60f2bbd60</t>
  </si>
  <si>
    <t>a5bd183827d9c07038f1ac36f7abefa168b6299c</t>
  </si>
  <si>
    <t>aa39a99f0d426bb40a7182f4dbd17eef3b954f34</t>
  </si>
  <si>
    <t>abbcc86736e0f9a49f656d29e4099aad1116e6e2</t>
  </si>
  <si>
    <t>ae75cbf68631a22e4cd908a90f8b4ccba286453a</t>
  </si>
  <si>
    <t>ad2c849008bd3e79dd90d9e1aab1577a939b3c5e</t>
  </si>
  <si>
    <t>ae12bf58db87fc722a620c02389008f39319ba26</t>
  </si>
  <si>
    <t>afca322653f40e671c9bb4a403277198b6d2ef4b</t>
  </si>
  <si>
    <t>b66dcc95a325112ebd8b7c9f5fa9bebd43706742</t>
  </si>
  <si>
    <t>bb45b47e6e64845ba398dcccef233c38083cb138</t>
  </si>
  <si>
    <t>c47c7a7df7825bf43da22aa9e8eaf1947aa904e1</t>
  </si>
  <si>
    <t>c46ad204856e68a9dd58098a01bcbece9ee7b06e</t>
  </si>
  <si>
    <t>John</t>
  </si>
  <si>
    <t>c5d37385a62119206f4858feb61be482c8b9bf33</t>
  </si>
  <si>
    <t>cd3906af44b63fe3463a4e9aa3e81b08eb05fc8d</t>
  </si>
  <si>
    <t>d1b3634151e554a16f8f06a3622ce5c67d6b901f</t>
  </si>
  <si>
    <t>4.80</t>
  </si>
  <si>
    <t>d339de81e5b0e1c6900f8b4abae393e5969fb2fc</t>
  </si>
  <si>
    <t>d5656743f2875a94ea6e3fe6b631b8b110647125</t>
  </si>
  <si>
    <t>d6cb009f6e9b36046d1432c41cff305c041f84f7</t>
  </si>
  <si>
    <t>d7b751e62889c4f7b8be69e2a0ae91620da2d3c4</t>
  </si>
  <si>
    <t>dbad528f992c32aa18c1368aa36f58596f4719dd</t>
  </si>
  <si>
    <t>dfd22660e53e7fa65e9649500893e4515dee766e</t>
  </si>
  <si>
    <t>e50596c16e4d5d4bb1891cc4fe7d11a421d5f2ea</t>
  </si>
  <si>
    <t>e644411179e7242c5a3721ef389561599369f3e2</t>
  </si>
  <si>
    <t>edadc70b5f29c91e34ef821fe99b3db2e038cfb2</t>
  </si>
  <si>
    <t>edf03ae9751f65873b9f8699085e6410da7ad1f3</t>
  </si>
  <si>
    <t>f00b2964391cb04fb6738d8ba7aef1f01bb105d2</t>
  </si>
  <si>
    <t>f62f4363f5872572cb5725e6bca222ce50f6667f</t>
  </si>
  <si>
    <t>f69934ba515a62cd9e7e517f0615a938f7901228</t>
  </si>
  <si>
    <t>fafc6da288c51ba22a49e5d479b5bfb9203bd286</t>
  </si>
  <si>
    <t>fb9d3f488570f43826ca8d1e114abe96652de5ca</t>
  </si>
  <si>
    <t>fcf611cfd6ebe5bc3cd4497053ea819885c902c5</t>
  </si>
  <si>
    <t>ziekenhuis-episode_uri</t>
  </si>
  <si>
    <t>adm-admhospunitid</t>
  </si>
  <si>
    <t>adm-destdirectpicu</t>
  </si>
  <si>
    <t>adm-desthospitalid</t>
  </si>
  <si>
    <t>adm-desthospitalid-bu</t>
  </si>
  <si>
    <t>adm-desthospitalid-umc</t>
  </si>
  <si>
    <t>adm-desthospunitid</t>
  </si>
  <si>
    <t>adm-desttypeid</t>
  </si>
  <si>
    <t>adm-hosp-admdate</t>
  </si>
  <si>
    <t>adm-hosp-disdate</t>
  </si>
  <si>
    <t>adm-sourcedirectpicu</t>
  </si>
  <si>
    <t>adm-sourcehospitalid</t>
  </si>
  <si>
    <t>adm-sourcehospitalid-bu</t>
  </si>
  <si>
    <t>adm-sourcehospitalid-umc</t>
  </si>
  <si>
    <t>adm-sourcetypeid</t>
  </si>
  <si>
    <t>adm-transport-adm</t>
  </si>
  <si>
    <t>adm-transport-dis</t>
  </si>
  <si>
    <t>bestm-tran-door</t>
  </si>
  <si>
    <t>herk-tran-door</t>
  </si>
  <si>
    <t>pcode</t>
  </si>
  <si>
    <t>ziekenhuis-episode-id</t>
  </si>
  <si>
    <t>ziekenhuis-episode-upn</t>
  </si>
  <si>
    <t>000f1347d72838c9414926d9b9a144edd5d00c4a</t>
  </si>
  <si>
    <t>8072HJ</t>
  </si>
  <si>
    <t>000fb957d4f4e0c167fd8e44153c0bc85648850a</t>
  </si>
  <si>
    <t>4115RT</t>
  </si>
  <si>
    <t>000020630f689b7769d417978a49c6ed0c6afef6</t>
  </si>
  <si>
    <t>3554TZ</t>
  </si>
  <si>
    <t>00012306a70b8f7ba065753da5983447a0b7843b</t>
  </si>
  <si>
    <t>3831SV</t>
  </si>
  <si>
    <t>00216c5d36db10f9a2164d7d81457ba7d88affdc</t>
  </si>
  <si>
    <t>6546AD</t>
  </si>
  <si>
    <t>0022d52812ac8ee47571ca056852b7bf9ce86dd9</t>
  </si>
  <si>
    <t>3544MN</t>
  </si>
  <si>
    <t>0024af1a3ffe46e90d34b4ffc8061a6c3be4cf11</t>
  </si>
  <si>
    <t>3024EN</t>
  </si>
  <si>
    <t>002dc4dbcedefb46a74ae08db40c95b3dfc9f574</t>
  </si>
  <si>
    <t>3707BD</t>
  </si>
  <si>
    <t>00376149fbb398d9db900a99993eb6d703164959</t>
  </si>
  <si>
    <t>5315AN</t>
  </si>
  <si>
    <t>00384390b6f76de4cc42895a434436a2c30e86d2</t>
  </si>
  <si>
    <t>3833JH</t>
  </si>
  <si>
    <t>003ede64cde6f0c9781c95835ceb72fd8189ab3d</t>
  </si>
  <si>
    <t>4105ED</t>
  </si>
  <si>
    <t>0034fb915d127518dfd020915ee4b5e2c7142a8c</t>
  </si>
  <si>
    <t>7812DB</t>
  </si>
  <si>
    <t>0040d9be534b2bf0b386382ec46d6c8ea136c037</t>
  </si>
  <si>
    <t>3448KJ</t>
  </si>
  <si>
    <t>0042dab4786260b21496fdaff4b0586a6bf380dd</t>
  </si>
  <si>
    <t>5081PK</t>
  </si>
  <si>
    <t>0042e8ad981cdd6571caede8ed19359136fa801f</t>
  </si>
  <si>
    <t>3862MB</t>
  </si>
  <si>
    <t>003fdf0722a993c103acb95f9e42f3901e37b204</t>
  </si>
  <si>
    <t>3905WE</t>
  </si>
  <si>
    <t>00489e04365ab7afd196c00a2c5ac9f1268f59ea</t>
  </si>
  <si>
    <t>7419CT</t>
  </si>
  <si>
    <t>004c0a8bf3f97e405e475fb68d05d3c1f0757e6e</t>
  </si>
  <si>
    <t>3825WS</t>
  </si>
  <si>
    <t>0051ecebcd0decb346f9edaf65c22822776e5088</t>
  </si>
  <si>
    <t>3079TL</t>
  </si>
  <si>
    <t>004444c29bf2599945ba2b3c47c1174e459bf513</t>
  </si>
  <si>
    <t>6717AT</t>
  </si>
  <si>
    <t>00617c173c4dad628283311ec057a4a281b09fff</t>
  </si>
  <si>
    <t>3991RT</t>
  </si>
  <si>
    <t>00644e95d44ef40996f55ef39075270695c6fc51</t>
  </si>
  <si>
    <t>3723TS</t>
  </si>
  <si>
    <t>00659242a39c478c916263459b3ebef1c0d3ca18</t>
  </si>
  <si>
    <t>3776MX</t>
  </si>
  <si>
    <t>0058b7064099dd2f8dba1671fb9db3e39ad9027c</t>
  </si>
  <si>
    <t>5671GX</t>
  </si>
  <si>
    <t>0069b2f8e303bc0d3e490a6b8029d06a38cf383f</t>
  </si>
  <si>
    <t>5821EE</t>
  </si>
  <si>
    <t>006a2c8b8bc4998c5103b0335020f5ba23aa57be</t>
  </si>
  <si>
    <t>5172CJ</t>
  </si>
  <si>
    <t>006747c60bfa2905f3bda49f10ff8c5949aac3d8</t>
  </si>
  <si>
    <t>3552EE</t>
  </si>
  <si>
    <t>0069ba28a34b6665d9cca61f024198469519dcc0</t>
  </si>
  <si>
    <t>3992CM</t>
  </si>
  <si>
    <t>006dff5e461431bcd5c381caacb3cf2e221acdd7</t>
  </si>
  <si>
    <t>7424EH</t>
  </si>
  <si>
    <t>00829f151a59b06d8ca3223d0a55f57077977ebe</t>
  </si>
  <si>
    <t>3573PS</t>
  </si>
  <si>
    <t>006d25d79077bd5db6244aff71cf4d670e47a173</t>
  </si>
  <si>
    <t>5482GS</t>
  </si>
  <si>
    <t>00784ca9d223105554de37c5aa5cee6743e05403</t>
  </si>
  <si>
    <t>3524VM</t>
  </si>
  <si>
    <t>009cf8aa0807b7e04374c45f76c9602c40bb7dfb</t>
  </si>
  <si>
    <t>6741JK</t>
  </si>
  <si>
    <t>009f56c44462df2935ec5f1ba8028e8fc0c32507</t>
  </si>
  <si>
    <t>3828CE</t>
  </si>
  <si>
    <t>00855d37d81c13625d83e757b20e55206d698298</t>
  </si>
  <si>
    <t>3851RR</t>
  </si>
  <si>
    <t>009ec8122a2afa8124bb4ec2778173a3cadc9d41</t>
  </si>
  <si>
    <t>5233VB</t>
  </si>
  <si>
    <t>00a4e3f614a29c842ca5680962ac7f0d604d9486</t>
  </si>
  <si>
    <t>3882HJ</t>
  </si>
  <si>
    <t>00a53086caad8a0e774fb1a86abedc1a4b5dc9a4</t>
  </si>
  <si>
    <t>1704ZJ</t>
  </si>
  <si>
    <t>00a90faef106525c2966938792f5bfc570d3296c</t>
  </si>
  <si>
    <t>8124AK</t>
  </si>
  <si>
    <t>00a3821bbbb9aaea23153c9b87a629757fa87683</t>
  </si>
  <si>
    <t>3452CW</t>
  </si>
  <si>
    <t>00b1f784dc8a1d3950b3ae4852bebd1048ee056b</t>
  </si>
  <si>
    <t>4231BS</t>
  </si>
  <si>
    <t>00b22dc05700e8be7dee4f488f94e7800fd2f654</t>
  </si>
  <si>
    <t>3704AM</t>
  </si>
  <si>
    <t>00be2ef3152197d6e8568fd056ac2bb6f524e08b</t>
  </si>
  <si>
    <t>7463DD</t>
  </si>
  <si>
    <t>00ace0c5ab197ada60c5883de6b79a856d2b07f3</t>
  </si>
  <si>
    <t>3772TL</t>
  </si>
  <si>
    <t>00c4f9d395ab9af9d93121fb68bc0500a6896e2f</t>
  </si>
  <si>
    <t>8325GG</t>
  </si>
  <si>
    <t>00c54b1907a04ad967f172d4aba8d6cfca40292a</t>
  </si>
  <si>
    <t>6843EL</t>
  </si>
  <si>
    <t>00c87a63e0bbe022aa695c62289a5d0f48e07080</t>
  </si>
  <si>
    <t>5022GS</t>
  </si>
  <si>
    <t>00bf0dfc627f65785e76a1cc77af38c5764748eb</t>
  </si>
  <si>
    <t>5172DP</t>
  </si>
  <si>
    <t>00d431477a7e26508b2a7418af9101888cbb7255</t>
  </si>
  <si>
    <t>3562AV</t>
  </si>
  <si>
    <t>00e00da66539e8c0114ec9a77ae6fa6548f105c5</t>
  </si>
  <si>
    <t>3453MV</t>
  </si>
  <si>
    <t>00e110f49f1555cff84eae9df660988eb5430a65</t>
  </si>
  <si>
    <t>6031JE</t>
  </si>
  <si>
    <t>00d2a24c35ff9d5345f97cd57fb10710ecb61e3e</t>
  </si>
  <si>
    <t>7361AE</t>
  </si>
  <si>
    <t>00ef5b21abcec05692f8dbbd9b4b2caca6bdf4a3</t>
  </si>
  <si>
    <t>5685HJ</t>
  </si>
  <si>
    <t>00eaebb4628da5c82a4522d2b8f705897f5fcc5f</t>
  </si>
  <si>
    <t>1788NG</t>
  </si>
  <si>
    <t>00f6889f371b4b1a6908931bd3aaeef092ce1785</t>
  </si>
  <si>
    <t>3554HR</t>
  </si>
  <si>
    <t>00e11e036050e3c201f567dc737e65767ce13f5a</t>
  </si>
  <si>
    <t>1181KW</t>
  </si>
  <si>
    <t>010ff731c4327c154e86d20cbef520194ce243f6</t>
  </si>
  <si>
    <t>3608BH</t>
  </si>
  <si>
    <t>0109db444300e386da70665e7523a4a689b21fc5</t>
  </si>
  <si>
    <t>5281EK</t>
  </si>
  <si>
    <t>011a4c2b32d6f49fd152db965f74085d9e262414</t>
  </si>
  <si>
    <t>6691HH</t>
  </si>
  <si>
    <t>0100074f778cdd6d3281e44e899f9d92f97d3312</t>
  </si>
  <si>
    <t>3742MS</t>
  </si>
  <si>
    <t>0125344faf11f4d9557e9ec4248104e59f5ea976</t>
  </si>
  <si>
    <t>2803SG</t>
  </si>
  <si>
    <t>012390874ef143c8aa2f974f5788e84886f31299</t>
  </si>
  <si>
    <t>5331EE</t>
  </si>
  <si>
    <t>01290e14c0adee077cd585fea4c8d7440bc5770b</t>
  </si>
  <si>
    <t>6662RM</t>
  </si>
  <si>
    <t>01219af2d25dd65fc582bef115f994fbfa080d92</t>
  </si>
  <si>
    <t>6741GR</t>
  </si>
  <si>
    <t>013d3ec003c8494ef9f7873268c87944d679b16e</t>
  </si>
  <si>
    <t>9982XP</t>
  </si>
  <si>
    <t>01375abbaf711f13372c9547d000c94d9d5f1b7c</t>
  </si>
  <si>
    <t>5462CK</t>
  </si>
  <si>
    <t>01449373d95049f9dfc9c0c2e4bb6ea3e26d638c</t>
  </si>
  <si>
    <t>5961DV</t>
  </si>
  <si>
    <t>0134f6058489903fe36bd5b67f1673012d86e255</t>
  </si>
  <si>
    <t>6415HD</t>
  </si>
  <si>
    <t>0151316a75148168336d5a8ece79b5a1247b38d1</t>
  </si>
  <si>
    <t>6713AW</t>
  </si>
  <si>
    <t>014d3a008399212eb9ef380caaa5f86ddf5d8396</t>
  </si>
  <si>
    <t>4102EC</t>
  </si>
  <si>
    <t>015332561afe8de795f32f48bf1c73120d3887fc</t>
  </si>
  <si>
    <t>3812SR</t>
  </si>
  <si>
    <t>014b93457ed5be1d209ee5b6a19530422571331c</t>
  </si>
  <si>
    <t>3891CT</t>
  </si>
  <si>
    <t>0155a02f95757b13cfa59b70785c55e65ebb6d41</t>
  </si>
  <si>
    <t>3544VD</t>
  </si>
  <si>
    <t>01658cd24b4d4b9013c452fd2b206a7a5819629a</t>
  </si>
  <si>
    <t>5688KK</t>
  </si>
  <si>
    <t>015479027700d9b610affd5ffffadcfb75cfbce5</t>
  </si>
  <si>
    <t>5658SC</t>
  </si>
  <si>
    <t>01539c6cc9a9b7ac82c03885b0b96015888c4f60</t>
  </si>
  <si>
    <t>3581KH</t>
  </si>
  <si>
    <t>017af2d956cd186a82df0ebc581940afd5095f0e</t>
  </si>
  <si>
    <t>3443VP</t>
  </si>
  <si>
    <t>017ccfb8986df3f152cda9c95b7c657ded510aa8</t>
  </si>
  <si>
    <t>6708BG</t>
  </si>
  <si>
    <t>0178f55082564e061a9bcb936e540edd15cff9ab</t>
  </si>
  <si>
    <t>3829GP</t>
  </si>
  <si>
    <t>016c5796881246aa3d160f82ada3dd6096dfc605</t>
  </si>
  <si>
    <t>7328SB</t>
  </si>
  <si>
    <t>018fe69a7bf30bef9520d6888d29d0ef4f968011</t>
  </si>
  <si>
    <t>5215GV</t>
  </si>
  <si>
    <t>0190115c20848dfb02549602637e641145a4e3e7</t>
  </si>
  <si>
    <t>4463CP</t>
  </si>
  <si>
    <t>018d514def031ba914af3a03c6620fe4f1ec1b2c</t>
  </si>
  <si>
    <t>5623JL</t>
  </si>
  <si>
    <t>018baa6780900278f3dddbf96e23cd0c6432a23e</t>
  </si>
  <si>
    <t>4003CA</t>
  </si>
  <si>
    <t>0197a4182407eb8ba40d849a4daea333f248fb69</t>
  </si>
  <si>
    <t>3451HE</t>
  </si>
  <si>
    <t>0198385e0f30d98ab13a57e5acadb2c1177b8727</t>
  </si>
  <si>
    <t>3602AA</t>
  </si>
  <si>
    <t>019760590da3a60bb6998565f270e7c58641c2ae</t>
  </si>
  <si>
    <t>7061WJ</t>
  </si>
  <si>
    <t>0196bddb26d8c0999b9e519fdd3cce8ea7bcdf11</t>
  </si>
  <si>
    <t>4181AJ</t>
  </si>
  <si>
    <t>01a0adc2948d7bdcf64c80d13e1ee5e5eb8ce6e4</t>
  </si>
  <si>
    <t>3551EE</t>
  </si>
  <si>
    <t>019907218ead37ef044241501796b519e11bd432</t>
  </si>
  <si>
    <t>6092NC</t>
  </si>
  <si>
    <t>019eec23ebcb3db8c1f6bc068f2bed3d9dde8169</t>
  </si>
  <si>
    <t>5708ZT</t>
  </si>
  <si>
    <t>01a27f82b18a18992ccc244e665c7cecb3929d5b</t>
  </si>
  <si>
    <t>3582KG</t>
  </si>
  <si>
    <t>01a7e1a54404b2db203aa4f1f8e250ebedea5750</t>
  </si>
  <si>
    <t>5465PX</t>
  </si>
  <si>
    <t>01a352689858ae3b70929dc92f47ad240dabba7e</t>
  </si>
  <si>
    <t>5165TB</t>
  </si>
  <si>
    <t>01a6f6d42baf32517271f74af13ce1a82bab862d</t>
  </si>
  <si>
    <t>4003VE</t>
  </si>
  <si>
    <t>01af44d31d44b2acd4cfe03291fd81ba95d951c3</t>
  </si>
  <si>
    <t>5043GG</t>
  </si>
  <si>
    <t>01cd35ded487430f59cd35709fe5b84f03f1e2aa</t>
  </si>
  <si>
    <t>3984PR</t>
  </si>
  <si>
    <t>01d14bdfb336a5d5d0cfc6332c7943fdbcfb45bc</t>
  </si>
  <si>
    <t>3931CX</t>
  </si>
  <si>
    <t>01b464f50a22fd996887919b84b0a7d5fc464b73</t>
  </si>
  <si>
    <t>3607GS</t>
  </si>
  <si>
    <t>0912e862da802a844549376545b903df9b20267b</t>
  </si>
  <si>
    <t>0a8ba6425e903f876173aac4fd7edda3f9afd503</t>
  </si>
  <si>
    <t>0ace5d708102a633cce054d13888460c9b96f755</t>
  </si>
  <si>
    <t>0d98b413a973558b02c9bd74555f1e406abf0a55</t>
  </si>
  <si>
    <t>0e4fa5a22057ea98659056056909942be76081c5</t>
  </si>
  <si>
    <t>0f3f567ba6e4f51c48c8612ad7278a6b0fb0f9df</t>
  </si>
  <si>
    <t>11644764810fddf8b1e44f2f02b9c6b621a3b65f</t>
  </si>
  <si>
    <t>1564acae77ab592faf8ba94d9ed846c3ce770cbd</t>
  </si>
  <si>
    <t>17b91e2d41b57b81544cd4b7d164cd753bd42ae7</t>
  </si>
  <si>
    <t>18aa832cede59b444979b10edc720468a2b7de94</t>
  </si>
  <si>
    <t>18e2fc102901fbcac8a0c87ba3f566857cdc05d4</t>
  </si>
  <si>
    <t>1ece9a212e16cf3a8f3cde0e828d6552d45a396c</t>
  </si>
  <si>
    <t>22772360495bf785c8ecf628591895c7c79ebdfe</t>
  </si>
  <si>
    <t>2336702613728144275f267e630ae8274002db51</t>
  </si>
  <si>
    <t>23f2acfbd60ec7279efcd4a7bdf23e0911ae9642</t>
  </si>
  <si>
    <t>23b3dadc94dd7004bcc51755151757827278ab6b</t>
  </si>
  <si>
    <t>24d187f75331924828ba3366bcf7b26f6cadf337</t>
  </si>
  <si>
    <t>24c24c9f5fc57ec7d5f1ceec1497583c3ceffad0</t>
  </si>
  <si>
    <t>260a265cc843eb6549e16af53bd32d4bd240bb2f</t>
  </si>
  <si>
    <t>270a7bebbf1888ab95bbd6bea5da215d0f4be478</t>
  </si>
  <si>
    <t>277bc1f3c75575419e15f77d0916810f0192d051</t>
  </si>
  <si>
    <t>2df3007d16f9d88fc2228eb7e7943e60aa09f721</t>
  </si>
  <si>
    <t>2f3471c883cf1f7b30cac4163cfda6591b5f215c</t>
  </si>
  <si>
    <t>30cf7adf1c14e937c94bfe615d93162bdb19edee</t>
  </si>
  <si>
    <t>38c2ad75801cb6d56c0b636e8c15d902b53f5bde</t>
  </si>
  <si>
    <t>3ca6abadf30267966cfe8c5faebfb94bb52debbc</t>
  </si>
  <si>
    <t>3d6fa7cadf40a4da73ef3b8dd61c39487e38bec6</t>
  </si>
  <si>
    <t>425eea069fbc495a9183bef0530d8f19c274be56</t>
  </si>
  <si>
    <t>44b545f6732612c02171dc6cf05a77805d24c610</t>
  </si>
  <si>
    <t>4ca09cbb8ed3967809749a900e76d4baee088f3c</t>
  </si>
  <si>
    <t>4d96080d7c3feb7f1adc99094f20f252fc1fbce5</t>
  </si>
  <si>
    <t>4f5119f7cf311f934f6278e94426928828f77e3c</t>
  </si>
  <si>
    <t>50608a0bdf6343690f8472a1320547a3093f9a8f</t>
  </si>
  <si>
    <t>53f2217914c20b7339d4658ed933648227c8e397</t>
  </si>
  <si>
    <t>5565842783ebbb42fc7793707a59ba9d0a95ccec</t>
  </si>
  <si>
    <t>5823fa0b8766ddc328a1c40d031957d794d50dde</t>
  </si>
  <si>
    <t>5a0a36483e48d5b3fa3e77a09cee43cd4a1866a1</t>
  </si>
  <si>
    <t>5e7ff801a3c9da4af00d35c9346e6102a3bf9dee</t>
  </si>
  <si>
    <t>7194cdfd1a006847c64e4d4315136f59398e6f25</t>
  </si>
  <si>
    <t>71e61de713ba54511f295985f23caa0b3d3bd7d0</t>
  </si>
  <si>
    <t>73aecec71f324aa98b4c57f800032917daed8127</t>
  </si>
  <si>
    <t>76f067f5cc236b9d4e48a042b680504db75611c2</t>
  </si>
  <si>
    <t>771101a1077333f02b4b0151550c255d8b726431</t>
  </si>
  <si>
    <t>7c794504e4f4815721218d7e56559da2d344305b</t>
  </si>
  <si>
    <t>7d9e5c8627577447f54605843042f03d1fad2dff</t>
  </si>
  <si>
    <t>7dd6c9f0bcb1e531cbab73195886eff5b81c933d</t>
  </si>
  <si>
    <t>7f38662e04a8466017022efcbf27d5e0b313e7dd</t>
  </si>
  <si>
    <t>80b5a0eb647b4a62fad68e4d8e065b19fa1f3614</t>
  </si>
  <si>
    <t>8b5c6f561945449ada4807423b52de5bb33ab814</t>
  </si>
  <si>
    <t>8ee3869020f2b0747dd560fee32f89c5f68af2a3</t>
  </si>
  <si>
    <t>90d07e5ebf939167f322bcaee587db95f7ab3638</t>
  </si>
  <si>
    <t>916399701acbd8fe6303e9f386281cde2724e1db</t>
  </si>
  <si>
    <t>911ad43918a218ed912c7248ff9ef33ae06f71f2</t>
  </si>
  <si>
    <t>919b347d0ddf22dff73ebec9b669873cc659d2da</t>
  </si>
  <si>
    <t>9473e5f3ce9a4125a8e2cdee7b5db6c0e1ef408b</t>
  </si>
  <si>
    <t>969651da2f2295e85f7e1112aaf654df1debb309</t>
  </si>
  <si>
    <t>9948664b3f72d31a5f6e180fc74702fd147ff0d2</t>
  </si>
  <si>
    <t>9c209fc0d7ab914b4706386884a220141088ce41</t>
  </si>
  <si>
    <t>9f4dcf1df3485a41cdea09eb2babff4944cddb05</t>
  </si>
  <si>
    <t>a4a519e2be2c587dd334e265a590b064a664610b</t>
  </si>
  <si>
    <t>a81c67ec8837d5c6453d04d54342953b50207480</t>
  </si>
  <si>
    <t>a8ab3ceb695fa8f25c8404729fb0b9751962d934</t>
  </si>
  <si>
    <t>a8fcbc2ad1f9ce3253ec6e273c5cd07813b30aea</t>
  </si>
  <si>
    <t>abd32adc4faf7e4f4a720990951e5748ad85ab00</t>
  </si>
  <si>
    <t>afb47f0c55c0e74d81c80dd4f7806038ad17cfe6</t>
  </si>
  <si>
    <t>b0830c5612506063f789a682396b320a4f27fb5d</t>
  </si>
  <si>
    <t>b2d2159956767a114164909f2dea58bc3544c38d</t>
  </si>
  <si>
    <t>b15472fa0e6b0ef93ac37f69149c29fab8ed0bb5</t>
  </si>
  <si>
    <t>b41c79428cb0714f8dc6a07dd54a3e003864de2c</t>
  </si>
  <si>
    <t>b456db6570032a2277559fc91fa42f927994e9b3</t>
  </si>
  <si>
    <t>b468578440eb7e2dc4eaf795169dce7cf0cfc568</t>
  </si>
  <si>
    <t>bbe4c01884efec7f6c15009999665805e14323c2</t>
  </si>
  <si>
    <t>bd07e58e9207767978295516df5dbae79a21d7d9</t>
  </si>
  <si>
    <t>bd4f89cbdc6fba5525276b9825eba0c38f875bf3</t>
  </si>
  <si>
    <t>be01752b03a9ae4b5bd6315fc9c32f739550abad</t>
  </si>
  <si>
    <t>bf9f8177081b47ca6d279ec1bb02857599aed9ae</t>
  </si>
  <si>
    <t>bedaff51c99a49874465dd923e49d5aab48b4a77</t>
  </si>
  <si>
    <t>c0cc3bde2aee56c0e5ebf0c8481f83ecb8be0ae1</t>
  </si>
  <si>
    <t>c1fb8f5f17a48d63317668dfd9335fa182ebb43f</t>
  </si>
  <si>
    <t>c443295470b68a5f93fc80a17b13ec7e80d30738</t>
  </si>
  <si>
    <t>cbf72a8baa817b819a939d46fc859c79ecce848b</t>
  </si>
  <si>
    <t>d7d7466e60235b8360b83d1339a3e991857abd92</t>
  </si>
  <si>
    <t>db4929dd2cbd8f2ab72a01e6e19553b76a4a9629</t>
  </si>
  <si>
    <t>dcaa17b50701e20248f40622bfc06aad190f8397</t>
  </si>
  <si>
    <t>dcb054f5539f9977d839a4314be3a97392a33454</t>
  </si>
  <si>
    <t>ddec5bccd067be0881471d33017eb304a7eed210</t>
  </si>
  <si>
    <t>e151ba69f7dfba3ead8c56abfe3983971d1f0933</t>
  </si>
  <si>
    <t>e6655d66807957c2f3730fc1007e5f21f556543a</t>
  </si>
  <si>
    <t>e809ddb10fa10af112e506082e2bb310815d9550</t>
  </si>
  <si>
    <t>e89672930e2ad83bfb8b89cf3a8feb14cb43ed91</t>
  </si>
  <si>
    <t>eb2475e122945b068e157b681fca52dd0f5a08d6</t>
  </si>
  <si>
    <t>f2611a6ed15bbdd8fdaeed07d5ed452ee3cf597d</t>
  </si>
  <si>
    <t>f6bdf3f264d36613db75bd80af591b3c6df9329c</t>
  </si>
  <si>
    <t>f6e28821d04e586148d57ec11465284380e3dc65</t>
  </si>
  <si>
    <t>f81fd35f17eeb70796b700f71d7af1227c323921</t>
  </si>
  <si>
    <t>f9a766cf3db7c84163029cfb25fb77dde0fa2dd4</t>
  </si>
  <si>
    <t>ff7537a579a3fba7c154c39415dc37cf9c482faa</t>
  </si>
  <si>
    <t>picu-episode_uri</t>
  </si>
  <si>
    <t>adm-catheterdays</t>
  </si>
  <si>
    <t>adm-destunitid</t>
  </si>
  <si>
    <t>adm-disdelaydays</t>
  </si>
  <si>
    <t>adm-disdelayed</t>
  </si>
  <si>
    <t>adm-disreasonid</t>
  </si>
  <si>
    <t>adm-emv</t>
  </si>
  <si>
    <t>adm-ic-admdate</t>
  </si>
  <si>
    <t>adm-ic-disdate</t>
  </si>
  <si>
    <t>adm-ic-id</t>
  </si>
  <si>
    <t>adm-indication</t>
  </si>
  <si>
    <t>adm-length</t>
  </si>
  <si>
    <t>adm-pim2</t>
  </si>
  <si>
    <t>adm-pim3</t>
  </si>
  <si>
    <t>adm-pimloc</t>
  </si>
  <si>
    <t>adm-ppvalidator</t>
  </si>
  <si>
    <t>adm-prism3-12</t>
  </si>
  <si>
    <t>adm-prism4</t>
  </si>
  <si>
    <t>adm-pupilemvppvalidator</t>
  </si>
  <si>
    <t>adm-readmtypeid</t>
  </si>
  <si>
    <t>adm-refspecialism</t>
  </si>
  <si>
    <t>adm-sourceunitid</t>
  </si>
  <si>
    <t>adm-typeid-soort</t>
  </si>
  <si>
    <t>adm-typeid-urgentie</t>
  </si>
  <si>
    <t>adm-ventilationdaysin</t>
  </si>
  <si>
    <t>adm-ventilationdaysni</t>
  </si>
  <si>
    <t>adm-ventilationdaysother</t>
  </si>
  <si>
    <t>adm-ventilationhoursin</t>
  </si>
  <si>
    <t>adm-ventilationhoursni</t>
  </si>
  <si>
    <t>adm-ventilationhoursother</t>
  </si>
  <si>
    <t>admpupils</t>
  </si>
  <si>
    <t>be-0</t>
  </si>
  <si>
    <t>beademingsinvoer</t>
  </si>
  <si>
    <t>bicarbonate-max12</t>
  </si>
  <si>
    <t>bicarbonate-min12</t>
  </si>
  <si>
    <t>bmtrecipient-riskpim</t>
  </si>
  <si>
    <t>bypass</t>
  </si>
  <si>
    <t>cancer</t>
  </si>
  <si>
    <t>canule</t>
  </si>
  <si>
    <t>cardmyopath-riskpim</t>
  </si>
  <si>
    <t>chromosomal</t>
  </si>
  <si>
    <t>contrean12</t>
  </si>
  <si>
    <t>cprprehosp-riskpim</t>
  </si>
  <si>
    <t>cprprepicu-riskpim</t>
  </si>
  <si>
    <t>creatinine-max12</t>
  </si>
  <si>
    <t>diagnose1</t>
  </si>
  <si>
    <t>diagnose2</t>
  </si>
  <si>
    <t>e-emv</t>
  </si>
  <si>
    <t>e-emv12</t>
  </si>
  <si>
    <t>fio2-0</t>
  </si>
  <si>
    <t>fio2sat-0</t>
  </si>
  <si>
    <t>gewicht</t>
  </si>
  <si>
    <t>glucose-max12</t>
  </si>
  <si>
    <t>hiv-riskpim</t>
  </si>
  <si>
    <t>hr-max12</t>
  </si>
  <si>
    <t>hypoplast-riskpim</t>
  </si>
  <si>
    <t>k-max12</t>
  </si>
  <si>
    <t>lactaat0</t>
  </si>
  <si>
    <t>leuco-min12</t>
  </si>
  <si>
    <t>leukemie-riskpim</t>
  </si>
  <si>
    <t>m-emv</t>
  </si>
  <si>
    <t>m-emv12</t>
  </si>
  <si>
    <t>neurodegen-riskpim</t>
  </si>
  <si>
    <t>paco2-max12</t>
  </si>
  <si>
    <t>pao2-0</t>
  </si>
  <si>
    <t>pao2p3-12</t>
  </si>
  <si>
    <t>ph-max12</t>
  </si>
  <si>
    <t>ph-min12</t>
  </si>
  <si>
    <t>pt-max12</t>
  </si>
  <si>
    <t>ptt-max12</t>
  </si>
  <si>
    <t>pupreaction3-12</t>
  </si>
  <si>
    <t>recovery</t>
  </si>
  <si>
    <t>risicodiag-hoofd</t>
  </si>
  <si>
    <t>sbp-0</t>
  </si>
  <si>
    <t>sbp-min12</t>
  </si>
  <si>
    <t>scid-riskpim</t>
  </si>
  <si>
    <t>septische-shock</t>
  </si>
  <si>
    <t>spo2-0</t>
  </si>
  <si>
    <t>sponthersenbl-riskpim</t>
  </si>
  <si>
    <t>t-max12</t>
  </si>
  <si>
    <t>t-min12</t>
  </si>
  <si>
    <t>thrombo-min12</t>
  </si>
  <si>
    <t>ureum-max12</t>
  </si>
  <si>
    <t>v-emv</t>
  </si>
  <si>
    <t>v-emv12</t>
  </si>
  <si>
    <t>ventilated</t>
  </si>
  <si>
    <t>00021b8824113247a934cad0c7110d1fed21cb17</t>
  </si>
  <si>
    <t>00036d54d2101bf48ca6b9fe96dc687d5830ac13</t>
  </si>
  <si>
    <t>2.0</t>
  </si>
  <si>
    <t>0.39</t>
  </si>
  <si>
    <t>17.9</t>
  </si>
  <si>
    <t>0001ac02e7e9d61c08bd97fc919c3cd8c745b88b</t>
  </si>
  <si>
    <t>-1.2</t>
  </si>
  <si>
    <t>0.30</t>
  </si>
  <si>
    <t>48.00</t>
  </si>
  <si>
    <t>18.7</t>
  </si>
  <si>
    <t>000527032f2ed9253f8a963e1d621a12d56f37f5</t>
  </si>
  <si>
    <t>0.0</t>
  </si>
  <si>
    <t>0.21</t>
  </si>
  <si>
    <t>12.7</t>
  </si>
  <si>
    <t>000c21dc02bbb09f986f467625cb59807c94b35e</t>
  </si>
  <si>
    <t>28.3</t>
  </si>
  <si>
    <t>23.8</t>
  </si>
  <si>
    <t>0.60</t>
  </si>
  <si>
    <t>35.10</t>
  </si>
  <si>
    <t>12.8</t>
  </si>
  <si>
    <t>3.9</t>
  </si>
  <si>
    <t>7.58</t>
  </si>
  <si>
    <t>66.2</t>
  </si>
  <si>
    <t>13.0</t>
  </si>
  <si>
    <t>7.30</t>
  </si>
  <si>
    <t>7.26</t>
  </si>
  <si>
    <t>36.80</t>
  </si>
  <si>
    <t>000baa4eb7f1f2aaf9949777b03789a1b13b451f</t>
  </si>
  <si>
    <t>0011a45654401b635c84ca19304eba2dc01ae848</t>
  </si>
  <si>
    <t>25.0</t>
  </si>
  <si>
    <t>23.40</t>
  </si>
  <si>
    <t>5.05</t>
  </si>
  <si>
    <t>000ccbfba8658f672d4ba48c8216eaa6c06335e7</t>
  </si>
  <si>
    <t>4.4</t>
  </si>
  <si>
    <t>5.0</t>
  </si>
  <si>
    <t>5.99</t>
  </si>
  <si>
    <t>000d95217622881c90f80bfa898986b7eadb8e71</t>
  </si>
  <si>
    <t>-3.0</t>
  </si>
  <si>
    <t>0.38</t>
  </si>
  <si>
    <t>26.8</t>
  </si>
  <si>
    <t>0012bc899500d050d188521b28f35537991e86c0</t>
  </si>
  <si>
    <t>00174b422865d1f6d31d15aab21cf4760ba45ce8</t>
  </si>
  <si>
    <t>-1.7</t>
  </si>
  <si>
    <t>20.00</t>
  </si>
  <si>
    <t>0020962575cef0f01ac83f298d46e78d0b651941</t>
  </si>
  <si>
    <t>0019d0b33921b3b0b8f6d7903e700f8bcdcb9584</t>
  </si>
  <si>
    <t>20.2</t>
  </si>
  <si>
    <t>15.9</t>
  </si>
  <si>
    <t>7.4</t>
  </si>
  <si>
    <t>4.8</t>
  </si>
  <si>
    <t>19.70</t>
  </si>
  <si>
    <t>7.05</t>
  </si>
  <si>
    <t>7.18</t>
  </si>
  <si>
    <t>40.6</t>
  </si>
  <si>
    <t>50.0</t>
  </si>
  <si>
    <t>35.30</t>
  </si>
  <si>
    <t>3.8</t>
  </si>
  <si>
    <t>0022c57e6b8173d796e7bbd2cd0d68b372d0a32c</t>
  </si>
  <si>
    <t>0.28</t>
  </si>
  <si>
    <t>15.7</t>
  </si>
  <si>
    <t>00381233e46dfa50d165931fc933ae0deab62dde</t>
  </si>
  <si>
    <t>-2.5</t>
  </si>
  <si>
    <t>14.9</t>
  </si>
  <si>
    <t>0031ce0a16832e4d94282916ae4c5823dc360433</t>
  </si>
  <si>
    <t>-5.0</t>
  </si>
  <si>
    <t>3.2</t>
  </si>
  <si>
    <t>00335332ddf6cedaf2d2d8f92ed96ff3c574b2a5</t>
  </si>
  <si>
    <t>-2.8</t>
  </si>
  <si>
    <t>55.00</t>
  </si>
  <si>
    <t>0046741666edb82af8258133a4d9240ca625e947</t>
  </si>
  <si>
    <t>12.40</t>
  </si>
  <si>
    <t>5.4</t>
  </si>
  <si>
    <t>4.2</t>
  </si>
  <si>
    <t>37.40</t>
  </si>
  <si>
    <t>003d8071a520b1ccb081766a03e0fb0065be2409</t>
  </si>
  <si>
    <t>-4.0</t>
  </si>
  <si>
    <t>10.9</t>
  </si>
  <si>
    <t>00469b8d26d884a9c0954294cb46dce1170e40fd</t>
  </si>
  <si>
    <t>0041e05208251410205e0078005f6ab3e9b73dbe</t>
  </si>
  <si>
    <t>00527da8ba90c644ffb356822377c303dc1b41d1</t>
  </si>
  <si>
    <t>-7.0</t>
  </si>
  <si>
    <t>7.7</t>
  </si>
  <si>
    <t>20.1</t>
  </si>
  <si>
    <t>32.00</t>
  </si>
  <si>
    <t>4.6</t>
  </si>
  <si>
    <t>6.38</t>
  </si>
  <si>
    <t>9.7</t>
  </si>
  <si>
    <t>18.4</t>
  </si>
  <si>
    <t>7.23</t>
  </si>
  <si>
    <t>0047806de56a9b648730925965e38c2736dcaca1</t>
  </si>
  <si>
    <t>18.8</t>
  </si>
  <si>
    <t>0049b0c82a242700b00128f81825b3eb371e8608</t>
  </si>
  <si>
    <t>-19.0</t>
  </si>
  <si>
    <t>10.8</t>
  </si>
  <si>
    <t>0058567842738ac6ba932cf19c1a67205a8bee0e</t>
  </si>
  <si>
    <t>0.4</t>
  </si>
  <si>
    <t>26.1</t>
  </si>
  <si>
    <t>005f7bb2eefa634a17a4d1c98f3b5ddf7ff652d0</t>
  </si>
  <si>
    <t>0059d1ec91410a76ba860af75c3c33442a833fc0</t>
  </si>
  <si>
    <t>-6.0</t>
  </si>
  <si>
    <t>5.3</t>
  </si>
  <si>
    <t>005ba0550b110a9a7036950943df0332d19d07ea</t>
  </si>
  <si>
    <t>0061dc01f8e2becac48a7d6f38126941fcaf54f6</t>
  </si>
  <si>
    <t>00643397d2d8fd4ca069d326ed38a168c0143cd9</t>
  </si>
  <si>
    <t>00648a25aa8676c482fbc5611c9f19f5d9f3b4b5</t>
  </si>
  <si>
    <t>-5.5</t>
  </si>
  <si>
    <t>21.6</t>
  </si>
  <si>
    <t>0067a3d50bad1f3efbd262176dc75c54cafcc56b</t>
  </si>
  <si>
    <t>006880eab29e0b7a79173b53404cec79a9d91188</t>
  </si>
  <si>
    <t>-2.9</t>
  </si>
  <si>
    <t>23.00</t>
  </si>
  <si>
    <t>23.1</t>
  </si>
  <si>
    <t>006db105880c114d30ebcce446693a0948caea7d</t>
  </si>
  <si>
    <t>8.3</t>
  </si>
  <si>
    <t>0073f3971fe88b86907dc2812c0edf252583f890</t>
  </si>
  <si>
    <t>0072e7f3f61d35951b230c8fd953a82c7981bb9e</t>
  </si>
  <si>
    <t>1.0</t>
  </si>
  <si>
    <t>0.41</t>
  </si>
  <si>
    <t>11.5</t>
  </si>
  <si>
    <t>0074ccec36da7c20c50e51c49c1c937c6f71bcc5</t>
  </si>
  <si>
    <t>11.6</t>
  </si>
  <si>
    <t>00751da5796491c3490f185cc09444d43c97b8e8</t>
  </si>
  <si>
    <t>0075d269c58bfd7e95b6025bb665dbc8497c8a91</t>
  </si>
  <si>
    <t>3.0</t>
  </si>
  <si>
    <t>3.6</t>
  </si>
  <si>
    <t>0079eee0d2d4974e0c695cabe7457b88bc8db317</t>
  </si>
  <si>
    <t>007e37307f4c773ee684a132e5ae37010c37574d</t>
  </si>
  <si>
    <t>0081e0c0dca296df790f9ebd9dd83eefd2b6fd10</t>
  </si>
  <si>
    <t>0088c5561b270f5301f3208595ef8103c9822f94</t>
  </si>
  <si>
    <t>-1.0</t>
  </si>
  <si>
    <t>10.7</t>
  </si>
  <si>
    <t>008cf535b71f39d89ce88a8d599d52c3439b3975</t>
  </si>
  <si>
    <t>20.8</t>
  </si>
  <si>
    <t>17.4</t>
  </si>
  <si>
    <t>0.23</t>
  </si>
  <si>
    <t>13.00</t>
  </si>
  <si>
    <t>4.5</t>
  </si>
  <si>
    <t>5.32</t>
  </si>
  <si>
    <t>13.8</t>
  </si>
  <si>
    <t>7.37</t>
  </si>
  <si>
    <t>7.31</t>
  </si>
  <si>
    <t>38.20</t>
  </si>
  <si>
    <t>36.20</t>
  </si>
  <si>
    <t>00b33a8ec9869e43c5c45c817071ac259611d7e0</t>
  </si>
  <si>
    <t>008dd8851169c90dd9d278a8caa03a1fb23d2242</t>
  </si>
  <si>
    <t>14.3</t>
  </si>
  <si>
    <t>00b7c21cea9939044688e5fa3ba91b01f0be051d</t>
  </si>
  <si>
    <t>00d0de9560ff7af47649c84a705df1450e7775ba</t>
  </si>
  <si>
    <t>00bb3d02bed27e5a75cc4a9314a75be157af1824</t>
  </si>
  <si>
    <t>00cd3fed49b8c25fed206c498b3608187ff80b00</t>
  </si>
  <si>
    <t>6.60</t>
  </si>
  <si>
    <t>00d40ffe7f143ecdf0648b2920078ff60e13367d</t>
  </si>
  <si>
    <t>0.8</t>
  </si>
  <si>
    <t>40.00</t>
  </si>
  <si>
    <t>23.5</t>
  </si>
  <si>
    <t>00d7760fca8ffdc96a2e9a0e078fe4730ec59024</t>
  </si>
  <si>
    <t>00d6c30e14483fd45f4f015496f1776f08cec4f4</t>
  </si>
  <si>
    <t>00d7fd476e0c774f798386fc046fdfa0c665df40</t>
  </si>
  <si>
    <t>00d4ccb805d22d96a1c61475dcfc4f2644db260c</t>
  </si>
  <si>
    <t>00e87986aed4dbfffb9301e7e4214caa46eeab16</t>
  </si>
  <si>
    <t>00ed4698b1c8aec5009763401aa7b339ae82b370</t>
  </si>
  <si>
    <t>10.00</t>
  </si>
  <si>
    <t>00e51a5a1017b30e7666b2170058707a1fa57e8d</t>
  </si>
  <si>
    <t>00f8b6245d3cc55757f027bf11d42fb55972b451</t>
  </si>
  <si>
    <t>-5.1</t>
  </si>
  <si>
    <t>44.0</t>
  </si>
  <si>
    <t>00f8bf67ae5f1e3720bc3d57066788ea82831f4c</t>
  </si>
  <si>
    <t>0113f2a7d468079e8e65ff7fd54c00cca6affe95</t>
  </si>
  <si>
    <t>0.24</t>
  </si>
  <si>
    <t>65.00</t>
  </si>
  <si>
    <t>37.60</t>
  </si>
  <si>
    <t>00d9abf080a9964e00aa4a6744ab573ef871f7c5</t>
  </si>
  <si>
    <t>28.0</t>
  </si>
  <si>
    <t>00f793c47fbf61c7ecfbf030067e39fcbb33f879</t>
  </si>
  <si>
    <t>-7.4</t>
  </si>
  <si>
    <t>19.00</t>
  </si>
  <si>
    <t>01113200af382f53d499f67c1d79f3bf3fbe9879</t>
  </si>
  <si>
    <t>0122ca79dbb82beb9acdee617766b6b96c155d6a</t>
  </si>
  <si>
    <t>00f197e80aafa0a158fa9fa4a1ae1a1eae3bcc13</t>
  </si>
  <si>
    <t>7.1</t>
  </si>
  <si>
    <t>01021915bad49d008b0c7e78d7ecbc276658b91c</t>
  </si>
  <si>
    <t>-10.0</t>
  </si>
  <si>
    <t>23.2</t>
  </si>
  <si>
    <t>16.7</t>
  </si>
  <si>
    <t>0.22</t>
  </si>
  <si>
    <t>6.29</t>
  </si>
  <si>
    <t>11.7</t>
  </si>
  <si>
    <t>6.25</t>
  </si>
  <si>
    <t>10.5</t>
  </si>
  <si>
    <t>6.0</t>
  </si>
  <si>
    <t>16.9</t>
  </si>
  <si>
    <t>35.0</t>
  </si>
  <si>
    <t>35.40</t>
  </si>
  <si>
    <t>5.5</t>
  </si>
  <si>
    <t>011e1ad0939dcef9bb21737e694c1cbce6c370c1</t>
  </si>
  <si>
    <t>012924530457aebcd8d3b18a59b23e0cbe753b0b</t>
  </si>
  <si>
    <t>011d56338381a9e05230a1c4f978f620c347b719</t>
  </si>
  <si>
    <t>-5.3</t>
  </si>
  <si>
    <t>8.00</t>
  </si>
  <si>
    <t>15.1</t>
  </si>
  <si>
    <t>00fc7c0665e2e1793d3511da90d4550a17958c77</t>
  </si>
  <si>
    <t>01288b807a80327aa2d8d6fb87340fcb808bbb2d</t>
  </si>
  <si>
    <t>0.99</t>
  </si>
  <si>
    <t>7.3</t>
  </si>
  <si>
    <t>0136ef17b87b1eb7d162f0c0c71e4638c48898c0</t>
  </si>
  <si>
    <t>0125821a12b6e4b68c357f1fb96d9c2b4fd4e391</t>
  </si>
  <si>
    <t>0116377b007ddaaba05d311a2d9cedb2e6db14ac</t>
  </si>
  <si>
    <t>-0.7</t>
  </si>
  <si>
    <t>53.00</t>
  </si>
  <si>
    <t>12.9</t>
  </si>
  <si>
    <t>01331db1805699dfc21cb7c6cf2973b7cc1c75c7</t>
  </si>
  <si>
    <t>0145d3a53573c81cb6d586ea7eec1564106b5154</t>
  </si>
  <si>
    <t>36.6</t>
  </si>
  <si>
    <t>8.78</t>
  </si>
  <si>
    <t>37.80</t>
  </si>
  <si>
    <t>36.10</t>
  </si>
  <si>
    <t>0131caf52fdef3ed88462e129a9bb0e0fbf3ee64</t>
  </si>
  <si>
    <t>4.0</t>
  </si>
  <si>
    <t>0145a534acb03068bbc1a4e7a131629f017d1574</t>
  </si>
  <si>
    <t>25.6</t>
  </si>
  <si>
    <t>22.9</t>
  </si>
  <si>
    <t>43.30</t>
  </si>
  <si>
    <t>6.3</t>
  </si>
  <si>
    <t>3.7</t>
  </si>
  <si>
    <t>6.65</t>
  </si>
  <si>
    <t>12.2</t>
  </si>
  <si>
    <t>7.38</t>
  </si>
  <si>
    <t>7.28</t>
  </si>
  <si>
    <t>37.00</t>
  </si>
  <si>
    <t>015ce901bd67a73c304f00b74868170f017b53aa</t>
  </si>
  <si>
    <t>0124196018e92391ec23c8b6d541837f0fe904e9</t>
  </si>
  <si>
    <t>4.9</t>
  </si>
  <si>
    <t>01430240b61de80552fd849fc63b79b3789a4d26</t>
  </si>
  <si>
    <t>42.00</t>
  </si>
  <si>
    <t>015a9749b82e149893817188ec47049952aa5821</t>
  </si>
  <si>
    <t>-2.0</t>
  </si>
  <si>
    <t>24.0</t>
  </si>
  <si>
    <t>0177be127fae38a22bb78699dd0e5b2a093dee6d</t>
  </si>
  <si>
    <t>22.5</t>
  </si>
  <si>
    <t>21.7</t>
  </si>
  <si>
    <t>49.20</t>
  </si>
  <si>
    <t>6.4</t>
  </si>
  <si>
    <t>22.6</t>
  </si>
  <si>
    <t>13.3</t>
  </si>
  <si>
    <t>7.39</t>
  </si>
  <si>
    <t>01512765e2beb5abf6e0830d065434be349a1869</t>
  </si>
  <si>
    <t>-8.0</t>
  </si>
  <si>
    <t>0.69</t>
  </si>
  <si>
    <t>8.0</t>
  </si>
  <si>
    <t>012b9af94dbb3d8c6d6d43b4555846153e8833ac</t>
  </si>
  <si>
    <t>018aae87d3ecde5ca4a6613e68843ae45066c279</t>
  </si>
  <si>
    <t>15.00</t>
  </si>
  <si>
    <t>0164b6f16eb81edb09bda4e77959de33769d6e6d</t>
  </si>
  <si>
    <t>0163a31c99a51ba46b452a0bb75050decfe02ce0</t>
  </si>
  <si>
    <t>-0.9</t>
  </si>
  <si>
    <t>14.8</t>
  </si>
  <si>
    <t>0138d6dc9ff5e282f60df659548fe90ec12505b7</t>
  </si>
  <si>
    <t>01980e4e4b9119c9b0d03cec1ba0681ba93ba2d9</t>
  </si>
  <si>
    <t>017e9a37c2a038f03ad9ca9c47d79fb500ed574c</t>
  </si>
  <si>
    <t>-6.3</t>
  </si>
  <si>
    <t>9.3</t>
  </si>
  <si>
    <t>017dc2db2c627d1929adc6c18eb0b69de1fdd78b</t>
  </si>
  <si>
    <t>0191cfdc426e5af412f41930ed49856b0e8a469f</t>
  </si>
  <si>
    <t>19.60</t>
  </si>
  <si>
    <t>01c63fd045371f3f1e366876bd8ee22d2932305e</t>
  </si>
  <si>
    <t>01511bbca9f582e082e94cb7a6c0c7e25e636d67</t>
  </si>
  <si>
    <t>6.00</t>
  </si>
  <si>
    <t>018fc222cf637670558aa3a0566f05d54c4a3463</t>
  </si>
  <si>
    <t>0.3</t>
  </si>
  <si>
    <t>28.8</t>
  </si>
  <si>
    <t>01ca70ec483ef442368fbcddb5b89339d05ac81e</t>
  </si>
  <si>
    <t>20.7</t>
  </si>
  <si>
    <t>18.1</t>
  </si>
  <si>
    <t>8.4</t>
  </si>
  <si>
    <t>5.59</t>
  </si>
  <si>
    <t>2e732144e34823350a8247015234a77452168600</t>
  </si>
  <si>
    <t>b538dcb9c5ded0e6352f0d62feacda8a1d08f812</t>
  </si>
  <si>
    <t>bijkomendediagnoses_uri</t>
  </si>
  <si>
    <t>bijkomende-diagnose</t>
  </si>
  <si>
    <t>000e20807f09b7ced197e5657996fcbe9929e441</t>
  </si>
  <si>
    <t>1160</t>
  </si>
  <si>
    <t>001f07fb7c0e6bcda67c1b3c8b3b6a4f6e51ef20</t>
  </si>
  <si>
    <t>2280</t>
  </si>
  <si>
    <t>hosp</t>
  </si>
  <si>
    <t>123456</t>
  </si>
  <si>
    <t>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</si>
</sst>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49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workbookViewId="0">
      <selection activeCell="A6" sqref="A6"/>
    </sheetView>
  </sheetViews>
  <sheetFormatPr defaultColWidth="11" defaultRowHeight="15.75" x14ac:dyDescent="0.5"/>
  <cols>
    <col min="1" max="1" width="42.1875" bestFit="1" customWidth="1"/>
    <col min="2" max="2" width="14.5" bestFit="1" customWidth="1"/>
    <col min="3" max="3" width="16.5" bestFit="1" customWidth="1"/>
    <col min="4" max="4" width="20" bestFit="1" customWidth="1"/>
    <col min="5" max="6" width="10.8125" bestFit="1" customWidth="1"/>
    <col min="7" max="7" width="8" bestFit="1" customWidth="1"/>
    <col min="8" max="8" width="4.1875" bestFit="1" customWidth="1"/>
    <col min="9" max="9" width="16.3125" bestFit="1" customWidth="1"/>
    <col min="10" max="10" width="8.5" bestFit="1" customWidth="1"/>
    <col min="11" max="11" width="34.6875" bestFit="1" customWidth="1"/>
    <col min="12" max="12" width="17.1875" bestFit="1" customWidth="1"/>
    <col min="13" max="13" width="10.5" bestFit="1" customWidth="1"/>
    <col min="14" max="14" width="12.5" bestFit="1" customWidth="1"/>
    <col min="15" max="15" width="6.1875" bestFit="1" customWidth="1"/>
    <col min="16" max="16" width="10.6875" bestFit="1" customWidth="1"/>
    <col min="17" max="17" width="10.1875" bestFit="1" customWidth="1"/>
    <col min="18" max="18" width="7" bestFit="1" customWidth="1"/>
    <col min="19" max="19" width="28.8125" bestFit="1" customWidth="1"/>
  </cols>
  <sheetData>
    <row r="1" spans="1:1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2" t="s">
        <v>17</v>
      </c>
      <c r="S1" s="2" t="s">
        <v>18</v>
      </c>
    </row>
    <row r="2" spans="1:19" x14ac:dyDescent="0.5">
      <c r="A2" t="s">
        <v>19</v>
      </c>
      <c r="B2" t="s">
        <v>920</v>
      </c>
      <c r="F2" s="3">
        <v>43902</v>
      </c>
      <c r="G2">
        <v>1</v>
      </c>
      <c r="H2">
        <v>107</v>
      </c>
      <c r="I2" s="2" t="s">
        <v>921</v>
      </c>
      <c r="J2" t="s">
        <v>21</v>
      </c>
      <c r="K2" t="s">
        <v>922</v>
      </c>
      <c r="L2" t="s">
        <v>22</v>
      </c>
      <c r="M2">
        <v>35</v>
      </c>
      <c r="N2" s="3">
        <v>39448</v>
      </c>
      <c r="O2">
        <v>0</v>
      </c>
      <c r="Q2" s="2" t="s">
        <v>921</v>
      </c>
      <c r="R2" s="2" t="s">
        <v>53</v>
      </c>
      <c r="S2" s="2" t="s">
        <v>213</v>
      </c>
    </row>
    <row r="3" spans="1:19" x14ac:dyDescent="0.5">
      <c r="A3" t="s">
        <v>23</v>
      </c>
      <c r="B3" t="s">
        <v>920</v>
      </c>
      <c r="C3">
        <v>1</v>
      </c>
      <c r="D3">
        <v>112</v>
      </c>
      <c r="E3" s="3">
        <v>42072</v>
      </c>
      <c r="F3" s="3">
        <v>43902</v>
      </c>
      <c r="G3">
        <v>1</v>
      </c>
      <c r="H3">
        <v>107</v>
      </c>
      <c r="I3" s="2" t="s">
        <v>921</v>
      </c>
      <c r="J3" t="s">
        <v>24</v>
      </c>
      <c r="K3" t="s">
        <v>922</v>
      </c>
      <c r="L3" t="s">
        <v>25</v>
      </c>
      <c r="M3">
        <v>38</v>
      </c>
      <c r="N3" s="3">
        <v>39448</v>
      </c>
      <c r="O3">
        <v>1</v>
      </c>
      <c r="Q3" s="2" t="s">
        <v>921</v>
      </c>
      <c r="R3" s="2" t="s">
        <v>53</v>
      </c>
      <c r="S3" s="2" t="s">
        <v>213</v>
      </c>
    </row>
    <row r="4" spans="1:19" x14ac:dyDescent="0.5">
      <c r="A4" t="s">
        <v>26</v>
      </c>
      <c r="B4" t="s">
        <v>920</v>
      </c>
      <c r="F4" s="3">
        <v>43902</v>
      </c>
      <c r="G4">
        <v>1</v>
      </c>
      <c r="H4">
        <v>107</v>
      </c>
      <c r="I4" s="2" t="s">
        <v>921</v>
      </c>
      <c r="J4" t="s">
        <v>24</v>
      </c>
      <c r="K4" t="s">
        <v>922</v>
      </c>
      <c r="N4" s="3">
        <v>39448</v>
      </c>
      <c r="O4">
        <v>0</v>
      </c>
      <c r="Q4" s="2" t="s">
        <v>921</v>
      </c>
      <c r="R4" s="2" t="s">
        <v>53</v>
      </c>
      <c r="S4" s="2" t="s">
        <v>213</v>
      </c>
    </row>
    <row r="5" spans="1:19" x14ac:dyDescent="0.5">
      <c r="A5" t="s">
        <v>27</v>
      </c>
      <c r="B5" t="s">
        <v>920</v>
      </c>
      <c r="F5" s="3">
        <v>43902</v>
      </c>
      <c r="G5">
        <v>1</v>
      </c>
      <c r="H5">
        <v>107</v>
      </c>
      <c r="I5" s="2" t="s">
        <v>921</v>
      </c>
      <c r="J5" t="s">
        <v>24</v>
      </c>
      <c r="K5" t="s">
        <v>922</v>
      </c>
      <c r="L5" t="s">
        <v>28</v>
      </c>
      <c r="M5">
        <v>40</v>
      </c>
      <c r="N5" s="3">
        <v>39448</v>
      </c>
      <c r="O5">
        <v>0</v>
      </c>
      <c r="Q5" s="2" t="s">
        <v>921</v>
      </c>
      <c r="R5" s="2" t="s">
        <v>53</v>
      </c>
      <c r="S5" s="2" t="s">
        <v>213</v>
      </c>
    </row>
    <row r="6" spans="1:19" x14ac:dyDescent="0.5">
      <c r="A6" t="s">
        <v>29</v>
      </c>
      <c r="B6" t="s">
        <v>920</v>
      </c>
      <c r="F6" s="3">
        <v>43902</v>
      </c>
      <c r="G6">
        <v>2</v>
      </c>
      <c r="H6">
        <v>107</v>
      </c>
      <c r="I6" s="2" t="s">
        <v>921</v>
      </c>
      <c r="J6" t="s">
        <v>24</v>
      </c>
      <c r="K6" t="s">
        <v>922</v>
      </c>
      <c r="L6" t="s">
        <v>30</v>
      </c>
      <c r="M6">
        <v>36</v>
      </c>
      <c r="N6" s="3">
        <v>39448</v>
      </c>
      <c r="O6">
        <v>0</v>
      </c>
      <c r="Q6" s="2" t="s">
        <v>921</v>
      </c>
      <c r="R6" s="2" t="s">
        <v>53</v>
      </c>
      <c r="S6" s="2" t="s">
        <v>213</v>
      </c>
    </row>
    <row r="7" spans="1:19" x14ac:dyDescent="0.5">
      <c r="A7" t="s">
        <v>31</v>
      </c>
      <c r="B7" t="s">
        <v>920</v>
      </c>
      <c r="F7" s="3">
        <v>43902</v>
      </c>
      <c r="G7">
        <v>2</v>
      </c>
      <c r="H7">
        <v>107</v>
      </c>
      <c r="I7" s="2" t="s">
        <v>921</v>
      </c>
      <c r="J7" t="s">
        <v>24</v>
      </c>
      <c r="K7" t="s">
        <v>922</v>
      </c>
      <c r="N7" s="3">
        <v>39448</v>
      </c>
      <c r="O7">
        <v>0</v>
      </c>
      <c r="Q7" s="2" t="s">
        <v>921</v>
      </c>
      <c r="R7" s="2" t="s">
        <v>53</v>
      </c>
      <c r="S7" s="2" t="s">
        <v>213</v>
      </c>
    </row>
    <row r="8" spans="1:19" x14ac:dyDescent="0.5">
      <c r="A8" t="s">
        <v>31</v>
      </c>
      <c r="B8" t="s">
        <v>920</v>
      </c>
      <c r="F8" s="3">
        <v>43902</v>
      </c>
      <c r="G8">
        <v>2</v>
      </c>
      <c r="H8">
        <v>107</v>
      </c>
      <c r="I8" s="2" t="s">
        <v>921</v>
      </c>
      <c r="J8" t="s">
        <v>24</v>
      </c>
      <c r="K8" t="s">
        <v>922</v>
      </c>
      <c r="N8" s="3">
        <v>39448</v>
      </c>
      <c r="O8">
        <v>0</v>
      </c>
      <c r="Q8" s="2" t="s">
        <v>921</v>
      </c>
      <c r="R8" s="2" t="s">
        <v>53</v>
      </c>
      <c r="S8" s="2" t="s">
        <v>213</v>
      </c>
    </row>
    <row r="9" spans="1:19" x14ac:dyDescent="0.5">
      <c r="A9" t="s">
        <v>32</v>
      </c>
      <c r="B9" t="s">
        <v>920</v>
      </c>
      <c r="F9" s="3">
        <v>43902</v>
      </c>
      <c r="G9">
        <v>2</v>
      </c>
      <c r="H9">
        <v>107</v>
      </c>
      <c r="I9" s="2" t="s">
        <v>921</v>
      </c>
      <c r="J9" t="s">
        <v>24</v>
      </c>
      <c r="K9" t="s">
        <v>922</v>
      </c>
      <c r="L9" t="s">
        <v>33</v>
      </c>
      <c r="M9">
        <v>42</v>
      </c>
      <c r="N9" s="3">
        <v>39448</v>
      </c>
      <c r="O9">
        <v>0</v>
      </c>
      <c r="P9" t="s">
        <v>34</v>
      </c>
      <c r="Q9" s="2" t="s">
        <v>921</v>
      </c>
      <c r="R9" s="2" t="s">
        <v>53</v>
      </c>
      <c r="S9" s="2" t="s">
        <v>213</v>
      </c>
    </row>
    <row r="10" spans="1:19" x14ac:dyDescent="0.5">
      <c r="A10" t="s">
        <v>35</v>
      </c>
      <c r="B10" t="s">
        <v>920</v>
      </c>
      <c r="F10" s="3">
        <v>43902</v>
      </c>
      <c r="G10">
        <v>1</v>
      </c>
      <c r="H10">
        <v>107</v>
      </c>
      <c r="I10" s="2" t="s">
        <v>921</v>
      </c>
      <c r="J10" t="s">
        <v>24</v>
      </c>
      <c r="K10" t="s">
        <v>922</v>
      </c>
      <c r="N10" s="3">
        <v>39448</v>
      </c>
      <c r="O10">
        <v>0</v>
      </c>
      <c r="P10" t="s">
        <v>36</v>
      </c>
      <c r="Q10" s="2" t="s">
        <v>921</v>
      </c>
      <c r="R10" s="2" t="s">
        <v>53</v>
      </c>
      <c r="S10" s="2" t="s">
        <v>213</v>
      </c>
    </row>
    <row r="11" spans="1:19" x14ac:dyDescent="0.5">
      <c r="A11" t="s">
        <v>37</v>
      </c>
      <c r="B11" t="s">
        <v>920</v>
      </c>
      <c r="F11" s="3">
        <v>43902</v>
      </c>
      <c r="G11">
        <v>2</v>
      </c>
      <c r="H11">
        <v>107</v>
      </c>
      <c r="I11" s="2" t="s">
        <v>921</v>
      </c>
      <c r="J11" t="s">
        <v>24</v>
      </c>
      <c r="K11" t="s">
        <v>922</v>
      </c>
      <c r="N11" s="3">
        <v>39448</v>
      </c>
      <c r="O11">
        <v>0</v>
      </c>
      <c r="Q11" s="2" t="s">
        <v>921</v>
      </c>
      <c r="R11" s="2" t="s">
        <v>53</v>
      </c>
      <c r="S11" s="2" t="s">
        <v>213</v>
      </c>
    </row>
    <row r="12" spans="1:19" x14ac:dyDescent="0.5">
      <c r="A12" t="s">
        <v>37</v>
      </c>
      <c r="B12" t="s">
        <v>920</v>
      </c>
      <c r="F12" s="3">
        <v>43902</v>
      </c>
      <c r="G12">
        <v>2</v>
      </c>
      <c r="H12">
        <v>107</v>
      </c>
      <c r="I12" s="2" t="s">
        <v>921</v>
      </c>
      <c r="J12" t="s">
        <v>24</v>
      </c>
      <c r="K12" t="s">
        <v>922</v>
      </c>
      <c r="N12" s="3">
        <v>39448</v>
      </c>
      <c r="O12">
        <v>0</v>
      </c>
      <c r="Q12" s="2" t="s">
        <v>921</v>
      </c>
      <c r="R12" s="2" t="s">
        <v>53</v>
      </c>
      <c r="S12" s="2" t="s">
        <v>213</v>
      </c>
    </row>
    <row r="13" spans="1:19" x14ac:dyDescent="0.5">
      <c r="A13" t="s">
        <v>38</v>
      </c>
      <c r="B13" t="s">
        <v>920</v>
      </c>
      <c r="F13" s="3">
        <v>43902</v>
      </c>
      <c r="G13">
        <v>1</v>
      </c>
      <c r="H13">
        <v>107</v>
      </c>
      <c r="I13" s="2" t="s">
        <v>921</v>
      </c>
      <c r="J13" t="s">
        <v>24</v>
      </c>
      <c r="K13" t="s">
        <v>922</v>
      </c>
      <c r="N13" s="3">
        <v>39448</v>
      </c>
      <c r="O13">
        <v>0</v>
      </c>
      <c r="Q13" s="2" t="s">
        <v>921</v>
      </c>
      <c r="R13" s="2" t="s">
        <v>53</v>
      </c>
      <c r="S13" s="2" t="s">
        <v>213</v>
      </c>
    </row>
    <row r="14" spans="1:19" x14ac:dyDescent="0.5">
      <c r="A14" t="s">
        <v>39</v>
      </c>
      <c r="B14" t="s">
        <v>920</v>
      </c>
      <c r="F14" s="3">
        <v>43902</v>
      </c>
      <c r="G14">
        <v>1</v>
      </c>
      <c r="H14">
        <v>107</v>
      </c>
      <c r="I14" s="2" t="s">
        <v>921</v>
      </c>
      <c r="J14" t="s">
        <v>21</v>
      </c>
      <c r="K14" t="s">
        <v>922</v>
      </c>
      <c r="N14" s="3">
        <v>39448</v>
      </c>
      <c r="O14">
        <v>0</v>
      </c>
      <c r="Q14" s="2" t="s">
        <v>921</v>
      </c>
      <c r="R14" s="2" t="s">
        <v>53</v>
      </c>
      <c r="S14" s="2" t="s">
        <v>213</v>
      </c>
    </row>
    <row r="15" spans="1:19" x14ac:dyDescent="0.5">
      <c r="A15" t="s">
        <v>40</v>
      </c>
      <c r="B15" t="s">
        <v>920</v>
      </c>
      <c r="F15" s="3">
        <v>43902</v>
      </c>
      <c r="G15">
        <v>1</v>
      </c>
      <c r="H15">
        <v>107</v>
      </c>
      <c r="I15" s="2" t="s">
        <v>921</v>
      </c>
      <c r="J15" t="s">
        <v>24</v>
      </c>
      <c r="K15" t="s">
        <v>922</v>
      </c>
      <c r="N15" s="3">
        <v>39448</v>
      </c>
      <c r="O15">
        <v>0</v>
      </c>
      <c r="Q15" s="2" t="s">
        <v>921</v>
      </c>
      <c r="R15" s="2" t="s">
        <v>53</v>
      </c>
      <c r="S15" s="2" t="s">
        <v>213</v>
      </c>
    </row>
    <row r="16" spans="1:19" x14ac:dyDescent="0.5">
      <c r="A16" t="s">
        <v>41</v>
      </c>
      <c r="B16" t="s">
        <v>920</v>
      </c>
      <c r="F16" s="3">
        <v>43902</v>
      </c>
      <c r="G16">
        <v>2</v>
      </c>
      <c r="H16">
        <v>107</v>
      </c>
      <c r="I16" s="2" t="s">
        <v>921</v>
      </c>
      <c r="J16" t="s">
        <v>24</v>
      </c>
      <c r="K16" t="s">
        <v>922</v>
      </c>
      <c r="N16" s="3">
        <v>39448</v>
      </c>
      <c r="O16">
        <v>0</v>
      </c>
      <c r="P16" t="s">
        <v>42</v>
      </c>
      <c r="Q16" s="2" t="s">
        <v>921</v>
      </c>
      <c r="R16" s="2" t="s">
        <v>53</v>
      </c>
      <c r="S16" s="2" t="s">
        <v>213</v>
      </c>
    </row>
    <row r="17" spans="1:19" x14ac:dyDescent="0.5">
      <c r="A17" t="s">
        <v>43</v>
      </c>
      <c r="B17" t="s">
        <v>920</v>
      </c>
      <c r="F17" s="3">
        <v>43902</v>
      </c>
      <c r="G17">
        <v>1</v>
      </c>
      <c r="H17">
        <v>107</v>
      </c>
      <c r="I17" s="2" t="s">
        <v>921</v>
      </c>
      <c r="J17" t="s">
        <v>24</v>
      </c>
      <c r="K17" t="s">
        <v>922</v>
      </c>
      <c r="N17" s="3">
        <v>39448</v>
      </c>
      <c r="O17">
        <v>0</v>
      </c>
      <c r="Q17" s="2" t="s">
        <v>921</v>
      </c>
      <c r="R17" s="2" t="s">
        <v>53</v>
      </c>
      <c r="S17" s="2" t="s">
        <v>213</v>
      </c>
    </row>
    <row r="18" spans="1:19" x14ac:dyDescent="0.5">
      <c r="A18" t="s">
        <v>44</v>
      </c>
      <c r="B18" t="s">
        <v>920</v>
      </c>
      <c r="F18" s="3">
        <v>43902</v>
      </c>
      <c r="G18">
        <v>2</v>
      </c>
      <c r="H18">
        <v>107</v>
      </c>
      <c r="I18" s="2" t="s">
        <v>921</v>
      </c>
      <c r="J18" t="s">
        <v>24</v>
      </c>
      <c r="K18" t="s">
        <v>922</v>
      </c>
      <c r="N18" s="3">
        <v>39448</v>
      </c>
      <c r="O18">
        <v>0</v>
      </c>
      <c r="Q18" s="2" t="s">
        <v>921</v>
      </c>
      <c r="S18" s="2" t="s">
        <v>213</v>
      </c>
    </row>
    <row r="19" spans="1:19" x14ac:dyDescent="0.5">
      <c r="A19" t="s">
        <v>45</v>
      </c>
      <c r="B19" t="s">
        <v>920</v>
      </c>
      <c r="F19" s="3">
        <v>43902</v>
      </c>
      <c r="G19">
        <v>1</v>
      </c>
      <c r="H19">
        <v>107</v>
      </c>
      <c r="I19" s="2" t="s">
        <v>921</v>
      </c>
      <c r="J19" t="s">
        <v>24</v>
      </c>
      <c r="K19" t="s">
        <v>922</v>
      </c>
      <c r="N19" s="3">
        <v>39448</v>
      </c>
      <c r="O19">
        <v>0</v>
      </c>
      <c r="Q19" s="2" t="s">
        <v>921</v>
      </c>
      <c r="R19" s="2" t="s">
        <v>46</v>
      </c>
      <c r="S19" s="2" t="s">
        <v>213</v>
      </c>
    </row>
    <row r="20" spans="1:19" x14ac:dyDescent="0.5">
      <c r="A20" t="s">
        <v>45</v>
      </c>
      <c r="B20" t="s">
        <v>920</v>
      </c>
      <c r="F20" s="3">
        <v>43902</v>
      </c>
      <c r="G20">
        <v>1</v>
      </c>
      <c r="H20">
        <v>107</v>
      </c>
      <c r="I20" s="2" t="s">
        <v>921</v>
      </c>
      <c r="J20" t="s">
        <v>24</v>
      </c>
      <c r="K20" t="s">
        <v>922</v>
      </c>
      <c r="N20" s="3">
        <v>39448</v>
      </c>
      <c r="O20">
        <v>0</v>
      </c>
      <c r="Q20" s="2" t="s">
        <v>921</v>
      </c>
      <c r="R20" s="2" t="s">
        <v>46</v>
      </c>
      <c r="S20" s="2" t="s">
        <v>213</v>
      </c>
    </row>
    <row r="21" spans="1:19" x14ac:dyDescent="0.5">
      <c r="A21" t="s">
        <v>47</v>
      </c>
      <c r="B21" t="s">
        <v>920</v>
      </c>
      <c r="F21" s="3">
        <v>43902</v>
      </c>
      <c r="G21">
        <v>2</v>
      </c>
      <c r="H21">
        <v>107</v>
      </c>
      <c r="I21" s="2" t="s">
        <v>921</v>
      </c>
      <c r="J21" t="s">
        <v>24</v>
      </c>
      <c r="K21" t="s">
        <v>922</v>
      </c>
      <c r="N21" s="3">
        <v>39448</v>
      </c>
      <c r="O21">
        <v>0</v>
      </c>
      <c r="Q21" s="2" t="s">
        <v>921</v>
      </c>
      <c r="R21" s="2" t="s">
        <v>46</v>
      </c>
      <c r="S21" s="2" t="s">
        <v>213</v>
      </c>
    </row>
    <row r="22" spans="1:19" x14ac:dyDescent="0.5">
      <c r="A22" t="s">
        <v>48</v>
      </c>
      <c r="B22" t="s">
        <v>920</v>
      </c>
      <c r="F22" s="3">
        <v>43902</v>
      </c>
      <c r="G22">
        <v>1</v>
      </c>
      <c r="H22">
        <v>107</v>
      </c>
      <c r="I22" s="2" t="s">
        <v>921</v>
      </c>
      <c r="J22" t="s">
        <v>24</v>
      </c>
      <c r="K22" t="s">
        <v>922</v>
      </c>
      <c r="N22" s="3">
        <v>39448</v>
      </c>
      <c r="O22">
        <v>0</v>
      </c>
      <c r="P22" t="s">
        <v>49</v>
      </c>
      <c r="Q22" s="2" t="s">
        <v>921</v>
      </c>
      <c r="R22" s="2" t="s">
        <v>46</v>
      </c>
      <c r="S22" s="2" t="s">
        <v>213</v>
      </c>
    </row>
    <row r="23" spans="1:19" x14ac:dyDescent="0.5">
      <c r="A23" t="s">
        <v>50</v>
      </c>
      <c r="B23" t="s">
        <v>920</v>
      </c>
      <c r="F23" s="3">
        <v>43902</v>
      </c>
      <c r="G23">
        <v>1</v>
      </c>
      <c r="H23">
        <v>107</v>
      </c>
      <c r="I23" s="2" t="s">
        <v>921</v>
      </c>
      <c r="J23" t="s">
        <v>21</v>
      </c>
      <c r="K23" t="s">
        <v>922</v>
      </c>
      <c r="N23" s="3">
        <v>39448</v>
      </c>
      <c r="O23">
        <v>0</v>
      </c>
      <c r="Q23" s="2" t="s">
        <v>921</v>
      </c>
      <c r="R23" s="2" t="s">
        <v>46</v>
      </c>
      <c r="S23" s="2" t="s">
        <v>213</v>
      </c>
    </row>
    <row r="24" spans="1:19" x14ac:dyDescent="0.5">
      <c r="A24" t="s">
        <v>50</v>
      </c>
      <c r="B24" t="s">
        <v>920</v>
      </c>
      <c r="F24" s="3">
        <v>43902</v>
      </c>
      <c r="G24">
        <v>1</v>
      </c>
      <c r="H24">
        <v>107</v>
      </c>
      <c r="I24" s="2" t="s">
        <v>921</v>
      </c>
      <c r="J24" t="s">
        <v>21</v>
      </c>
      <c r="K24" t="s">
        <v>922</v>
      </c>
      <c r="N24" s="3">
        <v>39448</v>
      </c>
      <c r="O24">
        <v>0</v>
      </c>
      <c r="Q24" s="2" t="s">
        <v>921</v>
      </c>
      <c r="R24" s="2" t="s">
        <v>46</v>
      </c>
      <c r="S24" s="2" t="s">
        <v>213</v>
      </c>
    </row>
    <row r="25" spans="1:19" x14ac:dyDescent="0.5">
      <c r="A25" t="s">
        <v>51</v>
      </c>
      <c r="B25" t="s">
        <v>920</v>
      </c>
      <c r="F25" s="3">
        <v>43902</v>
      </c>
      <c r="G25">
        <v>2</v>
      </c>
      <c r="H25">
        <v>107</v>
      </c>
      <c r="I25" s="2" t="s">
        <v>921</v>
      </c>
      <c r="J25" t="s">
        <v>24</v>
      </c>
      <c r="K25" t="s">
        <v>922</v>
      </c>
      <c r="N25" s="3">
        <v>39448</v>
      </c>
      <c r="O25">
        <v>0</v>
      </c>
      <c r="Q25" s="2" t="s">
        <v>921</v>
      </c>
      <c r="R25" s="2" t="s">
        <v>46</v>
      </c>
      <c r="S25" s="2" t="s">
        <v>213</v>
      </c>
    </row>
    <row r="26" spans="1:19" x14ac:dyDescent="0.5">
      <c r="A26" t="s">
        <v>52</v>
      </c>
      <c r="B26" t="s">
        <v>920</v>
      </c>
      <c r="F26" s="3">
        <v>43902</v>
      </c>
      <c r="G26">
        <v>1</v>
      </c>
      <c r="H26">
        <v>107</v>
      </c>
      <c r="I26" s="2" t="s">
        <v>921</v>
      </c>
      <c r="J26" t="s">
        <v>24</v>
      </c>
      <c r="K26" t="s">
        <v>922</v>
      </c>
      <c r="N26" s="3">
        <v>39448</v>
      </c>
      <c r="O26">
        <v>0</v>
      </c>
      <c r="Q26" s="2" t="s">
        <v>921</v>
      </c>
      <c r="R26" s="2" t="s">
        <v>46</v>
      </c>
      <c r="S26" s="2" t="s">
        <v>213</v>
      </c>
    </row>
    <row r="27" spans="1:19" x14ac:dyDescent="0.5">
      <c r="A27" t="s">
        <v>54</v>
      </c>
      <c r="B27" t="s">
        <v>920</v>
      </c>
      <c r="F27" s="3">
        <v>43902</v>
      </c>
      <c r="G27">
        <v>2</v>
      </c>
      <c r="H27">
        <v>107</v>
      </c>
      <c r="I27" s="2" t="s">
        <v>921</v>
      </c>
      <c r="J27" t="s">
        <v>24</v>
      </c>
      <c r="K27" t="s">
        <v>922</v>
      </c>
      <c r="L27" t="s">
        <v>55</v>
      </c>
      <c r="M27">
        <v>40</v>
      </c>
      <c r="N27" s="3">
        <v>39448</v>
      </c>
      <c r="O27">
        <v>0</v>
      </c>
      <c r="Q27" s="2" t="s">
        <v>921</v>
      </c>
      <c r="R27" s="2" t="s">
        <v>46</v>
      </c>
      <c r="S27" s="2" t="s">
        <v>213</v>
      </c>
    </row>
    <row r="28" spans="1:19" x14ac:dyDescent="0.5">
      <c r="A28" t="s">
        <v>54</v>
      </c>
      <c r="B28" t="s">
        <v>920</v>
      </c>
      <c r="F28" s="3">
        <v>43902</v>
      </c>
      <c r="G28">
        <v>2</v>
      </c>
      <c r="H28">
        <v>107</v>
      </c>
      <c r="I28" s="2" t="s">
        <v>921</v>
      </c>
      <c r="J28" t="s">
        <v>24</v>
      </c>
      <c r="K28" t="s">
        <v>922</v>
      </c>
      <c r="L28" t="s">
        <v>55</v>
      </c>
      <c r="M28">
        <v>40</v>
      </c>
      <c r="N28" s="3">
        <v>39448</v>
      </c>
      <c r="O28">
        <v>0</v>
      </c>
      <c r="Q28" s="2" t="s">
        <v>921</v>
      </c>
      <c r="R28" s="2" t="s">
        <v>46</v>
      </c>
      <c r="S28" s="2" t="s">
        <v>213</v>
      </c>
    </row>
    <row r="29" spans="1:19" x14ac:dyDescent="0.5">
      <c r="A29" t="s">
        <v>54</v>
      </c>
      <c r="B29" t="s">
        <v>920</v>
      </c>
      <c r="F29" s="3">
        <v>43902</v>
      </c>
      <c r="G29">
        <v>2</v>
      </c>
      <c r="H29">
        <v>107</v>
      </c>
      <c r="I29" s="2" t="s">
        <v>921</v>
      </c>
      <c r="J29" t="s">
        <v>24</v>
      </c>
      <c r="K29" t="s">
        <v>922</v>
      </c>
      <c r="L29" t="s">
        <v>55</v>
      </c>
      <c r="M29">
        <v>40</v>
      </c>
      <c r="N29" s="3">
        <v>39448</v>
      </c>
      <c r="O29">
        <v>0</v>
      </c>
      <c r="Q29" s="2" t="s">
        <v>921</v>
      </c>
      <c r="R29" s="2" t="s">
        <v>46</v>
      </c>
      <c r="S29" s="2" t="s">
        <v>213</v>
      </c>
    </row>
    <row r="30" spans="1:19" x14ac:dyDescent="0.5">
      <c r="A30" t="s">
        <v>56</v>
      </c>
      <c r="B30" t="s">
        <v>920</v>
      </c>
      <c r="F30" s="3">
        <v>43902</v>
      </c>
      <c r="G30">
        <v>1</v>
      </c>
      <c r="H30">
        <v>107</v>
      </c>
      <c r="I30" s="2" t="s">
        <v>921</v>
      </c>
      <c r="J30" t="s">
        <v>24</v>
      </c>
      <c r="K30" t="s">
        <v>922</v>
      </c>
      <c r="N30" s="3">
        <v>39448</v>
      </c>
      <c r="O30">
        <v>0</v>
      </c>
      <c r="Q30" s="2" t="s">
        <v>921</v>
      </c>
      <c r="R30" s="2" t="s">
        <v>46</v>
      </c>
      <c r="S30" s="2" t="s">
        <v>213</v>
      </c>
    </row>
    <row r="31" spans="1:19" x14ac:dyDescent="0.5">
      <c r="A31" t="s">
        <v>57</v>
      </c>
      <c r="B31" t="s">
        <v>920</v>
      </c>
      <c r="F31" s="3">
        <v>43902</v>
      </c>
      <c r="G31">
        <v>2</v>
      </c>
      <c r="H31">
        <v>107</v>
      </c>
      <c r="I31" s="2" t="s">
        <v>921</v>
      </c>
      <c r="J31" t="s">
        <v>24</v>
      </c>
      <c r="K31" t="s">
        <v>922</v>
      </c>
      <c r="N31" s="3">
        <v>39448</v>
      </c>
      <c r="O31">
        <v>0</v>
      </c>
      <c r="Q31" s="2" t="s">
        <v>921</v>
      </c>
      <c r="R31" s="2" t="s">
        <v>46</v>
      </c>
      <c r="S31" s="2" t="s">
        <v>213</v>
      </c>
    </row>
    <row r="32" spans="1:19" x14ac:dyDescent="0.5">
      <c r="A32" t="s">
        <v>58</v>
      </c>
      <c r="B32" t="s">
        <v>920</v>
      </c>
      <c r="F32" s="3">
        <v>43902</v>
      </c>
      <c r="G32">
        <v>1</v>
      </c>
      <c r="H32">
        <v>107</v>
      </c>
      <c r="I32" s="2" t="s">
        <v>921</v>
      </c>
      <c r="J32" t="s">
        <v>21</v>
      </c>
      <c r="K32" t="s">
        <v>922</v>
      </c>
      <c r="N32" s="3">
        <v>39448</v>
      </c>
      <c r="O32">
        <v>0</v>
      </c>
      <c r="P32" t="s">
        <v>59</v>
      </c>
      <c r="Q32" s="2" t="s">
        <v>921</v>
      </c>
      <c r="R32" s="2" t="s">
        <v>46</v>
      </c>
      <c r="S32" s="2" t="s">
        <v>213</v>
      </c>
    </row>
    <row r="33" spans="1:19" x14ac:dyDescent="0.5">
      <c r="A33" t="s">
        <v>60</v>
      </c>
      <c r="B33" t="s">
        <v>920</v>
      </c>
      <c r="F33" s="3">
        <v>43902</v>
      </c>
      <c r="G33">
        <v>1</v>
      </c>
      <c r="H33">
        <v>107</v>
      </c>
      <c r="I33" s="2" t="s">
        <v>921</v>
      </c>
      <c r="J33" t="s">
        <v>24</v>
      </c>
      <c r="K33" t="s">
        <v>922</v>
      </c>
      <c r="N33" s="3">
        <v>39448</v>
      </c>
      <c r="O33">
        <v>0</v>
      </c>
      <c r="Q33" s="2" t="s">
        <v>921</v>
      </c>
      <c r="R33" s="2" t="s">
        <v>46</v>
      </c>
      <c r="S33" s="2" t="s">
        <v>213</v>
      </c>
    </row>
    <row r="34" spans="1:19" x14ac:dyDescent="0.5">
      <c r="A34" t="s">
        <v>61</v>
      </c>
      <c r="B34" t="s">
        <v>920</v>
      </c>
      <c r="F34" s="3">
        <v>43902</v>
      </c>
      <c r="G34">
        <v>2</v>
      </c>
      <c r="H34">
        <v>107</v>
      </c>
      <c r="I34" s="2" t="s">
        <v>921</v>
      </c>
      <c r="J34" t="s">
        <v>24</v>
      </c>
      <c r="K34" t="s">
        <v>922</v>
      </c>
      <c r="L34" t="s">
        <v>62</v>
      </c>
      <c r="M34">
        <v>41</v>
      </c>
      <c r="N34" s="3">
        <v>39448</v>
      </c>
      <c r="O34">
        <v>0</v>
      </c>
      <c r="P34" t="s">
        <v>36</v>
      </c>
      <c r="Q34" s="2" t="s">
        <v>921</v>
      </c>
      <c r="R34" s="2" t="s">
        <v>46</v>
      </c>
      <c r="S34" s="2" t="s">
        <v>213</v>
      </c>
    </row>
    <row r="35" spans="1:19" x14ac:dyDescent="0.5">
      <c r="A35" t="s">
        <v>63</v>
      </c>
      <c r="B35" t="s">
        <v>920</v>
      </c>
      <c r="F35" s="3">
        <v>43902</v>
      </c>
      <c r="G35">
        <v>2</v>
      </c>
      <c r="H35">
        <v>107</v>
      </c>
      <c r="I35" s="2" t="s">
        <v>921</v>
      </c>
      <c r="J35" t="s">
        <v>24</v>
      </c>
      <c r="K35" t="s">
        <v>922</v>
      </c>
      <c r="N35" s="3">
        <v>39448</v>
      </c>
      <c r="O35">
        <v>0</v>
      </c>
      <c r="Q35" s="2" t="s">
        <v>921</v>
      </c>
      <c r="R35" s="2" t="s">
        <v>46</v>
      </c>
      <c r="S35" s="2" t="s">
        <v>213</v>
      </c>
    </row>
    <row r="36" spans="1:19" x14ac:dyDescent="0.5">
      <c r="A36" t="s">
        <v>64</v>
      </c>
      <c r="B36" t="s">
        <v>920</v>
      </c>
      <c r="F36" s="3">
        <v>43902</v>
      </c>
      <c r="G36">
        <v>1</v>
      </c>
      <c r="H36">
        <v>107</v>
      </c>
      <c r="I36" s="2" t="s">
        <v>921</v>
      </c>
      <c r="J36" t="s">
        <v>24</v>
      </c>
      <c r="K36" t="s">
        <v>922</v>
      </c>
      <c r="N36" s="3">
        <v>39448</v>
      </c>
      <c r="O36">
        <v>0</v>
      </c>
      <c r="Q36" s="2" t="s">
        <v>921</v>
      </c>
      <c r="R36" s="2" t="s">
        <v>46</v>
      </c>
      <c r="S36" s="2" t="s">
        <v>213</v>
      </c>
    </row>
    <row r="37" spans="1:19" x14ac:dyDescent="0.5">
      <c r="A37" t="s">
        <v>65</v>
      </c>
      <c r="B37" t="s">
        <v>920</v>
      </c>
      <c r="F37" s="3">
        <v>43902</v>
      </c>
      <c r="G37">
        <v>1</v>
      </c>
      <c r="H37">
        <v>107</v>
      </c>
      <c r="I37" s="2" t="s">
        <v>921</v>
      </c>
      <c r="J37" t="s">
        <v>21</v>
      </c>
      <c r="K37" t="s">
        <v>922</v>
      </c>
      <c r="N37" s="3">
        <v>39448</v>
      </c>
      <c r="O37">
        <v>0</v>
      </c>
      <c r="Q37" s="2" t="s">
        <v>921</v>
      </c>
      <c r="R37" s="2" t="s">
        <v>46</v>
      </c>
      <c r="S37" s="2" t="s">
        <v>213</v>
      </c>
    </row>
    <row r="38" spans="1:19" x14ac:dyDescent="0.5">
      <c r="A38" t="s">
        <v>66</v>
      </c>
      <c r="B38" t="s">
        <v>920</v>
      </c>
      <c r="F38" s="3">
        <v>43902</v>
      </c>
      <c r="G38">
        <v>1</v>
      </c>
      <c r="H38">
        <v>107</v>
      </c>
      <c r="I38" s="2" t="s">
        <v>921</v>
      </c>
      <c r="J38" t="s">
        <v>24</v>
      </c>
      <c r="K38" t="s">
        <v>922</v>
      </c>
      <c r="N38" s="3">
        <v>39448</v>
      </c>
      <c r="O38">
        <v>0</v>
      </c>
      <c r="P38" t="s">
        <v>34</v>
      </c>
      <c r="Q38" s="2" t="s">
        <v>921</v>
      </c>
      <c r="R38" s="2" t="s">
        <v>46</v>
      </c>
      <c r="S38" s="2" t="s">
        <v>213</v>
      </c>
    </row>
    <row r="39" spans="1:19" x14ac:dyDescent="0.5">
      <c r="A39" t="s">
        <v>67</v>
      </c>
      <c r="B39" t="s">
        <v>920</v>
      </c>
      <c r="F39" s="3">
        <v>43902</v>
      </c>
      <c r="G39">
        <v>1</v>
      </c>
      <c r="H39">
        <v>107</v>
      </c>
      <c r="I39" s="2" t="s">
        <v>921</v>
      </c>
      <c r="J39" t="s">
        <v>24</v>
      </c>
      <c r="K39" t="s">
        <v>922</v>
      </c>
      <c r="N39" s="3">
        <v>39448</v>
      </c>
      <c r="O39">
        <v>0</v>
      </c>
      <c r="Q39" s="2" t="s">
        <v>921</v>
      </c>
      <c r="R39" s="2" t="s">
        <v>46</v>
      </c>
      <c r="S39" s="2" t="s">
        <v>213</v>
      </c>
    </row>
    <row r="40" spans="1:19" x14ac:dyDescent="0.5">
      <c r="A40" t="s">
        <v>68</v>
      </c>
      <c r="B40" t="s">
        <v>920</v>
      </c>
      <c r="F40" s="3">
        <v>43902</v>
      </c>
      <c r="G40">
        <v>1</v>
      </c>
      <c r="H40">
        <v>107</v>
      </c>
      <c r="I40" s="2" t="s">
        <v>921</v>
      </c>
      <c r="J40" t="s">
        <v>21</v>
      </c>
      <c r="K40" t="s">
        <v>922</v>
      </c>
      <c r="N40" s="3">
        <v>39448</v>
      </c>
      <c r="O40">
        <v>0</v>
      </c>
      <c r="Q40" s="2" t="s">
        <v>921</v>
      </c>
      <c r="R40" s="2" t="s">
        <v>46</v>
      </c>
      <c r="S40" s="2" t="s">
        <v>213</v>
      </c>
    </row>
    <row r="41" spans="1:19" x14ac:dyDescent="0.5">
      <c r="A41" t="s">
        <v>68</v>
      </c>
      <c r="B41" t="s">
        <v>920</v>
      </c>
      <c r="F41" s="3">
        <v>43902</v>
      </c>
      <c r="G41">
        <v>1</v>
      </c>
      <c r="H41">
        <v>107</v>
      </c>
      <c r="I41" s="2" t="s">
        <v>921</v>
      </c>
      <c r="J41" t="s">
        <v>21</v>
      </c>
      <c r="K41" t="s">
        <v>922</v>
      </c>
      <c r="N41" s="3">
        <v>39448</v>
      </c>
      <c r="O41">
        <v>0</v>
      </c>
      <c r="Q41" s="2" t="s">
        <v>921</v>
      </c>
      <c r="R41" s="2" t="s">
        <v>46</v>
      </c>
      <c r="S41" s="2" t="s">
        <v>213</v>
      </c>
    </row>
    <row r="42" spans="1:19" x14ac:dyDescent="0.5">
      <c r="A42" t="s">
        <v>68</v>
      </c>
      <c r="B42" t="s">
        <v>920</v>
      </c>
      <c r="F42" s="3">
        <v>43902</v>
      </c>
      <c r="G42">
        <v>1</v>
      </c>
      <c r="H42">
        <v>107</v>
      </c>
      <c r="I42" s="2" t="s">
        <v>921</v>
      </c>
      <c r="J42" t="s">
        <v>21</v>
      </c>
      <c r="K42" t="s">
        <v>922</v>
      </c>
      <c r="N42" s="3">
        <v>39448</v>
      </c>
      <c r="O42">
        <v>0</v>
      </c>
      <c r="Q42" s="2" t="s">
        <v>921</v>
      </c>
      <c r="R42" s="2" t="s">
        <v>46</v>
      </c>
      <c r="S42" s="2" t="s">
        <v>213</v>
      </c>
    </row>
    <row r="43" spans="1:19" x14ac:dyDescent="0.5">
      <c r="A43" t="s">
        <v>69</v>
      </c>
      <c r="B43" t="s">
        <v>920</v>
      </c>
      <c r="F43" s="3">
        <v>43902</v>
      </c>
      <c r="G43">
        <v>1</v>
      </c>
      <c r="H43">
        <v>107</v>
      </c>
      <c r="I43" s="2" t="s">
        <v>921</v>
      </c>
      <c r="J43" t="s">
        <v>24</v>
      </c>
      <c r="K43" t="s">
        <v>922</v>
      </c>
      <c r="N43" s="3">
        <v>39448</v>
      </c>
      <c r="O43">
        <v>0</v>
      </c>
      <c r="Q43" s="2" t="s">
        <v>921</v>
      </c>
      <c r="R43" s="2" t="s">
        <v>46</v>
      </c>
      <c r="S43" s="2" t="s">
        <v>213</v>
      </c>
    </row>
    <row r="44" spans="1:19" x14ac:dyDescent="0.5">
      <c r="A44" t="s">
        <v>70</v>
      </c>
      <c r="B44" t="s">
        <v>920</v>
      </c>
      <c r="F44" s="3">
        <v>43902</v>
      </c>
      <c r="G44">
        <v>2</v>
      </c>
      <c r="H44">
        <v>107</v>
      </c>
      <c r="I44" s="2" t="s">
        <v>921</v>
      </c>
      <c r="J44" t="s">
        <v>24</v>
      </c>
      <c r="K44" t="s">
        <v>922</v>
      </c>
      <c r="N44" s="3">
        <v>39448</v>
      </c>
      <c r="O44">
        <v>0</v>
      </c>
      <c r="Q44" s="2" t="s">
        <v>921</v>
      </c>
      <c r="R44" s="2" t="s">
        <v>46</v>
      </c>
      <c r="S44" s="2" t="s">
        <v>213</v>
      </c>
    </row>
    <row r="45" spans="1:19" x14ac:dyDescent="0.5">
      <c r="A45" t="s">
        <v>71</v>
      </c>
      <c r="B45" t="s">
        <v>920</v>
      </c>
      <c r="F45" s="3">
        <v>43902</v>
      </c>
      <c r="G45">
        <v>2</v>
      </c>
      <c r="H45">
        <v>107</v>
      </c>
      <c r="I45" s="2" t="s">
        <v>921</v>
      </c>
      <c r="J45" t="s">
        <v>24</v>
      </c>
      <c r="K45" t="s">
        <v>922</v>
      </c>
      <c r="N45" s="3">
        <v>39448</v>
      </c>
      <c r="O45">
        <v>0</v>
      </c>
      <c r="P45" t="s">
        <v>36</v>
      </c>
      <c r="Q45" s="2" t="s">
        <v>921</v>
      </c>
      <c r="R45" s="2" t="s">
        <v>46</v>
      </c>
      <c r="S45" s="2" t="s">
        <v>213</v>
      </c>
    </row>
    <row r="46" spans="1:19" x14ac:dyDescent="0.5">
      <c r="A46" t="s">
        <v>71</v>
      </c>
      <c r="B46" t="s">
        <v>920</v>
      </c>
      <c r="F46" s="3">
        <v>43902</v>
      </c>
      <c r="G46">
        <v>2</v>
      </c>
      <c r="H46">
        <v>107</v>
      </c>
      <c r="I46" s="2" t="s">
        <v>921</v>
      </c>
      <c r="J46" t="s">
        <v>24</v>
      </c>
      <c r="K46" t="s">
        <v>922</v>
      </c>
      <c r="N46" s="3">
        <v>39448</v>
      </c>
      <c r="O46">
        <v>0</v>
      </c>
      <c r="P46" t="s">
        <v>36</v>
      </c>
      <c r="Q46" s="2" t="s">
        <v>921</v>
      </c>
      <c r="R46" s="2" t="s">
        <v>46</v>
      </c>
      <c r="S46" s="2" t="s">
        <v>213</v>
      </c>
    </row>
    <row r="47" spans="1:19" x14ac:dyDescent="0.5">
      <c r="A47" t="s">
        <v>72</v>
      </c>
      <c r="B47" t="s">
        <v>920</v>
      </c>
      <c r="F47" s="3">
        <v>43902</v>
      </c>
      <c r="G47">
        <v>1</v>
      </c>
      <c r="H47">
        <v>107</v>
      </c>
      <c r="I47" s="2" t="s">
        <v>921</v>
      </c>
      <c r="J47" t="s">
        <v>21</v>
      </c>
      <c r="K47" t="s">
        <v>922</v>
      </c>
      <c r="N47" s="3">
        <v>39448</v>
      </c>
      <c r="O47">
        <v>0</v>
      </c>
      <c r="Q47" s="2" t="s">
        <v>921</v>
      </c>
      <c r="R47" s="2" t="s">
        <v>46</v>
      </c>
      <c r="S47" s="2" t="s">
        <v>213</v>
      </c>
    </row>
    <row r="48" spans="1:19" x14ac:dyDescent="0.5">
      <c r="A48" t="s">
        <v>72</v>
      </c>
      <c r="B48" t="s">
        <v>920</v>
      </c>
      <c r="F48" s="3">
        <v>43902</v>
      </c>
      <c r="G48">
        <v>1</v>
      </c>
      <c r="H48">
        <v>107</v>
      </c>
      <c r="I48" s="2" t="s">
        <v>921</v>
      </c>
      <c r="J48" t="s">
        <v>21</v>
      </c>
      <c r="K48" t="s">
        <v>922</v>
      </c>
      <c r="N48" s="3">
        <v>39448</v>
      </c>
      <c r="O48">
        <v>0</v>
      </c>
      <c r="Q48" s="2" t="s">
        <v>921</v>
      </c>
      <c r="R48" s="2" t="s">
        <v>46</v>
      </c>
      <c r="S48" s="2" t="s">
        <v>213</v>
      </c>
    </row>
    <row r="49" spans="1:19" x14ac:dyDescent="0.5">
      <c r="A49" t="s">
        <v>72</v>
      </c>
      <c r="B49" t="s">
        <v>920</v>
      </c>
      <c r="F49" s="3">
        <v>43902</v>
      </c>
      <c r="G49">
        <v>1</v>
      </c>
      <c r="H49">
        <v>107</v>
      </c>
      <c r="I49" s="2" t="s">
        <v>921</v>
      </c>
      <c r="J49" t="s">
        <v>21</v>
      </c>
      <c r="K49" t="s">
        <v>922</v>
      </c>
      <c r="N49" s="3">
        <v>39448</v>
      </c>
      <c r="O49">
        <v>0</v>
      </c>
      <c r="Q49" s="2" t="s">
        <v>921</v>
      </c>
      <c r="R49" s="2" t="s">
        <v>46</v>
      </c>
      <c r="S49" s="2" t="s">
        <v>213</v>
      </c>
    </row>
    <row r="50" spans="1:19" x14ac:dyDescent="0.5">
      <c r="A50" t="s">
        <v>72</v>
      </c>
      <c r="B50" t="s">
        <v>920</v>
      </c>
      <c r="F50" s="3">
        <v>43902</v>
      </c>
      <c r="G50">
        <v>1</v>
      </c>
      <c r="H50">
        <v>107</v>
      </c>
      <c r="I50" s="2" t="s">
        <v>921</v>
      </c>
      <c r="J50" t="s">
        <v>21</v>
      </c>
      <c r="K50" t="s">
        <v>922</v>
      </c>
      <c r="N50" s="3">
        <v>39448</v>
      </c>
      <c r="O50">
        <v>0</v>
      </c>
      <c r="Q50" s="2" t="s">
        <v>921</v>
      </c>
      <c r="R50" s="2" t="s">
        <v>46</v>
      </c>
      <c r="S50" s="2" t="s">
        <v>213</v>
      </c>
    </row>
    <row r="51" spans="1:19" x14ac:dyDescent="0.5">
      <c r="A51" t="s">
        <v>72</v>
      </c>
      <c r="B51" t="s">
        <v>920</v>
      </c>
      <c r="F51" s="3">
        <v>43902</v>
      </c>
      <c r="G51">
        <v>1</v>
      </c>
      <c r="H51">
        <v>107</v>
      </c>
      <c r="I51" s="2" t="s">
        <v>921</v>
      </c>
      <c r="J51" t="s">
        <v>21</v>
      </c>
      <c r="K51" t="s">
        <v>922</v>
      </c>
      <c r="N51" s="3">
        <v>39448</v>
      </c>
      <c r="O51">
        <v>0</v>
      </c>
      <c r="Q51" s="2" t="s">
        <v>921</v>
      </c>
      <c r="R51" s="2" t="s">
        <v>46</v>
      </c>
      <c r="S51" s="2" t="s">
        <v>213</v>
      </c>
    </row>
    <row r="52" spans="1:19" x14ac:dyDescent="0.5">
      <c r="A52" t="s">
        <v>72</v>
      </c>
      <c r="B52" t="s">
        <v>920</v>
      </c>
      <c r="F52" s="3">
        <v>43902</v>
      </c>
      <c r="G52">
        <v>1</v>
      </c>
      <c r="H52">
        <v>107</v>
      </c>
      <c r="I52" s="2" t="s">
        <v>921</v>
      </c>
      <c r="J52" t="s">
        <v>21</v>
      </c>
      <c r="K52" t="s">
        <v>922</v>
      </c>
      <c r="N52" s="3">
        <v>39448</v>
      </c>
      <c r="O52">
        <v>0</v>
      </c>
      <c r="Q52" s="2" t="s">
        <v>921</v>
      </c>
      <c r="R52" s="2" t="s">
        <v>46</v>
      </c>
      <c r="S52" s="2" t="s">
        <v>213</v>
      </c>
    </row>
    <row r="53" spans="1:19" x14ac:dyDescent="0.5">
      <c r="A53" t="s">
        <v>72</v>
      </c>
      <c r="B53" t="s">
        <v>920</v>
      </c>
      <c r="F53" s="3">
        <v>43902</v>
      </c>
      <c r="G53">
        <v>1</v>
      </c>
      <c r="H53">
        <v>107</v>
      </c>
      <c r="I53" s="2" t="s">
        <v>921</v>
      </c>
      <c r="J53" t="s">
        <v>21</v>
      </c>
      <c r="K53" t="s">
        <v>922</v>
      </c>
      <c r="N53" s="3">
        <v>39448</v>
      </c>
      <c r="O53">
        <v>0</v>
      </c>
      <c r="Q53" s="2" t="s">
        <v>921</v>
      </c>
      <c r="R53" s="2" t="s">
        <v>46</v>
      </c>
      <c r="S53" s="2" t="s">
        <v>213</v>
      </c>
    </row>
    <row r="54" spans="1:19" x14ac:dyDescent="0.5">
      <c r="A54" t="s">
        <v>72</v>
      </c>
      <c r="B54" t="s">
        <v>920</v>
      </c>
      <c r="F54" s="3">
        <v>43902</v>
      </c>
      <c r="G54">
        <v>1</v>
      </c>
      <c r="H54">
        <v>107</v>
      </c>
      <c r="I54" s="2" t="s">
        <v>921</v>
      </c>
      <c r="J54" t="s">
        <v>21</v>
      </c>
      <c r="K54" t="s">
        <v>922</v>
      </c>
      <c r="N54" s="3">
        <v>39448</v>
      </c>
      <c r="O54">
        <v>0</v>
      </c>
      <c r="Q54" s="2" t="s">
        <v>921</v>
      </c>
      <c r="R54" s="2" t="s">
        <v>46</v>
      </c>
      <c r="S54" s="2" t="s">
        <v>213</v>
      </c>
    </row>
    <row r="55" spans="1:19" x14ac:dyDescent="0.5">
      <c r="A55" t="s">
        <v>72</v>
      </c>
      <c r="B55" t="s">
        <v>920</v>
      </c>
      <c r="F55" s="3">
        <v>43902</v>
      </c>
      <c r="G55">
        <v>1</v>
      </c>
      <c r="H55">
        <v>107</v>
      </c>
      <c r="I55" s="2" t="s">
        <v>921</v>
      </c>
      <c r="J55" t="s">
        <v>21</v>
      </c>
      <c r="K55" t="s">
        <v>922</v>
      </c>
      <c r="N55" s="3">
        <v>39448</v>
      </c>
      <c r="O55">
        <v>0</v>
      </c>
      <c r="Q55" s="2" t="s">
        <v>921</v>
      </c>
      <c r="R55" s="2" t="s">
        <v>46</v>
      </c>
      <c r="S55" s="2" t="s">
        <v>213</v>
      </c>
    </row>
    <row r="56" spans="1:19" x14ac:dyDescent="0.5">
      <c r="A56" t="s">
        <v>72</v>
      </c>
      <c r="B56" t="s">
        <v>920</v>
      </c>
      <c r="F56" s="3">
        <v>43902</v>
      </c>
      <c r="G56">
        <v>1</v>
      </c>
      <c r="H56">
        <v>107</v>
      </c>
      <c r="I56" s="2" t="s">
        <v>921</v>
      </c>
      <c r="J56" t="s">
        <v>21</v>
      </c>
      <c r="K56" t="s">
        <v>922</v>
      </c>
      <c r="N56" s="3">
        <v>39448</v>
      </c>
      <c r="O56">
        <v>0</v>
      </c>
      <c r="Q56" s="2" t="s">
        <v>921</v>
      </c>
      <c r="R56" s="2" t="s">
        <v>46</v>
      </c>
      <c r="S56" s="2" t="s">
        <v>213</v>
      </c>
    </row>
    <row r="57" spans="1:19" x14ac:dyDescent="0.5">
      <c r="A57" t="s">
        <v>73</v>
      </c>
      <c r="B57" t="s">
        <v>920</v>
      </c>
      <c r="F57" s="3">
        <v>43902</v>
      </c>
      <c r="G57">
        <v>2</v>
      </c>
      <c r="H57">
        <v>107</v>
      </c>
      <c r="I57" s="2" t="s">
        <v>921</v>
      </c>
      <c r="J57" t="s">
        <v>24</v>
      </c>
      <c r="K57" t="s">
        <v>922</v>
      </c>
      <c r="N57" s="3">
        <v>39448</v>
      </c>
      <c r="O57">
        <v>0</v>
      </c>
      <c r="Q57" s="2" t="s">
        <v>921</v>
      </c>
      <c r="R57" s="2" t="s">
        <v>46</v>
      </c>
      <c r="S57" s="2" t="s">
        <v>213</v>
      </c>
    </row>
    <row r="58" spans="1:19" x14ac:dyDescent="0.5">
      <c r="A58" t="s">
        <v>74</v>
      </c>
      <c r="B58" t="s">
        <v>920</v>
      </c>
      <c r="F58" s="3">
        <v>43902</v>
      </c>
      <c r="G58">
        <v>2</v>
      </c>
      <c r="H58">
        <v>107</v>
      </c>
      <c r="I58" s="2" t="s">
        <v>921</v>
      </c>
      <c r="J58" t="s">
        <v>24</v>
      </c>
      <c r="K58" t="s">
        <v>922</v>
      </c>
      <c r="N58" s="3">
        <v>39448</v>
      </c>
      <c r="O58">
        <v>0</v>
      </c>
      <c r="Q58" s="2" t="s">
        <v>921</v>
      </c>
      <c r="R58" s="2" t="s">
        <v>46</v>
      </c>
      <c r="S58" s="2" t="s">
        <v>213</v>
      </c>
    </row>
    <row r="59" spans="1:19" x14ac:dyDescent="0.5">
      <c r="A59" t="s">
        <v>75</v>
      </c>
      <c r="B59" t="s">
        <v>920</v>
      </c>
      <c r="F59" s="3">
        <v>43902</v>
      </c>
      <c r="G59">
        <v>2</v>
      </c>
      <c r="H59">
        <v>107</v>
      </c>
      <c r="I59" s="2" t="s">
        <v>921</v>
      </c>
      <c r="J59" t="s">
        <v>24</v>
      </c>
      <c r="K59" t="s">
        <v>922</v>
      </c>
      <c r="N59" s="3">
        <v>39448</v>
      </c>
      <c r="O59">
        <v>0</v>
      </c>
      <c r="Q59" s="2" t="s">
        <v>921</v>
      </c>
      <c r="R59" s="2" t="s">
        <v>46</v>
      </c>
      <c r="S59" s="2" t="s">
        <v>213</v>
      </c>
    </row>
    <row r="60" spans="1:19" x14ac:dyDescent="0.5">
      <c r="A60" t="s">
        <v>76</v>
      </c>
      <c r="B60" t="s">
        <v>920</v>
      </c>
      <c r="F60" s="3">
        <v>43902</v>
      </c>
      <c r="G60">
        <v>1</v>
      </c>
      <c r="H60">
        <v>107</v>
      </c>
      <c r="I60" s="2" t="s">
        <v>921</v>
      </c>
      <c r="J60" t="s">
        <v>24</v>
      </c>
      <c r="K60" t="s">
        <v>922</v>
      </c>
      <c r="N60" s="3">
        <v>39448</v>
      </c>
      <c r="O60">
        <v>0</v>
      </c>
      <c r="Q60" s="2" t="s">
        <v>921</v>
      </c>
      <c r="R60" s="2" t="s">
        <v>46</v>
      </c>
      <c r="S60" s="2" t="s">
        <v>213</v>
      </c>
    </row>
    <row r="61" spans="1:19" x14ac:dyDescent="0.5">
      <c r="A61" t="s">
        <v>77</v>
      </c>
      <c r="B61" t="s">
        <v>920</v>
      </c>
      <c r="F61" s="3">
        <v>43902</v>
      </c>
      <c r="G61">
        <v>2</v>
      </c>
      <c r="H61">
        <v>107</v>
      </c>
      <c r="I61" s="2" t="s">
        <v>921</v>
      </c>
      <c r="J61" t="s">
        <v>24</v>
      </c>
      <c r="K61" t="s">
        <v>922</v>
      </c>
      <c r="N61" s="3">
        <v>39448</v>
      </c>
      <c r="O61">
        <v>0</v>
      </c>
      <c r="Q61" s="2" t="s">
        <v>921</v>
      </c>
      <c r="R61" s="2" t="s">
        <v>46</v>
      </c>
      <c r="S61" s="2" t="s">
        <v>213</v>
      </c>
    </row>
    <row r="62" spans="1:19" x14ac:dyDescent="0.5">
      <c r="A62" t="s">
        <v>78</v>
      </c>
      <c r="B62" t="s">
        <v>920</v>
      </c>
      <c r="F62" s="3">
        <v>43902</v>
      </c>
      <c r="G62">
        <v>2</v>
      </c>
      <c r="H62">
        <v>107</v>
      </c>
      <c r="I62" s="2" t="s">
        <v>921</v>
      </c>
      <c r="J62" t="s">
        <v>24</v>
      </c>
      <c r="K62" t="s">
        <v>922</v>
      </c>
      <c r="L62" t="s">
        <v>79</v>
      </c>
      <c r="M62">
        <v>42</v>
      </c>
      <c r="N62" s="3">
        <v>39448</v>
      </c>
      <c r="O62">
        <v>0</v>
      </c>
      <c r="Q62" s="2" t="s">
        <v>921</v>
      </c>
      <c r="R62" s="2" t="s">
        <v>46</v>
      </c>
      <c r="S62" s="2" t="s">
        <v>213</v>
      </c>
    </row>
    <row r="63" spans="1:19" x14ac:dyDescent="0.5">
      <c r="A63" t="s">
        <v>80</v>
      </c>
      <c r="B63" t="s">
        <v>920</v>
      </c>
      <c r="F63" s="3">
        <v>43902</v>
      </c>
      <c r="G63">
        <v>1</v>
      </c>
      <c r="H63">
        <v>107</v>
      </c>
      <c r="I63" s="2" t="s">
        <v>921</v>
      </c>
      <c r="J63" t="s">
        <v>21</v>
      </c>
      <c r="K63" t="s">
        <v>922</v>
      </c>
      <c r="L63" t="s">
        <v>81</v>
      </c>
      <c r="N63" s="3">
        <v>39448</v>
      </c>
      <c r="O63">
        <v>0</v>
      </c>
      <c r="Q63" s="2" t="s">
        <v>921</v>
      </c>
      <c r="R63" s="2" t="s">
        <v>46</v>
      </c>
      <c r="S63" s="2" t="s">
        <v>213</v>
      </c>
    </row>
    <row r="64" spans="1:19" x14ac:dyDescent="0.5">
      <c r="A64" t="s">
        <v>82</v>
      </c>
      <c r="B64" t="s">
        <v>920</v>
      </c>
      <c r="F64" s="3">
        <v>43902</v>
      </c>
      <c r="G64">
        <v>1</v>
      </c>
      <c r="H64">
        <v>107</v>
      </c>
      <c r="I64" s="2" t="s">
        <v>921</v>
      </c>
      <c r="J64" t="s">
        <v>24</v>
      </c>
      <c r="K64" t="s">
        <v>922</v>
      </c>
      <c r="N64" s="3">
        <v>39448</v>
      </c>
      <c r="O64">
        <v>0</v>
      </c>
      <c r="Q64" s="2" t="s">
        <v>921</v>
      </c>
      <c r="R64" s="2" t="s">
        <v>46</v>
      </c>
      <c r="S64" s="2" t="s">
        <v>213</v>
      </c>
    </row>
    <row r="65" spans="1:19" x14ac:dyDescent="0.5">
      <c r="A65" t="s">
        <v>83</v>
      </c>
      <c r="B65" t="s">
        <v>920</v>
      </c>
      <c r="F65" s="3">
        <v>43902</v>
      </c>
      <c r="G65">
        <v>1</v>
      </c>
      <c r="H65">
        <v>107</v>
      </c>
      <c r="I65" s="2" t="s">
        <v>921</v>
      </c>
      <c r="J65" t="s">
        <v>24</v>
      </c>
      <c r="K65" t="s">
        <v>922</v>
      </c>
      <c r="N65" s="3">
        <v>39448</v>
      </c>
      <c r="O65">
        <v>0</v>
      </c>
      <c r="Q65" s="2" t="s">
        <v>921</v>
      </c>
      <c r="R65" s="2" t="s">
        <v>46</v>
      </c>
      <c r="S65" s="2" t="s">
        <v>213</v>
      </c>
    </row>
    <row r="66" spans="1:19" x14ac:dyDescent="0.5">
      <c r="A66" t="s">
        <v>84</v>
      </c>
      <c r="B66" t="s">
        <v>920</v>
      </c>
      <c r="F66" s="3">
        <v>43902</v>
      </c>
      <c r="G66">
        <v>1</v>
      </c>
      <c r="H66">
        <v>107</v>
      </c>
      <c r="I66" s="2" t="s">
        <v>921</v>
      </c>
      <c r="J66" t="s">
        <v>24</v>
      </c>
      <c r="K66" t="s">
        <v>922</v>
      </c>
      <c r="L66" t="s">
        <v>85</v>
      </c>
      <c r="M66">
        <v>40</v>
      </c>
      <c r="N66" s="3">
        <v>39448</v>
      </c>
      <c r="O66">
        <v>0</v>
      </c>
      <c r="Q66" s="2" t="s">
        <v>921</v>
      </c>
      <c r="R66" s="2" t="s">
        <v>46</v>
      </c>
      <c r="S66" s="2" t="s">
        <v>213</v>
      </c>
    </row>
    <row r="67" spans="1:19" x14ac:dyDescent="0.5">
      <c r="A67" t="s">
        <v>86</v>
      </c>
      <c r="B67" t="s">
        <v>920</v>
      </c>
      <c r="F67" s="3">
        <v>43902</v>
      </c>
      <c r="G67">
        <v>1</v>
      </c>
      <c r="H67">
        <v>107</v>
      </c>
      <c r="I67" s="2" t="s">
        <v>921</v>
      </c>
      <c r="J67" t="s">
        <v>24</v>
      </c>
      <c r="K67" t="s">
        <v>922</v>
      </c>
      <c r="N67" s="3">
        <v>39448</v>
      </c>
      <c r="O67">
        <v>0</v>
      </c>
      <c r="Q67" s="2" t="s">
        <v>921</v>
      </c>
      <c r="R67" s="2" t="s">
        <v>46</v>
      </c>
      <c r="S67" s="2" t="s">
        <v>213</v>
      </c>
    </row>
    <row r="68" spans="1:19" x14ac:dyDescent="0.5">
      <c r="A68" t="s">
        <v>87</v>
      </c>
      <c r="B68" t="s">
        <v>920</v>
      </c>
      <c r="F68" s="3">
        <v>43902</v>
      </c>
      <c r="G68">
        <v>1</v>
      </c>
      <c r="H68">
        <v>107</v>
      </c>
      <c r="I68" s="2" t="s">
        <v>921</v>
      </c>
      <c r="J68" t="s">
        <v>24</v>
      </c>
      <c r="K68" t="s">
        <v>922</v>
      </c>
      <c r="N68" s="3">
        <v>39448</v>
      </c>
      <c r="O68">
        <v>0</v>
      </c>
      <c r="Q68" s="2" t="s">
        <v>921</v>
      </c>
      <c r="R68" s="2" t="s">
        <v>46</v>
      </c>
      <c r="S68" s="2" t="s">
        <v>213</v>
      </c>
    </row>
    <row r="69" spans="1:19" x14ac:dyDescent="0.5">
      <c r="A69" t="s">
        <v>88</v>
      </c>
      <c r="B69" t="s">
        <v>920</v>
      </c>
      <c r="F69" s="3">
        <v>43902</v>
      </c>
      <c r="G69">
        <v>2</v>
      </c>
      <c r="H69">
        <v>107</v>
      </c>
      <c r="I69" s="2" t="s">
        <v>921</v>
      </c>
      <c r="J69" t="s">
        <v>24</v>
      </c>
      <c r="K69" t="s">
        <v>922</v>
      </c>
      <c r="N69" s="3">
        <v>39448</v>
      </c>
      <c r="O69">
        <v>0</v>
      </c>
      <c r="Q69" s="2" t="s">
        <v>921</v>
      </c>
      <c r="R69" s="2" t="s">
        <v>46</v>
      </c>
      <c r="S69" s="2" t="s">
        <v>213</v>
      </c>
    </row>
    <row r="70" spans="1:19" x14ac:dyDescent="0.5">
      <c r="A70" t="s">
        <v>89</v>
      </c>
      <c r="B70" t="s">
        <v>920</v>
      </c>
      <c r="F70" s="3">
        <v>43902</v>
      </c>
      <c r="G70">
        <v>1</v>
      </c>
      <c r="H70">
        <v>107</v>
      </c>
      <c r="I70" s="2" t="s">
        <v>921</v>
      </c>
      <c r="J70" t="s">
        <v>24</v>
      </c>
      <c r="K70" t="s">
        <v>922</v>
      </c>
      <c r="N70" s="3">
        <v>39448</v>
      </c>
      <c r="O70">
        <v>0</v>
      </c>
      <c r="P70" t="s">
        <v>34</v>
      </c>
      <c r="Q70" s="2" t="s">
        <v>921</v>
      </c>
      <c r="R70" s="2" t="s">
        <v>46</v>
      </c>
      <c r="S70" s="2" t="s">
        <v>213</v>
      </c>
    </row>
    <row r="71" spans="1:19" x14ac:dyDescent="0.5">
      <c r="A71" t="s">
        <v>90</v>
      </c>
      <c r="B71" t="s">
        <v>920</v>
      </c>
      <c r="F71" s="3">
        <v>43902</v>
      </c>
      <c r="G71">
        <v>1</v>
      </c>
      <c r="H71">
        <v>107</v>
      </c>
      <c r="I71" s="2" t="s">
        <v>921</v>
      </c>
      <c r="J71" t="s">
        <v>24</v>
      </c>
      <c r="K71" t="s">
        <v>922</v>
      </c>
      <c r="N71" s="3">
        <v>39448</v>
      </c>
      <c r="O71">
        <v>0</v>
      </c>
      <c r="Q71" s="2" t="s">
        <v>921</v>
      </c>
      <c r="R71" s="2" t="s">
        <v>46</v>
      </c>
      <c r="S71" s="2" t="s">
        <v>213</v>
      </c>
    </row>
    <row r="72" spans="1:19" x14ac:dyDescent="0.5">
      <c r="A72" t="s">
        <v>91</v>
      </c>
      <c r="B72" t="s">
        <v>920</v>
      </c>
      <c r="F72" s="3">
        <v>43902</v>
      </c>
      <c r="G72">
        <v>2</v>
      </c>
      <c r="H72">
        <v>107</v>
      </c>
      <c r="I72" s="2" t="s">
        <v>921</v>
      </c>
      <c r="J72" t="s">
        <v>21</v>
      </c>
      <c r="K72" t="s">
        <v>922</v>
      </c>
      <c r="N72" s="3">
        <v>39448</v>
      </c>
      <c r="O72">
        <v>0</v>
      </c>
      <c r="Q72" s="2" t="s">
        <v>921</v>
      </c>
      <c r="R72" s="2" t="s">
        <v>46</v>
      </c>
      <c r="S72" s="2" t="s">
        <v>213</v>
      </c>
    </row>
    <row r="73" spans="1:19" x14ac:dyDescent="0.5">
      <c r="A73" t="s">
        <v>92</v>
      </c>
      <c r="B73" t="s">
        <v>920</v>
      </c>
      <c r="F73" s="3">
        <v>43902</v>
      </c>
      <c r="G73">
        <v>2</v>
      </c>
      <c r="H73">
        <v>107</v>
      </c>
      <c r="I73" s="2" t="s">
        <v>921</v>
      </c>
      <c r="J73" t="s">
        <v>21</v>
      </c>
      <c r="K73" t="s">
        <v>922</v>
      </c>
      <c r="N73" s="3">
        <v>39448</v>
      </c>
      <c r="O73">
        <v>0</v>
      </c>
      <c r="Q73" s="2" t="s">
        <v>921</v>
      </c>
      <c r="R73" s="2" t="s">
        <v>46</v>
      </c>
      <c r="S73" s="2" t="s">
        <v>213</v>
      </c>
    </row>
    <row r="74" spans="1:19" x14ac:dyDescent="0.5">
      <c r="A74" t="s">
        <v>93</v>
      </c>
      <c r="B74" t="s">
        <v>920</v>
      </c>
      <c r="F74" s="3">
        <v>43902</v>
      </c>
      <c r="G74">
        <v>1</v>
      </c>
      <c r="H74">
        <v>107</v>
      </c>
      <c r="I74" s="2" t="s">
        <v>921</v>
      </c>
      <c r="J74" t="s">
        <v>24</v>
      </c>
      <c r="K74" t="s">
        <v>922</v>
      </c>
      <c r="N74" s="3">
        <v>39448</v>
      </c>
      <c r="O74">
        <v>0</v>
      </c>
      <c r="Q74" s="2" t="s">
        <v>921</v>
      </c>
      <c r="R74" s="2" t="s">
        <v>46</v>
      </c>
      <c r="S74" s="2" t="s">
        <v>213</v>
      </c>
    </row>
    <row r="75" spans="1:19" x14ac:dyDescent="0.5">
      <c r="A75" t="s">
        <v>94</v>
      </c>
      <c r="B75" t="s">
        <v>920</v>
      </c>
      <c r="F75" s="3">
        <v>43902</v>
      </c>
      <c r="G75">
        <v>1</v>
      </c>
      <c r="H75">
        <v>107</v>
      </c>
      <c r="I75" s="2" t="s">
        <v>921</v>
      </c>
      <c r="J75" t="s">
        <v>24</v>
      </c>
      <c r="K75" t="s">
        <v>922</v>
      </c>
      <c r="N75" s="3">
        <v>39448</v>
      </c>
      <c r="O75">
        <v>0</v>
      </c>
      <c r="Q75" s="2" t="s">
        <v>921</v>
      </c>
      <c r="R75" s="2" t="s">
        <v>46</v>
      </c>
      <c r="S75" s="2" t="s">
        <v>213</v>
      </c>
    </row>
    <row r="76" spans="1:19" x14ac:dyDescent="0.5">
      <c r="A76" t="s">
        <v>95</v>
      </c>
      <c r="B76" t="s">
        <v>920</v>
      </c>
      <c r="F76" s="3">
        <v>43902</v>
      </c>
      <c r="G76">
        <v>1</v>
      </c>
      <c r="H76">
        <v>107</v>
      </c>
      <c r="I76" s="2" t="s">
        <v>921</v>
      </c>
      <c r="J76" t="s">
        <v>24</v>
      </c>
      <c r="K76" t="s">
        <v>922</v>
      </c>
      <c r="N76" s="3">
        <v>39448</v>
      </c>
      <c r="O76">
        <v>0</v>
      </c>
      <c r="Q76" s="2" t="s">
        <v>921</v>
      </c>
      <c r="R76" s="2" t="s">
        <v>46</v>
      </c>
      <c r="S76" s="2" t="s">
        <v>213</v>
      </c>
    </row>
    <row r="77" spans="1:19" x14ac:dyDescent="0.5">
      <c r="A77" t="s">
        <v>96</v>
      </c>
      <c r="B77" t="s">
        <v>920</v>
      </c>
      <c r="F77" s="3">
        <v>43902</v>
      </c>
      <c r="G77">
        <v>2</v>
      </c>
      <c r="H77">
        <v>107</v>
      </c>
      <c r="I77" s="2" t="s">
        <v>921</v>
      </c>
      <c r="J77" t="s">
        <v>24</v>
      </c>
      <c r="K77" t="s">
        <v>922</v>
      </c>
      <c r="N77" s="3">
        <v>39448</v>
      </c>
      <c r="O77">
        <v>0</v>
      </c>
      <c r="Q77" s="2" t="s">
        <v>921</v>
      </c>
      <c r="R77" s="2" t="s">
        <v>46</v>
      </c>
      <c r="S77" s="2" t="s">
        <v>213</v>
      </c>
    </row>
    <row r="78" spans="1:19" x14ac:dyDescent="0.5">
      <c r="A78" t="s">
        <v>97</v>
      </c>
      <c r="B78" t="s">
        <v>920</v>
      </c>
      <c r="F78" s="3">
        <v>43902</v>
      </c>
      <c r="G78">
        <v>1</v>
      </c>
      <c r="H78">
        <v>107</v>
      </c>
      <c r="I78" s="2" t="s">
        <v>921</v>
      </c>
      <c r="J78" t="s">
        <v>24</v>
      </c>
      <c r="K78" t="s">
        <v>922</v>
      </c>
      <c r="L78" t="s">
        <v>98</v>
      </c>
      <c r="M78">
        <v>40</v>
      </c>
      <c r="N78" s="3">
        <v>39448</v>
      </c>
      <c r="O78">
        <v>0</v>
      </c>
      <c r="Q78" s="2" t="s">
        <v>921</v>
      </c>
      <c r="R78" s="2" t="s">
        <v>46</v>
      </c>
      <c r="S78" s="2" t="s">
        <v>213</v>
      </c>
    </row>
    <row r="79" spans="1:19" x14ac:dyDescent="0.5">
      <c r="A79" t="s">
        <v>99</v>
      </c>
      <c r="B79" t="s">
        <v>920</v>
      </c>
      <c r="F79" s="3">
        <v>43902</v>
      </c>
      <c r="G79">
        <v>1</v>
      </c>
      <c r="H79">
        <v>107</v>
      </c>
      <c r="I79" s="2" t="s">
        <v>921</v>
      </c>
      <c r="J79" t="s">
        <v>24</v>
      </c>
      <c r="K79" t="s">
        <v>922</v>
      </c>
      <c r="L79" t="s">
        <v>100</v>
      </c>
      <c r="M79">
        <v>39</v>
      </c>
      <c r="N79" s="3">
        <v>39448</v>
      </c>
      <c r="O79">
        <v>0</v>
      </c>
      <c r="P79" t="s">
        <v>34</v>
      </c>
      <c r="Q79" s="2" t="s">
        <v>921</v>
      </c>
      <c r="R79" s="2" t="s">
        <v>46</v>
      </c>
      <c r="S79" s="2" t="s">
        <v>213</v>
      </c>
    </row>
    <row r="80" spans="1:19" x14ac:dyDescent="0.5">
      <c r="A80" t="s">
        <v>101</v>
      </c>
      <c r="B80" t="s">
        <v>920</v>
      </c>
      <c r="F80" s="3">
        <v>43902</v>
      </c>
      <c r="G80">
        <v>2</v>
      </c>
      <c r="H80">
        <v>107</v>
      </c>
      <c r="I80" s="2" t="s">
        <v>921</v>
      </c>
      <c r="J80" t="s">
        <v>24</v>
      </c>
      <c r="K80" t="s">
        <v>922</v>
      </c>
      <c r="N80" s="3">
        <v>39448</v>
      </c>
      <c r="O80">
        <v>0</v>
      </c>
      <c r="Q80" s="2" t="s">
        <v>921</v>
      </c>
      <c r="R80" s="2" t="s">
        <v>46</v>
      </c>
      <c r="S80" s="2" t="s">
        <v>213</v>
      </c>
    </row>
    <row r="81" spans="1:19" x14ac:dyDescent="0.5">
      <c r="A81" t="s">
        <v>101</v>
      </c>
      <c r="B81" t="s">
        <v>920</v>
      </c>
      <c r="F81" s="3">
        <v>43902</v>
      </c>
      <c r="G81">
        <v>2</v>
      </c>
      <c r="H81">
        <v>107</v>
      </c>
      <c r="I81" s="2" t="s">
        <v>921</v>
      </c>
      <c r="J81" t="s">
        <v>24</v>
      </c>
      <c r="K81" t="s">
        <v>922</v>
      </c>
      <c r="N81" s="3">
        <v>39448</v>
      </c>
      <c r="O81">
        <v>0</v>
      </c>
      <c r="Q81" s="2" t="s">
        <v>921</v>
      </c>
      <c r="R81" s="2" t="s">
        <v>46</v>
      </c>
      <c r="S81" s="2" t="s">
        <v>213</v>
      </c>
    </row>
    <row r="82" spans="1:19" x14ac:dyDescent="0.5">
      <c r="A82" t="s">
        <v>101</v>
      </c>
      <c r="B82" t="s">
        <v>920</v>
      </c>
      <c r="F82" s="3">
        <v>43902</v>
      </c>
      <c r="G82">
        <v>2</v>
      </c>
      <c r="H82">
        <v>107</v>
      </c>
      <c r="I82" s="2" t="s">
        <v>921</v>
      </c>
      <c r="J82" t="s">
        <v>24</v>
      </c>
      <c r="K82" t="s">
        <v>922</v>
      </c>
      <c r="N82" s="3">
        <v>39448</v>
      </c>
      <c r="O82">
        <v>0</v>
      </c>
      <c r="Q82" s="2" t="s">
        <v>921</v>
      </c>
      <c r="R82" s="2" t="s">
        <v>46</v>
      </c>
      <c r="S82" s="2" t="s">
        <v>213</v>
      </c>
    </row>
    <row r="83" spans="1:19" x14ac:dyDescent="0.5">
      <c r="A83" t="s">
        <v>102</v>
      </c>
      <c r="B83" t="s">
        <v>920</v>
      </c>
      <c r="F83" s="3">
        <v>43902</v>
      </c>
      <c r="G83">
        <v>1</v>
      </c>
      <c r="H83">
        <v>107</v>
      </c>
      <c r="I83" s="2" t="s">
        <v>921</v>
      </c>
      <c r="J83" t="s">
        <v>24</v>
      </c>
      <c r="K83" t="s">
        <v>922</v>
      </c>
      <c r="L83" t="s">
        <v>103</v>
      </c>
      <c r="M83">
        <v>38</v>
      </c>
      <c r="N83" s="3">
        <v>39448</v>
      </c>
      <c r="O83">
        <v>0</v>
      </c>
      <c r="Q83" s="2" t="s">
        <v>921</v>
      </c>
      <c r="R83" s="2" t="s">
        <v>46</v>
      </c>
      <c r="S83" s="2" t="s">
        <v>213</v>
      </c>
    </row>
    <row r="84" spans="1:19" x14ac:dyDescent="0.5">
      <c r="A84" t="s">
        <v>104</v>
      </c>
      <c r="B84" t="s">
        <v>920</v>
      </c>
      <c r="F84" s="3">
        <v>43902</v>
      </c>
      <c r="G84">
        <v>2</v>
      </c>
      <c r="H84">
        <v>107</v>
      </c>
      <c r="I84" s="2" t="s">
        <v>921</v>
      </c>
      <c r="J84" t="s">
        <v>24</v>
      </c>
      <c r="K84" t="s">
        <v>922</v>
      </c>
      <c r="N84" s="3">
        <v>39448</v>
      </c>
      <c r="O84">
        <v>0</v>
      </c>
      <c r="P84" t="s">
        <v>59</v>
      </c>
      <c r="Q84" s="2" t="s">
        <v>921</v>
      </c>
      <c r="R84" s="2" t="s">
        <v>46</v>
      </c>
      <c r="S84" s="2" t="s">
        <v>213</v>
      </c>
    </row>
    <row r="85" spans="1:19" x14ac:dyDescent="0.5">
      <c r="A85" t="s">
        <v>105</v>
      </c>
      <c r="B85" t="s">
        <v>920</v>
      </c>
      <c r="F85" s="3">
        <v>43902</v>
      </c>
      <c r="G85">
        <v>1</v>
      </c>
      <c r="H85">
        <v>107</v>
      </c>
      <c r="I85" s="2" t="s">
        <v>921</v>
      </c>
      <c r="J85" t="s">
        <v>21</v>
      </c>
      <c r="K85" t="s">
        <v>922</v>
      </c>
      <c r="N85" s="3">
        <v>39448</v>
      </c>
      <c r="O85">
        <v>0</v>
      </c>
      <c r="Q85" s="2" t="s">
        <v>921</v>
      </c>
      <c r="R85" s="2" t="s">
        <v>46</v>
      </c>
      <c r="S85" s="2" t="s">
        <v>213</v>
      </c>
    </row>
    <row r="86" spans="1:19" x14ac:dyDescent="0.5">
      <c r="A86" t="s">
        <v>106</v>
      </c>
      <c r="B86" t="s">
        <v>920</v>
      </c>
      <c r="F86" s="3">
        <v>43902</v>
      </c>
      <c r="G86">
        <v>1</v>
      </c>
      <c r="H86">
        <v>107</v>
      </c>
      <c r="I86" s="2" t="s">
        <v>921</v>
      </c>
      <c r="J86" t="s">
        <v>24</v>
      </c>
      <c r="K86" t="s">
        <v>922</v>
      </c>
      <c r="N86" s="3">
        <v>39448</v>
      </c>
      <c r="O86">
        <v>0</v>
      </c>
      <c r="P86" t="s">
        <v>34</v>
      </c>
      <c r="Q86" s="2" t="s">
        <v>921</v>
      </c>
      <c r="R86" s="2" t="s">
        <v>46</v>
      </c>
      <c r="S86" s="2" t="s">
        <v>213</v>
      </c>
    </row>
    <row r="87" spans="1:19" x14ac:dyDescent="0.5">
      <c r="A87" t="s">
        <v>107</v>
      </c>
      <c r="B87" t="s">
        <v>920</v>
      </c>
      <c r="F87" s="3">
        <v>43902</v>
      </c>
      <c r="G87">
        <v>1</v>
      </c>
      <c r="H87">
        <v>107</v>
      </c>
      <c r="I87" s="2" t="s">
        <v>921</v>
      </c>
      <c r="J87" t="s">
        <v>24</v>
      </c>
      <c r="K87" t="s">
        <v>922</v>
      </c>
      <c r="N87" s="3">
        <v>39448</v>
      </c>
      <c r="O87">
        <v>0</v>
      </c>
      <c r="Q87" s="2" t="s">
        <v>921</v>
      </c>
      <c r="R87" s="2" t="s">
        <v>46</v>
      </c>
      <c r="S87" s="2" t="s">
        <v>213</v>
      </c>
    </row>
    <row r="88" spans="1:19" x14ac:dyDescent="0.5">
      <c r="A88" t="s">
        <v>108</v>
      </c>
      <c r="B88" t="s">
        <v>920</v>
      </c>
      <c r="F88" s="3">
        <v>43902</v>
      </c>
      <c r="G88">
        <v>2</v>
      </c>
      <c r="H88">
        <v>107</v>
      </c>
      <c r="I88" s="2" t="s">
        <v>921</v>
      </c>
      <c r="J88" t="s">
        <v>21</v>
      </c>
      <c r="K88" t="s">
        <v>922</v>
      </c>
      <c r="N88" s="3">
        <v>39448</v>
      </c>
      <c r="O88">
        <v>0</v>
      </c>
      <c r="Q88" s="2" t="s">
        <v>921</v>
      </c>
      <c r="R88" s="2" t="s">
        <v>46</v>
      </c>
      <c r="S88" s="2" t="s">
        <v>213</v>
      </c>
    </row>
    <row r="89" spans="1:19" x14ac:dyDescent="0.5">
      <c r="A89" t="s">
        <v>109</v>
      </c>
      <c r="B89" t="s">
        <v>920</v>
      </c>
      <c r="F89" s="3">
        <v>43902</v>
      </c>
      <c r="G89">
        <v>1</v>
      </c>
      <c r="H89">
        <v>107</v>
      </c>
      <c r="I89" s="2" t="s">
        <v>921</v>
      </c>
      <c r="J89" t="s">
        <v>24</v>
      </c>
      <c r="K89" t="s">
        <v>922</v>
      </c>
      <c r="N89" s="3">
        <v>39448</v>
      </c>
      <c r="O89">
        <v>0</v>
      </c>
      <c r="Q89" s="2" t="s">
        <v>921</v>
      </c>
      <c r="R89" s="2" t="s">
        <v>46</v>
      </c>
      <c r="S89" s="2" t="s">
        <v>213</v>
      </c>
    </row>
    <row r="90" spans="1:19" x14ac:dyDescent="0.5">
      <c r="A90" t="s">
        <v>110</v>
      </c>
      <c r="B90" t="s">
        <v>920</v>
      </c>
      <c r="F90" s="3">
        <v>43902</v>
      </c>
      <c r="G90">
        <v>2</v>
      </c>
      <c r="H90">
        <v>107</v>
      </c>
      <c r="I90" s="2" t="s">
        <v>921</v>
      </c>
      <c r="J90" t="s">
        <v>24</v>
      </c>
      <c r="K90" t="s">
        <v>922</v>
      </c>
      <c r="N90" s="3">
        <v>39448</v>
      </c>
      <c r="O90">
        <v>0</v>
      </c>
      <c r="Q90" s="2" t="s">
        <v>921</v>
      </c>
      <c r="R90" s="2" t="s">
        <v>46</v>
      </c>
      <c r="S90" s="2" t="s">
        <v>213</v>
      </c>
    </row>
    <row r="91" spans="1:19" x14ac:dyDescent="0.5">
      <c r="A91" t="s">
        <v>111</v>
      </c>
      <c r="B91" t="s">
        <v>920</v>
      </c>
      <c r="F91" s="3">
        <v>43902</v>
      </c>
      <c r="G91">
        <v>1</v>
      </c>
      <c r="H91">
        <v>107</v>
      </c>
      <c r="I91" s="2" t="s">
        <v>921</v>
      </c>
      <c r="J91" t="s">
        <v>21</v>
      </c>
      <c r="K91" t="s">
        <v>922</v>
      </c>
      <c r="N91" s="3">
        <v>39448</v>
      </c>
      <c r="O91">
        <v>0</v>
      </c>
      <c r="Q91" s="2" t="s">
        <v>921</v>
      </c>
      <c r="R91" s="2" t="s">
        <v>46</v>
      </c>
      <c r="S91" s="2" t="s">
        <v>213</v>
      </c>
    </row>
    <row r="92" spans="1:19" x14ac:dyDescent="0.5">
      <c r="A92" t="s">
        <v>111</v>
      </c>
      <c r="B92" t="s">
        <v>920</v>
      </c>
      <c r="F92" s="3">
        <v>43902</v>
      </c>
      <c r="G92">
        <v>1</v>
      </c>
      <c r="H92">
        <v>107</v>
      </c>
      <c r="I92" s="2" t="s">
        <v>921</v>
      </c>
      <c r="J92" t="s">
        <v>21</v>
      </c>
      <c r="K92" t="s">
        <v>922</v>
      </c>
      <c r="N92" s="3">
        <v>39448</v>
      </c>
      <c r="O92">
        <v>0</v>
      </c>
      <c r="Q92" s="2" t="s">
        <v>921</v>
      </c>
      <c r="R92" s="2" t="s">
        <v>46</v>
      </c>
      <c r="S92" s="2" t="s">
        <v>213</v>
      </c>
    </row>
    <row r="93" spans="1:19" x14ac:dyDescent="0.5">
      <c r="A93" t="s">
        <v>112</v>
      </c>
      <c r="B93" t="s">
        <v>920</v>
      </c>
      <c r="F93" s="3">
        <v>43902</v>
      </c>
      <c r="G93">
        <v>1</v>
      </c>
      <c r="H93">
        <v>107</v>
      </c>
      <c r="I93" s="2" t="s">
        <v>921</v>
      </c>
      <c r="J93" t="s">
        <v>21</v>
      </c>
      <c r="K93" t="s">
        <v>922</v>
      </c>
      <c r="N93" s="3">
        <v>39448</v>
      </c>
      <c r="O93">
        <v>0</v>
      </c>
      <c r="Q93" s="2" t="s">
        <v>921</v>
      </c>
      <c r="R93" s="2" t="s">
        <v>46</v>
      </c>
      <c r="S93" s="2" t="s">
        <v>213</v>
      </c>
    </row>
    <row r="94" spans="1:19" x14ac:dyDescent="0.5">
      <c r="A94" t="s">
        <v>113</v>
      </c>
      <c r="B94" t="s">
        <v>920</v>
      </c>
      <c r="F94" s="3">
        <v>43902</v>
      </c>
      <c r="G94">
        <v>2</v>
      </c>
      <c r="H94">
        <v>107</v>
      </c>
      <c r="I94" s="2" t="s">
        <v>921</v>
      </c>
      <c r="J94" t="s">
        <v>24</v>
      </c>
      <c r="K94" t="s">
        <v>922</v>
      </c>
      <c r="N94" s="3">
        <v>39448</v>
      </c>
      <c r="O94">
        <v>0</v>
      </c>
      <c r="P94" t="s">
        <v>114</v>
      </c>
      <c r="Q94" s="2" t="s">
        <v>921</v>
      </c>
      <c r="R94" s="2" t="s">
        <v>46</v>
      </c>
      <c r="S94" s="2" t="s">
        <v>213</v>
      </c>
    </row>
    <row r="95" spans="1:19" x14ac:dyDescent="0.5">
      <c r="A95" t="s">
        <v>115</v>
      </c>
      <c r="B95" t="s">
        <v>920</v>
      </c>
      <c r="F95" s="3">
        <v>43902</v>
      </c>
      <c r="G95">
        <v>1</v>
      </c>
      <c r="H95">
        <v>107</v>
      </c>
      <c r="I95" s="2" t="s">
        <v>921</v>
      </c>
      <c r="J95" t="s">
        <v>24</v>
      </c>
      <c r="K95" t="s">
        <v>922</v>
      </c>
      <c r="N95" s="3">
        <v>39448</v>
      </c>
      <c r="O95">
        <v>0</v>
      </c>
      <c r="Q95" s="2" t="s">
        <v>921</v>
      </c>
      <c r="R95" s="2" t="s">
        <v>46</v>
      </c>
      <c r="S95" s="2" t="s">
        <v>213</v>
      </c>
    </row>
    <row r="96" spans="1:19" x14ac:dyDescent="0.5">
      <c r="A96" t="s">
        <v>116</v>
      </c>
      <c r="B96" t="s">
        <v>920</v>
      </c>
      <c r="F96" s="3">
        <v>43902</v>
      </c>
      <c r="G96">
        <v>2</v>
      </c>
      <c r="H96">
        <v>107</v>
      </c>
      <c r="I96" s="2" t="s">
        <v>921</v>
      </c>
      <c r="J96" t="s">
        <v>24</v>
      </c>
      <c r="K96" t="s">
        <v>922</v>
      </c>
      <c r="N96" s="3">
        <v>39448</v>
      </c>
      <c r="O96">
        <v>0</v>
      </c>
      <c r="Q96" s="2" t="s">
        <v>921</v>
      </c>
      <c r="R96" s="2" t="s">
        <v>46</v>
      </c>
      <c r="S96" s="2" t="s">
        <v>213</v>
      </c>
    </row>
    <row r="97" spans="1:19" x14ac:dyDescent="0.5">
      <c r="A97" t="s">
        <v>117</v>
      </c>
      <c r="B97" t="s">
        <v>920</v>
      </c>
      <c r="F97" s="3">
        <v>43902</v>
      </c>
      <c r="G97">
        <v>1</v>
      </c>
      <c r="H97">
        <v>107</v>
      </c>
      <c r="I97" s="2" t="s">
        <v>921</v>
      </c>
      <c r="J97" t="s">
        <v>24</v>
      </c>
      <c r="K97" t="s">
        <v>922</v>
      </c>
      <c r="N97" s="3">
        <v>39448</v>
      </c>
      <c r="O97">
        <v>0</v>
      </c>
      <c r="Q97" s="2" t="s">
        <v>921</v>
      </c>
      <c r="R97" s="2" t="s">
        <v>46</v>
      </c>
      <c r="S97" s="2" t="s">
        <v>213</v>
      </c>
    </row>
    <row r="98" spans="1:19" x14ac:dyDescent="0.5">
      <c r="A98" t="s">
        <v>118</v>
      </c>
      <c r="B98" t="s">
        <v>920</v>
      </c>
      <c r="F98" s="3">
        <v>43902</v>
      </c>
      <c r="G98">
        <v>2</v>
      </c>
      <c r="H98">
        <v>107</v>
      </c>
      <c r="I98" s="2" t="s">
        <v>921</v>
      </c>
      <c r="J98" t="s">
        <v>24</v>
      </c>
      <c r="K98" t="s">
        <v>922</v>
      </c>
      <c r="N98" s="3">
        <v>39448</v>
      </c>
      <c r="O98">
        <v>0</v>
      </c>
      <c r="Q98" s="2" t="s">
        <v>921</v>
      </c>
      <c r="R98" s="2" t="s">
        <v>46</v>
      </c>
      <c r="S98" s="2" t="s">
        <v>213</v>
      </c>
    </row>
    <row r="99" spans="1:19" x14ac:dyDescent="0.5">
      <c r="A99" t="s">
        <v>119</v>
      </c>
      <c r="B99" t="s">
        <v>920</v>
      </c>
      <c r="F99" s="3">
        <v>43902</v>
      </c>
      <c r="G99">
        <v>2</v>
      </c>
      <c r="H99">
        <v>107</v>
      </c>
      <c r="I99" s="2" t="s">
        <v>921</v>
      </c>
      <c r="J99" t="s">
        <v>24</v>
      </c>
      <c r="K99" t="s">
        <v>922</v>
      </c>
      <c r="L99" t="s">
        <v>120</v>
      </c>
      <c r="M99">
        <v>38</v>
      </c>
      <c r="N99" s="3">
        <v>39448</v>
      </c>
      <c r="O99">
        <v>0</v>
      </c>
      <c r="Q99" s="2" t="s">
        <v>921</v>
      </c>
      <c r="S99" s="2" t="s">
        <v>213</v>
      </c>
    </row>
    <row r="100" spans="1:19" x14ac:dyDescent="0.5">
      <c r="A100" t="s">
        <v>119</v>
      </c>
      <c r="B100" t="s">
        <v>920</v>
      </c>
      <c r="F100" s="3">
        <v>43902</v>
      </c>
      <c r="G100">
        <v>2</v>
      </c>
      <c r="H100">
        <v>107</v>
      </c>
      <c r="I100" s="2" t="s">
        <v>921</v>
      </c>
      <c r="J100" t="s">
        <v>24</v>
      </c>
      <c r="K100" t="s">
        <v>922</v>
      </c>
      <c r="L100" t="s">
        <v>120</v>
      </c>
      <c r="M100">
        <v>38</v>
      </c>
      <c r="N100" s="3">
        <v>39448</v>
      </c>
      <c r="O100">
        <v>0</v>
      </c>
      <c r="Q100" s="2" t="s">
        <v>921</v>
      </c>
      <c r="S100" s="2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"/>
  <sheetViews>
    <sheetView workbookViewId="0"/>
  </sheetViews>
  <sheetFormatPr defaultColWidth="11" defaultRowHeight="15.75" x14ac:dyDescent="0.5"/>
  <cols>
    <col min="1" max="2" width="42.1875" bestFit="1" customWidth="1"/>
    <col min="3" max="3" width="14.5" bestFit="1" customWidth="1"/>
    <col min="4" max="4" width="17.8125" bestFit="1" customWidth="1"/>
    <col min="5" max="6" width="17.1875" bestFit="1" customWidth="1"/>
    <col min="7" max="7" width="19.8125" bestFit="1" customWidth="1"/>
    <col min="8" max="8" width="21.5" bestFit="1" customWidth="1"/>
    <col min="9" max="9" width="17.6875" bestFit="1" customWidth="1"/>
    <col min="10" max="10" width="14" bestFit="1" customWidth="1"/>
    <col min="11" max="11" width="17.5" bestFit="1" customWidth="1"/>
    <col min="12" max="12" width="16" bestFit="1" customWidth="1"/>
    <col min="13" max="14" width="19" bestFit="1" customWidth="1"/>
    <col min="15" max="15" width="21.8125" bestFit="1" customWidth="1"/>
    <col min="16" max="16" width="23.3125" bestFit="1" customWidth="1"/>
    <col min="17" max="17" width="15.8125" bestFit="1" customWidth="1"/>
    <col min="18" max="18" width="17.5" bestFit="1" customWidth="1"/>
    <col min="19" max="19" width="16" bestFit="1" customWidth="1"/>
    <col min="20" max="20" width="14.6875" bestFit="1" customWidth="1"/>
    <col min="21" max="21" width="13" bestFit="1" customWidth="1"/>
    <col min="22" max="22" width="8.8125" bestFit="1" customWidth="1"/>
    <col min="23" max="23" width="19" bestFit="1" customWidth="1"/>
    <col min="24" max="24" width="20.5" bestFit="1" customWidth="1"/>
  </cols>
  <sheetData>
    <row r="1" spans="1:24" x14ac:dyDescent="0.5">
      <c r="A1" t="s">
        <v>0</v>
      </c>
      <c r="B1" t="s">
        <v>234</v>
      </c>
      <c r="C1" t="s">
        <v>1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s="2" t="s">
        <v>253</v>
      </c>
      <c r="W1" t="s">
        <v>254</v>
      </c>
      <c r="X1" s="2" t="s">
        <v>255</v>
      </c>
    </row>
    <row r="2" spans="1:24" x14ac:dyDescent="0.5">
      <c r="A2" t="s">
        <v>147</v>
      </c>
      <c r="B2" t="s">
        <v>256</v>
      </c>
      <c r="C2" t="s">
        <v>920</v>
      </c>
      <c r="D2">
        <v>106</v>
      </c>
      <c r="E2">
        <v>0</v>
      </c>
      <c r="G2">
        <v>1</v>
      </c>
      <c r="H2">
        <v>1</v>
      </c>
      <c r="K2" s="4">
        <v>43447.850694444445</v>
      </c>
      <c r="L2" s="4">
        <v>43453.439583333333</v>
      </c>
      <c r="M2">
        <v>1</v>
      </c>
      <c r="N2">
        <v>39</v>
      </c>
      <c r="O2">
        <v>1</v>
      </c>
      <c r="P2">
        <v>1</v>
      </c>
      <c r="Q2">
        <v>102</v>
      </c>
      <c r="R2">
        <v>16</v>
      </c>
      <c r="U2">
        <v>99</v>
      </c>
      <c r="V2" s="2" t="s">
        <v>257</v>
      </c>
      <c r="W2">
        <v>107</v>
      </c>
      <c r="X2" s="2" t="s">
        <v>921</v>
      </c>
    </row>
    <row r="3" spans="1:24" x14ac:dyDescent="0.5">
      <c r="A3" t="s">
        <v>198</v>
      </c>
      <c r="B3" t="s">
        <v>258</v>
      </c>
      <c r="C3" t="s">
        <v>920</v>
      </c>
      <c r="E3">
        <v>0</v>
      </c>
      <c r="K3" s="4">
        <v>39259.458333333336</v>
      </c>
      <c r="L3" s="4">
        <v>39303.4375</v>
      </c>
      <c r="M3">
        <v>0</v>
      </c>
      <c r="R3">
        <v>99</v>
      </c>
      <c r="S3">
        <v>99</v>
      </c>
      <c r="T3">
        <v>99</v>
      </c>
      <c r="U3">
        <v>99</v>
      </c>
      <c r="V3" s="2" t="s">
        <v>259</v>
      </c>
      <c r="W3">
        <v>107</v>
      </c>
      <c r="X3" s="2" t="s">
        <v>921</v>
      </c>
    </row>
    <row r="4" spans="1:24" x14ac:dyDescent="0.5">
      <c r="A4" t="s">
        <v>233</v>
      </c>
      <c r="B4" t="s">
        <v>260</v>
      </c>
      <c r="C4" t="s">
        <v>920</v>
      </c>
      <c r="E4">
        <v>0</v>
      </c>
      <c r="G4">
        <v>1</v>
      </c>
      <c r="H4">
        <v>1</v>
      </c>
      <c r="K4" s="4">
        <v>42668.611111111109</v>
      </c>
      <c r="L4" s="4">
        <v>42670.537499999999</v>
      </c>
      <c r="M4">
        <v>0</v>
      </c>
      <c r="O4">
        <v>1</v>
      </c>
      <c r="P4">
        <v>1</v>
      </c>
      <c r="V4" s="2" t="s">
        <v>261</v>
      </c>
      <c r="W4">
        <v>107</v>
      </c>
      <c r="X4" s="2" t="s">
        <v>921</v>
      </c>
    </row>
    <row r="5" spans="1:24" x14ac:dyDescent="0.5">
      <c r="A5" t="s">
        <v>170</v>
      </c>
      <c r="B5" t="s">
        <v>262</v>
      </c>
      <c r="C5" t="s">
        <v>920</v>
      </c>
      <c r="E5">
        <v>0</v>
      </c>
      <c r="K5" s="4">
        <v>38382.833333333336</v>
      </c>
      <c r="M5">
        <v>0</v>
      </c>
      <c r="R5">
        <v>99</v>
      </c>
      <c r="S5">
        <v>99</v>
      </c>
      <c r="T5">
        <v>99</v>
      </c>
      <c r="U5">
        <v>99</v>
      </c>
      <c r="V5" s="2" t="s">
        <v>263</v>
      </c>
      <c r="W5">
        <v>107</v>
      </c>
      <c r="X5" s="2" t="s">
        <v>921</v>
      </c>
    </row>
    <row r="6" spans="1:24" x14ac:dyDescent="0.5">
      <c r="A6" t="s">
        <v>151</v>
      </c>
      <c r="B6" t="s">
        <v>264</v>
      </c>
      <c r="C6" t="s">
        <v>920</v>
      </c>
      <c r="D6">
        <v>106</v>
      </c>
      <c r="E6">
        <v>1</v>
      </c>
      <c r="F6">
        <v>456</v>
      </c>
      <c r="I6">
        <v>106</v>
      </c>
      <c r="J6">
        <v>102</v>
      </c>
      <c r="K6" s="4">
        <v>43965.390972222223</v>
      </c>
      <c r="L6" s="4">
        <v>43965.752083333333</v>
      </c>
      <c r="M6">
        <v>1</v>
      </c>
      <c r="N6">
        <v>456</v>
      </c>
      <c r="Q6">
        <v>102</v>
      </c>
      <c r="R6">
        <v>99</v>
      </c>
      <c r="S6">
        <v>99</v>
      </c>
      <c r="T6">
        <v>101</v>
      </c>
      <c r="U6">
        <v>101</v>
      </c>
      <c r="V6" s="2" t="s">
        <v>265</v>
      </c>
      <c r="W6">
        <v>107</v>
      </c>
      <c r="X6" s="2" t="s">
        <v>921</v>
      </c>
    </row>
    <row r="7" spans="1:24" x14ac:dyDescent="0.5">
      <c r="A7" t="s">
        <v>130</v>
      </c>
      <c r="B7" t="s">
        <v>266</v>
      </c>
      <c r="C7" t="s">
        <v>920</v>
      </c>
      <c r="E7">
        <v>1</v>
      </c>
      <c r="F7">
        <v>456</v>
      </c>
      <c r="I7">
        <v>106</v>
      </c>
      <c r="J7">
        <v>102</v>
      </c>
      <c r="K7" s="4">
        <v>42851.3125</v>
      </c>
      <c r="L7" s="4">
        <v>42855.6875</v>
      </c>
      <c r="M7">
        <v>0</v>
      </c>
      <c r="V7" s="2" t="s">
        <v>267</v>
      </c>
      <c r="W7">
        <v>107</v>
      </c>
      <c r="X7" s="2" t="s">
        <v>921</v>
      </c>
    </row>
    <row r="8" spans="1:24" x14ac:dyDescent="0.5">
      <c r="A8" t="s">
        <v>196</v>
      </c>
      <c r="B8" t="s">
        <v>268</v>
      </c>
      <c r="C8" t="s">
        <v>920</v>
      </c>
      <c r="E8">
        <v>1</v>
      </c>
      <c r="J8">
        <v>104</v>
      </c>
      <c r="K8" s="4">
        <v>43870.783333333333</v>
      </c>
      <c r="L8" s="4">
        <v>43871.75</v>
      </c>
      <c r="M8">
        <v>1</v>
      </c>
      <c r="Q8">
        <v>104</v>
      </c>
      <c r="R8">
        <v>19</v>
      </c>
      <c r="S8">
        <v>19</v>
      </c>
      <c r="T8">
        <v>102</v>
      </c>
      <c r="U8">
        <v>102</v>
      </c>
      <c r="V8" s="2" t="s">
        <v>269</v>
      </c>
      <c r="W8">
        <v>107</v>
      </c>
      <c r="X8" s="2" t="s">
        <v>921</v>
      </c>
    </row>
    <row r="9" spans="1:24" x14ac:dyDescent="0.5">
      <c r="A9" t="s">
        <v>202</v>
      </c>
      <c r="B9" t="s">
        <v>270</v>
      </c>
      <c r="C9" t="s">
        <v>920</v>
      </c>
      <c r="D9">
        <v>106</v>
      </c>
      <c r="E9">
        <v>1</v>
      </c>
      <c r="F9">
        <v>6</v>
      </c>
      <c r="I9">
        <v>106</v>
      </c>
      <c r="J9">
        <v>102</v>
      </c>
      <c r="K9" s="4">
        <v>42336.152083333334</v>
      </c>
      <c r="L9" s="4">
        <v>42341.673611111109</v>
      </c>
      <c r="M9">
        <v>1</v>
      </c>
      <c r="N9">
        <v>6</v>
      </c>
      <c r="Q9">
        <v>102</v>
      </c>
      <c r="R9">
        <v>11</v>
      </c>
      <c r="S9">
        <v>18</v>
      </c>
      <c r="T9">
        <v>102</v>
      </c>
      <c r="U9">
        <v>101</v>
      </c>
      <c r="V9" s="2" t="s">
        <v>271</v>
      </c>
      <c r="W9">
        <v>107</v>
      </c>
      <c r="X9" s="2" t="s">
        <v>921</v>
      </c>
    </row>
    <row r="10" spans="1:24" x14ac:dyDescent="0.5">
      <c r="A10" t="s">
        <v>184</v>
      </c>
      <c r="B10" t="s">
        <v>272</v>
      </c>
      <c r="C10" t="s">
        <v>920</v>
      </c>
      <c r="E10">
        <v>0</v>
      </c>
      <c r="K10" s="4">
        <v>39931.4375</v>
      </c>
      <c r="L10" s="4">
        <v>39939.625</v>
      </c>
      <c r="M10">
        <v>0</v>
      </c>
      <c r="R10">
        <v>99</v>
      </c>
      <c r="S10">
        <v>99</v>
      </c>
      <c r="T10">
        <v>99</v>
      </c>
      <c r="U10">
        <v>99</v>
      </c>
      <c r="V10" s="2" t="s">
        <v>273</v>
      </c>
      <c r="W10">
        <v>107</v>
      </c>
      <c r="X10" s="2" t="s">
        <v>921</v>
      </c>
    </row>
    <row r="11" spans="1:24" x14ac:dyDescent="0.5">
      <c r="A11" t="s">
        <v>161</v>
      </c>
      <c r="B11" t="s">
        <v>274</v>
      </c>
      <c r="C11" t="s">
        <v>920</v>
      </c>
      <c r="E11">
        <v>0</v>
      </c>
      <c r="K11" s="4">
        <v>37665.4375</v>
      </c>
      <c r="M11">
        <v>0</v>
      </c>
      <c r="R11">
        <v>99</v>
      </c>
      <c r="S11">
        <v>99</v>
      </c>
      <c r="T11">
        <v>99</v>
      </c>
      <c r="U11">
        <v>99</v>
      </c>
      <c r="V11" s="2" t="s">
        <v>275</v>
      </c>
      <c r="W11">
        <v>107</v>
      </c>
      <c r="X11" s="2" t="s">
        <v>921</v>
      </c>
    </row>
    <row r="12" spans="1:24" x14ac:dyDescent="0.5">
      <c r="A12" t="s">
        <v>157</v>
      </c>
      <c r="B12" t="s">
        <v>276</v>
      </c>
      <c r="C12" t="s">
        <v>920</v>
      </c>
      <c r="E12">
        <v>0</v>
      </c>
      <c r="K12" s="4">
        <v>37889.480555555558</v>
      </c>
      <c r="M12">
        <v>0</v>
      </c>
      <c r="R12">
        <v>99</v>
      </c>
      <c r="S12">
        <v>99</v>
      </c>
      <c r="T12">
        <v>99</v>
      </c>
      <c r="U12">
        <v>99</v>
      </c>
      <c r="V12" s="2" t="s">
        <v>277</v>
      </c>
      <c r="W12">
        <v>107</v>
      </c>
      <c r="X12" s="2" t="s">
        <v>921</v>
      </c>
    </row>
    <row r="13" spans="1:24" x14ac:dyDescent="0.5">
      <c r="A13" t="s">
        <v>228</v>
      </c>
      <c r="B13" t="s">
        <v>278</v>
      </c>
      <c r="C13" t="s">
        <v>920</v>
      </c>
      <c r="D13">
        <v>107</v>
      </c>
      <c r="E13">
        <v>0</v>
      </c>
      <c r="K13" s="4">
        <v>37678.763888888891</v>
      </c>
      <c r="M13">
        <v>1</v>
      </c>
      <c r="N13">
        <v>178</v>
      </c>
      <c r="Q13">
        <v>102</v>
      </c>
      <c r="R13">
        <v>16</v>
      </c>
      <c r="S13">
        <v>99</v>
      </c>
      <c r="T13">
        <v>99</v>
      </c>
      <c r="U13">
        <v>99</v>
      </c>
      <c r="V13" s="2" t="s">
        <v>279</v>
      </c>
      <c r="W13">
        <v>107</v>
      </c>
      <c r="X13" s="2" t="s">
        <v>921</v>
      </c>
    </row>
    <row r="14" spans="1:24" x14ac:dyDescent="0.5">
      <c r="A14" t="s">
        <v>199</v>
      </c>
      <c r="B14" t="s">
        <v>280</v>
      </c>
      <c r="C14" t="s">
        <v>920</v>
      </c>
      <c r="E14">
        <v>1</v>
      </c>
      <c r="J14">
        <v>104</v>
      </c>
      <c r="K14" s="4">
        <v>37814.635416666664</v>
      </c>
      <c r="L14" s="4">
        <v>37821.893750000003</v>
      </c>
      <c r="M14">
        <v>0</v>
      </c>
      <c r="R14">
        <v>99</v>
      </c>
      <c r="S14">
        <v>99</v>
      </c>
      <c r="T14">
        <v>99</v>
      </c>
      <c r="U14">
        <v>99</v>
      </c>
      <c r="V14" s="2" t="s">
        <v>281</v>
      </c>
      <c r="W14">
        <v>107</v>
      </c>
      <c r="X14" s="2" t="s">
        <v>921</v>
      </c>
    </row>
    <row r="15" spans="1:24" x14ac:dyDescent="0.5">
      <c r="A15" t="s">
        <v>134</v>
      </c>
      <c r="B15" t="s">
        <v>282</v>
      </c>
      <c r="C15" t="s">
        <v>920</v>
      </c>
      <c r="E15">
        <v>0</v>
      </c>
      <c r="K15" s="4">
        <v>38687.4375</v>
      </c>
      <c r="M15">
        <v>0</v>
      </c>
      <c r="R15">
        <v>99</v>
      </c>
      <c r="S15">
        <v>99</v>
      </c>
      <c r="T15">
        <v>99</v>
      </c>
      <c r="U15">
        <v>99</v>
      </c>
      <c r="V15" s="2" t="s">
        <v>283</v>
      </c>
      <c r="W15">
        <v>107</v>
      </c>
      <c r="X15" s="2" t="s">
        <v>921</v>
      </c>
    </row>
    <row r="16" spans="1:24" x14ac:dyDescent="0.5">
      <c r="A16" t="s">
        <v>173</v>
      </c>
      <c r="B16" t="s">
        <v>284</v>
      </c>
      <c r="C16" t="s">
        <v>920</v>
      </c>
      <c r="D16">
        <v>106</v>
      </c>
      <c r="E16">
        <v>1</v>
      </c>
      <c r="F16">
        <v>456</v>
      </c>
      <c r="I16">
        <v>106</v>
      </c>
      <c r="J16">
        <v>102</v>
      </c>
      <c r="K16" s="4">
        <v>44005.628472222219</v>
      </c>
      <c r="L16" s="4">
        <v>44006.595833333333</v>
      </c>
      <c r="M16">
        <v>1</v>
      </c>
      <c r="N16">
        <v>456</v>
      </c>
      <c r="Q16">
        <v>102</v>
      </c>
      <c r="R16">
        <v>99</v>
      </c>
      <c r="S16">
        <v>99</v>
      </c>
      <c r="T16">
        <v>101</v>
      </c>
      <c r="U16">
        <v>101</v>
      </c>
      <c r="V16" s="2" t="s">
        <v>285</v>
      </c>
      <c r="W16">
        <v>107</v>
      </c>
      <c r="X16" s="2" t="s">
        <v>921</v>
      </c>
    </row>
    <row r="17" spans="1:24" x14ac:dyDescent="0.5">
      <c r="A17" s="1" t="s">
        <v>135</v>
      </c>
      <c r="B17" t="s">
        <v>286</v>
      </c>
      <c r="C17" t="s">
        <v>920</v>
      </c>
      <c r="E17">
        <v>0</v>
      </c>
      <c r="K17" s="4">
        <v>40661.583333333336</v>
      </c>
      <c r="L17" s="4">
        <v>40683.5</v>
      </c>
      <c r="M17">
        <v>0</v>
      </c>
      <c r="R17">
        <v>99</v>
      </c>
      <c r="S17">
        <v>99</v>
      </c>
      <c r="T17">
        <v>99</v>
      </c>
      <c r="U17">
        <v>99</v>
      </c>
      <c r="V17" s="2" t="s">
        <v>287</v>
      </c>
      <c r="W17">
        <v>107</v>
      </c>
      <c r="X17" s="2" t="s">
        <v>921</v>
      </c>
    </row>
    <row r="18" spans="1:24" x14ac:dyDescent="0.5">
      <c r="A18" t="s">
        <v>206</v>
      </c>
      <c r="B18" s="1" t="s">
        <v>288</v>
      </c>
      <c r="C18" t="s">
        <v>920</v>
      </c>
      <c r="E18">
        <v>0</v>
      </c>
      <c r="J18">
        <v>104</v>
      </c>
      <c r="K18" s="4">
        <v>43476.646527777775</v>
      </c>
      <c r="L18" s="4">
        <v>43483.572916666664</v>
      </c>
      <c r="M18">
        <v>0</v>
      </c>
      <c r="S18">
        <v>19</v>
      </c>
      <c r="T18">
        <v>99</v>
      </c>
      <c r="V18" s="2" t="s">
        <v>289</v>
      </c>
      <c r="W18">
        <v>107</v>
      </c>
      <c r="X18" s="2" t="s">
        <v>921</v>
      </c>
    </row>
    <row r="19" spans="1:24" x14ac:dyDescent="0.5">
      <c r="A19" t="s">
        <v>230</v>
      </c>
      <c r="B19" t="s">
        <v>290</v>
      </c>
      <c r="C19" t="s">
        <v>920</v>
      </c>
      <c r="D19">
        <v>107</v>
      </c>
      <c r="E19">
        <v>0</v>
      </c>
      <c r="J19">
        <v>104</v>
      </c>
      <c r="K19" s="4">
        <v>43630.081944444442</v>
      </c>
      <c r="L19" s="4">
        <v>43633.591666666667</v>
      </c>
      <c r="M19">
        <v>1</v>
      </c>
      <c r="N19">
        <v>449</v>
      </c>
      <c r="Q19">
        <v>102</v>
      </c>
      <c r="R19">
        <v>16</v>
      </c>
      <c r="S19">
        <v>19</v>
      </c>
      <c r="T19">
        <v>102</v>
      </c>
      <c r="U19">
        <v>102</v>
      </c>
      <c r="V19" s="2" t="s">
        <v>291</v>
      </c>
      <c r="W19">
        <v>107</v>
      </c>
      <c r="X19" s="2" t="s">
        <v>921</v>
      </c>
    </row>
    <row r="20" spans="1:24" x14ac:dyDescent="0.5">
      <c r="A20" s="1" t="s">
        <v>150</v>
      </c>
      <c r="B20" t="s">
        <v>292</v>
      </c>
      <c r="C20" t="s">
        <v>920</v>
      </c>
      <c r="E20">
        <v>1</v>
      </c>
      <c r="J20">
        <v>104</v>
      </c>
      <c r="K20" s="4">
        <v>38168.666666666664</v>
      </c>
      <c r="L20" s="4">
        <v>38236.128472222219</v>
      </c>
      <c r="M20">
        <v>0</v>
      </c>
      <c r="R20">
        <v>99</v>
      </c>
      <c r="S20">
        <v>99</v>
      </c>
      <c r="T20">
        <v>99</v>
      </c>
      <c r="U20">
        <v>99</v>
      </c>
      <c r="V20" s="2" t="s">
        <v>293</v>
      </c>
      <c r="W20">
        <v>107</v>
      </c>
      <c r="X20" s="2" t="s">
        <v>921</v>
      </c>
    </row>
    <row r="21" spans="1:24" x14ac:dyDescent="0.5">
      <c r="A21" t="s">
        <v>144</v>
      </c>
      <c r="B21" t="s">
        <v>294</v>
      </c>
      <c r="C21" t="s">
        <v>920</v>
      </c>
      <c r="D21">
        <v>106</v>
      </c>
      <c r="E21">
        <v>1</v>
      </c>
      <c r="F21">
        <v>265</v>
      </c>
      <c r="I21">
        <v>106</v>
      </c>
      <c r="J21">
        <v>102</v>
      </c>
      <c r="K21" s="4">
        <v>39833.97152777778</v>
      </c>
      <c r="L21" s="4">
        <v>39837.041666666664</v>
      </c>
      <c r="M21">
        <v>1</v>
      </c>
      <c r="N21">
        <v>265</v>
      </c>
      <c r="Q21">
        <v>102</v>
      </c>
      <c r="R21">
        <v>11</v>
      </c>
      <c r="S21">
        <v>18</v>
      </c>
      <c r="T21">
        <v>102</v>
      </c>
      <c r="U21">
        <v>101</v>
      </c>
      <c r="V21" s="2" t="s">
        <v>295</v>
      </c>
      <c r="W21">
        <v>107</v>
      </c>
      <c r="X21" s="2" t="s">
        <v>921</v>
      </c>
    </row>
    <row r="22" spans="1:24" x14ac:dyDescent="0.5">
      <c r="A22" t="s">
        <v>211</v>
      </c>
      <c r="B22" t="s">
        <v>296</v>
      </c>
      <c r="C22" t="s">
        <v>920</v>
      </c>
      <c r="E22">
        <v>0</v>
      </c>
      <c r="K22" s="4">
        <v>39436.4375</v>
      </c>
      <c r="L22" s="4">
        <v>39444.5</v>
      </c>
      <c r="M22">
        <v>0</v>
      </c>
      <c r="R22">
        <v>99</v>
      </c>
      <c r="S22">
        <v>99</v>
      </c>
      <c r="T22">
        <v>99</v>
      </c>
      <c r="U22">
        <v>99</v>
      </c>
      <c r="V22" s="2" t="s">
        <v>297</v>
      </c>
      <c r="W22">
        <v>107</v>
      </c>
      <c r="X22" s="2" t="s">
        <v>921</v>
      </c>
    </row>
    <row r="23" spans="1:24" x14ac:dyDescent="0.5">
      <c r="A23" t="s">
        <v>189</v>
      </c>
      <c r="B23" t="s">
        <v>298</v>
      </c>
      <c r="C23" t="s">
        <v>920</v>
      </c>
      <c r="D23">
        <v>106</v>
      </c>
      <c r="E23">
        <v>1</v>
      </c>
      <c r="F23">
        <v>61</v>
      </c>
      <c r="I23">
        <v>105</v>
      </c>
      <c r="J23">
        <v>102</v>
      </c>
      <c r="K23" s="4">
        <v>38632.701388888891</v>
      </c>
      <c r="L23" s="4">
        <v>38636.4375</v>
      </c>
      <c r="M23">
        <v>1</v>
      </c>
      <c r="N23">
        <v>61</v>
      </c>
      <c r="Q23">
        <v>102</v>
      </c>
      <c r="R23">
        <v>16</v>
      </c>
      <c r="S23">
        <v>18</v>
      </c>
      <c r="T23">
        <v>102</v>
      </c>
      <c r="U23">
        <v>99</v>
      </c>
      <c r="V23" s="2" t="s">
        <v>299</v>
      </c>
      <c r="W23">
        <v>107</v>
      </c>
      <c r="X23" s="2" t="s">
        <v>921</v>
      </c>
    </row>
    <row r="24" spans="1:24" x14ac:dyDescent="0.5">
      <c r="A24" t="s">
        <v>197</v>
      </c>
      <c r="B24" t="s">
        <v>300</v>
      </c>
      <c r="C24" t="s">
        <v>920</v>
      </c>
      <c r="E24">
        <v>0</v>
      </c>
      <c r="K24" s="4">
        <v>40508.708333333336</v>
      </c>
      <c r="L24" s="4">
        <v>40512.520833333336</v>
      </c>
      <c r="M24">
        <v>0</v>
      </c>
      <c r="R24">
        <v>99</v>
      </c>
      <c r="S24">
        <v>99</v>
      </c>
      <c r="T24">
        <v>99</v>
      </c>
      <c r="U24">
        <v>99</v>
      </c>
      <c r="V24" s="2" t="s">
        <v>301</v>
      </c>
      <c r="W24">
        <v>107</v>
      </c>
      <c r="X24" s="2" t="s">
        <v>921</v>
      </c>
    </row>
    <row r="25" spans="1:24" x14ac:dyDescent="0.5">
      <c r="A25" t="s">
        <v>219</v>
      </c>
      <c r="B25" t="s">
        <v>302</v>
      </c>
      <c r="C25" t="s">
        <v>920</v>
      </c>
      <c r="E25">
        <v>0</v>
      </c>
      <c r="K25" s="4">
        <v>41137.583333333336</v>
      </c>
      <c r="L25" s="4">
        <v>41142.677083333336</v>
      </c>
      <c r="M25">
        <v>0</v>
      </c>
      <c r="R25">
        <v>99</v>
      </c>
      <c r="S25">
        <v>99</v>
      </c>
      <c r="T25">
        <v>99</v>
      </c>
      <c r="U25">
        <v>99</v>
      </c>
      <c r="V25" s="2" t="s">
        <v>303</v>
      </c>
      <c r="W25">
        <v>107</v>
      </c>
      <c r="X25" s="2" t="s">
        <v>921</v>
      </c>
    </row>
    <row r="26" spans="1:24" x14ac:dyDescent="0.5">
      <c r="A26" t="s">
        <v>139</v>
      </c>
      <c r="B26" t="s">
        <v>304</v>
      </c>
      <c r="C26" t="s">
        <v>920</v>
      </c>
      <c r="E26">
        <v>0</v>
      </c>
      <c r="K26" s="4">
        <v>41247.791666666664</v>
      </c>
      <c r="L26" s="4">
        <v>41254.614583333336</v>
      </c>
      <c r="M26">
        <v>0</v>
      </c>
      <c r="V26" s="2" t="s">
        <v>305</v>
      </c>
      <c r="W26">
        <v>107</v>
      </c>
      <c r="X26" s="2" t="s">
        <v>921</v>
      </c>
    </row>
    <row r="27" spans="1:24" x14ac:dyDescent="0.5">
      <c r="A27" t="s">
        <v>159</v>
      </c>
      <c r="B27" t="s">
        <v>306</v>
      </c>
      <c r="C27" t="s">
        <v>920</v>
      </c>
      <c r="E27">
        <v>0</v>
      </c>
      <c r="K27" s="4">
        <v>40238.4375</v>
      </c>
      <c r="L27" s="4">
        <v>40243.541666666664</v>
      </c>
      <c r="M27">
        <v>0</v>
      </c>
      <c r="R27">
        <v>99</v>
      </c>
      <c r="S27">
        <v>99</v>
      </c>
      <c r="T27">
        <v>99</v>
      </c>
      <c r="U27">
        <v>99</v>
      </c>
      <c r="V27" s="2" t="s">
        <v>307</v>
      </c>
      <c r="W27">
        <v>107</v>
      </c>
      <c r="X27" s="2" t="s">
        <v>921</v>
      </c>
    </row>
    <row r="28" spans="1:24" x14ac:dyDescent="0.5">
      <c r="A28" t="s">
        <v>167</v>
      </c>
      <c r="B28" t="s">
        <v>308</v>
      </c>
      <c r="C28" t="s">
        <v>920</v>
      </c>
      <c r="E28">
        <v>0</v>
      </c>
      <c r="K28" s="4">
        <v>41013.694444444445</v>
      </c>
      <c r="L28" s="4">
        <v>41024.5</v>
      </c>
      <c r="M28">
        <v>0</v>
      </c>
      <c r="R28">
        <v>99</v>
      </c>
      <c r="S28">
        <v>99</v>
      </c>
      <c r="T28">
        <v>99</v>
      </c>
      <c r="U28">
        <v>99</v>
      </c>
      <c r="V28" s="2" t="s">
        <v>309</v>
      </c>
      <c r="W28">
        <v>107</v>
      </c>
      <c r="X28" s="2" t="s">
        <v>921</v>
      </c>
    </row>
    <row r="29" spans="1:24" x14ac:dyDescent="0.5">
      <c r="A29" t="s">
        <v>138</v>
      </c>
      <c r="B29" t="s">
        <v>310</v>
      </c>
      <c r="C29" t="s">
        <v>920</v>
      </c>
      <c r="E29">
        <v>0</v>
      </c>
      <c r="K29" s="4">
        <v>43206.584722222222</v>
      </c>
      <c r="L29" s="4">
        <v>43220.654166666667</v>
      </c>
      <c r="M29">
        <v>0</v>
      </c>
      <c r="V29" s="2" t="s">
        <v>311</v>
      </c>
      <c r="W29">
        <v>107</v>
      </c>
      <c r="X29" s="2" t="s">
        <v>921</v>
      </c>
    </row>
    <row r="30" spans="1:24" x14ac:dyDescent="0.5">
      <c r="A30" t="s">
        <v>171</v>
      </c>
      <c r="B30" t="s">
        <v>312</v>
      </c>
      <c r="C30" t="s">
        <v>920</v>
      </c>
      <c r="E30">
        <v>0</v>
      </c>
      <c r="K30" s="4">
        <v>41591.452777777777</v>
      </c>
      <c r="L30" s="4">
        <v>41595.458333333336</v>
      </c>
      <c r="M30">
        <v>0</v>
      </c>
      <c r="V30" s="2" t="s">
        <v>313</v>
      </c>
      <c r="W30">
        <v>107</v>
      </c>
      <c r="X30" s="2" t="s">
        <v>921</v>
      </c>
    </row>
    <row r="31" spans="1:24" x14ac:dyDescent="0.5">
      <c r="A31" t="s">
        <v>200</v>
      </c>
      <c r="B31" t="s">
        <v>314</v>
      </c>
      <c r="C31" t="s">
        <v>920</v>
      </c>
      <c r="D31">
        <v>106</v>
      </c>
      <c r="E31">
        <v>0</v>
      </c>
      <c r="K31" s="4">
        <v>39528.6875</v>
      </c>
      <c r="L31" s="4">
        <v>39535.583333333336</v>
      </c>
      <c r="M31">
        <v>1</v>
      </c>
      <c r="N31">
        <v>61</v>
      </c>
      <c r="Q31">
        <v>102</v>
      </c>
      <c r="R31">
        <v>11</v>
      </c>
      <c r="S31">
        <v>99</v>
      </c>
      <c r="T31">
        <v>99</v>
      </c>
      <c r="U31">
        <v>101</v>
      </c>
      <c r="V31" s="2" t="s">
        <v>315</v>
      </c>
      <c r="W31">
        <v>107</v>
      </c>
      <c r="X31" s="2" t="s">
        <v>921</v>
      </c>
    </row>
    <row r="32" spans="1:24" x14ac:dyDescent="0.5">
      <c r="A32" t="s">
        <v>183</v>
      </c>
      <c r="B32" t="s">
        <v>316</v>
      </c>
      <c r="C32" t="s">
        <v>920</v>
      </c>
      <c r="E32">
        <v>0</v>
      </c>
      <c r="K32" s="4">
        <v>37872.416666666664</v>
      </c>
      <c r="M32">
        <v>0</v>
      </c>
      <c r="R32">
        <v>99</v>
      </c>
      <c r="S32">
        <v>99</v>
      </c>
      <c r="T32">
        <v>99</v>
      </c>
      <c r="U32">
        <v>99</v>
      </c>
      <c r="V32" s="2" t="s">
        <v>317</v>
      </c>
      <c r="W32">
        <v>107</v>
      </c>
      <c r="X32" s="2" t="s">
        <v>921</v>
      </c>
    </row>
    <row r="33" spans="1:24" x14ac:dyDescent="0.5">
      <c r="A33" t="s">
        <v>174</v>
      </c>
      <c r="B33" t="s">
        <v>318</v>
      </c>
      <c r="C33" t="s">
        <v>920</v>
      </c>
      <c r="E33">
        <v>1</v>
      </c>
      <c r="J33">
        <v>104</v>
      </c>
      <c r="K33" s="4">
        <v>41653.833333333336</v>
      </c>
      <c r="L33" s="4">
        <v>41654.354166666664</v>
      </c>
      <c r="M33">
        <v>0</v>
      </c>
      <c r="V33" s="2" t="s">
        <v>319</v>
      </c>
      <c r="W33">
        <v>107</v>
      </c>
      <c r="X33" s="2" t="s">
        <v>921</v>
      </c>
    </row>
    <row r="34" spans="1:24" x14ac:dyDescent="0.5">
      <c r="A34" t="s">
        <v>201</v>
      </c>
      <c r="B34" t="s">
        <v>320</v>
      </c>
      <c r="C34" t="s">
        <v>920</v>
      </c>
      <c r="E34">
        <v>1</v>
      </c>
      <c r="J34">
        <v>104</v>
      </c>
      <c r="K34" s="4">
        <v>43893.48541666667</v>
      </c>
      <c r="L34" s="4">
        <v>43894.46875</v>
      </c>
      <c r="M34">
        <v>1</v>
      </c>
      <c r="Q34">
        <v>104</v>
      </c>
      <c r="R34">
        <v>19</v>
      </c>
      <c r="S34">
        <v>19</v>
      </c>
      <c r="T34">
        <v>102</v>
      </c>
      <c r="U34">
        <v>102</v>
      </c>
      <c r="V34" s="2" t="s">
        <v>321</v>
      </c>
      <c r="W34">
        <v>107</v>
      </c>
      <c r="X34" s="2" t="s">
        <v>921</v>
      </c>
    </row>
    <row r="35" spans="1:24" x14ac:dyDescent="0.5">
      <c r="A35" t="s">
        <v>229</v>
      </c>
      <c r="B35" t="s">
        <v>322</v>
      </c>
      <c r="C35" t="s">
        <v>920</v>
      </c>
      <c r="E35">
        <v>1</v>
      </c>
      <c r="J35">
        <v>104</v>
      </c>
      <c r="K35" s="4">
        <v>40104.65625</v>
      </c>
      <c r="L35" s="4">
        <v>40125.791666666664</v>
      </c>
      <c r="M35">
        <v>0</v>
      </c>
      <c r="R35">
        <v>99</v>
      </c>
      <c r="S35">
        <v>99</v>
      </c>
      <c r="T35">
        <v>99</v>
      </c>
      <c r="U35">
        <v>99</v>
      </c>
      <c r="V35" s="2" t="s">
        <v>323</v>
      </c>
      <c r="W35">
        <v>107</v>
      </c>
      <c r="X35" s="2" t="s">
        <v>921</v>
      </c>
    </row>
    <row r="36" spans="1:24" x14ac:dyDescent="0.5">
      <c r="A36" t="s">
        <v>126</v>
      </c>
      <c r="B36" t="s">
        <v>324</v>
      </c>
      <c r="C36" t="s">
        <v>920</v>
      </c>
      <c r="E36">
        <v>0</v>
      </c>
      <c r="K36" s="4">
        <v>42072.375</v>
      </c>
      <c r="L36" s="4">
        <v>42075.666666666664</v>
      </c>
      <c r="M36">
        <v>0</v>
      </c>
      <c r="V36" s="2" t="s">
        <v>325</v>
      </c>
      <c r="W36">
        <v>107</v>
      </c>
      <c r="X36" s="2" t="s">
        <v>921</v>
      </c>
    </row>
    <row r="37" spans="1:24" x14ac:dyDescent="0.5">
      <c r="A37" t="s">
        <v>208</v>
      </c>
      <c r="B37" t="s">
        <v>326</v>
      </c>
      <c r="C37" t="s">
        <v>920</v>
      </c>
      <c r="E37">
        <v>0</v>
      </c>
      <c r="K37" s="4">
        <v>40057.863888888889</v>
      </c>
      <c r="L37" s="4">
        <v>40061.5</v>
      </c>
      <c r="M37">
        <v>0</v>
      </c>
      <c r="R37">
        <v>99</v>
      </c>
      <c r="S37">
        <v>99</v>
      </c>
      <c r="T37">
        <v>99</v>
      </c>
      <c r="U37">
        <v>99</v>
      </c>
      <c r="V37" s="2" t="s">
        <v>327</v>
      </c>
      <c r="W37">
        <v>107</v>
      </c>
      <c r="X37" s="2" t="s">
        <v>921</v>
      </c>
    </row>
    <row r="38" spans="1:24" x14ac:dyDescent="0.5">
      <c r="A38" t="s">
        <v>145</v>
      </c>
      <c r="B38" t="s">
        <v>328</v>
      </c>
      <c r="C38" t="s">
        <v>920</v>
      </c>
      <c r="D38">
        <v>106</v>
      </c>
      <c r="E38">
        <v>1</v>
      </c>
      <c r="F38">
        <v>39</v>
      </c>
      <c r="I38">
        <v>106</v>
      </c>
      <c r="J38">
        <v>102</v>
      </c>
      <c r="K38" s="4">
        <v>38013.8125</v>
      </c>
      <c r="L38" s="4">
        <v>38022.5</v>
      </c>
      <c r="M38">
        <v>1</v>
      </c>
      <c r="N38">
        <v>39</v>
      </c>
      <c r="Q38">
        <v>102</v>
      </c>
      <c r="R38">
        <v>6</v>
      </c>
      <c r="S38">
        <v>18</v>
      </c>
      <c r="T38">
        <v>102</v>
      </c>
      <c r="U38">
        <v>101</v>
      </c>
      <c r="V38" s="2" t="s">
        <v>329</v>
      </c>
      <c r="W38">
        <v>107</v>
      </c>
      <c r="X38" s="2" t="s">
        <v>921</v>
      </c>
    </row>
    <row r="39" spans="1:24" x14ac:dyDescent="0.5">
      <c r="A39" t="s">
        <v>175</v>
      </c>
      <c r="B39" t="s">
        <v>330</v>
      </c>
      <c r="C39" t="s">
        <v>920</v>
      </c>
      <c r="E39">
        <v>0</v>
      </c>
      <c r="K39" s="4">
        <v>43326.65347222222</v>
      </c>
      <c r="L39" s="4">
        <v>43356.510416666664</v>
      </c>
      <c r="M39">
        <v>0</v>
      </c>
      <c r="V39" s="2" t="s">
        <v>331</v>
      </c>
      <c r="W39">
        <v>107</v>
      </c>
      <c r="X39" s="2" t="s">
        <v>921</v>
      </c>
    </row>
    <row r="40" spans="1:24" x14ac:dyDescent="0.5">
      <c r="A40" t="s">
        <v>220</v>
      </c>
      <c r="B40" t="s">
        <v>332</v>
      </c>
      <c r="C40" t="s">
        <v>920</v>
      </c>
      <c r="E40">
        <v>0</v>
      </c>
      <c r="K40" s="4">
        <v>43019.431250000001</v>
      </c>
      <c r="L40" s="4">
        <v>43034.635416666664</v>
      </c>
      <c r="M40">
        <v>0</v>
      </c>
      <c r="V40" s="2" t="s">
        <v>333</v>
      </c>
      <c r="W40">
        <v>107</v>
      </c>
      <c r="X40" s="2" t="s">
        <v>921</v>
      </c>
    </row>
    <row r="41" spans="1:24" x14ac:dyDescent="0.5">
      <c r="A41" t="s">
        <v>137</v>
      </c>
      <c r="B41" t="s">
        <v>334</v>
      </c>
      <c r="C41" t="s">
        <v>920</v>
      </c>
      <c r="E41">
        <v>0</v>
      </c>
      <c r="K41" s="4">
        <v>40028.5625</v>
      </c>
      <c r="L41" s="4">
        <v>40050.6875</v>
      </c>
      <c r="M41">
        <v>0</v>
      </c>
      <c r="R41">
        <v>99</v>
      </c>
      <c r="S41">
        <v>99</v>
      </c>
      <c r="T41">
        <v>99</v>
      </c>
      <c r="U41">
        <v>99</v>
      </c>
      <c r="V41" s="2" t="s">
        <v>335</v>
      </c>
      <c r="W41">
        <v>107</v>
      </c>
      <c r="X41" s="2" t="s">
        <v>921</v>
      </c>
    </row>
    <row r="42" spans="1:24" x14ac:dyDescent="0.5">
      <c r="A42" t="s">
        <v>158</v>
      </c>
      <c r="B42" t="s">
        <v>336</v>
      </c>
      <c r="C42" t="s">
        <v>920</v>
      </c>
      <c r="E42">
        <v>0</v>
      </c>
      <c r="K42" s="4">
        <v>40070.6875</v>
      </c>
      <c r="L42" s="4">
        <v>40094.8125</v>
      </c>
      <c r="M42">
        <v>0</v>
      </c>
      <c r="R42">
        <v>99</v>
      </c>
      <c r="S42">
        <v>99</v>
      </c>
      <c r="T42">
        <v>99</v>
      </c>
      <c r="U42">
        <v>99</v>
      </c>
      <c r="V42" s="2" t="s">
        <v>337</v>
      </c>
      <c r="W42">
        <v>107</v>
      </c>
      <c r="X42" s="2" t="s">
        <v>921</v>
      </c>
    </row>
    <row r="43" spans="1:24" x14ac:dyDescent="0.5">
      <c r="A43" t="s">
        <v>149</v>
      </c>
      <c r="B43" t="s">
        <v>338</v>
      </c>
      <c r="C43" t="s">
        <v>920</v>
      </c>
      <c r="E43">
        <v>0</v>
      </c>
      <c r="K43" s="4">
        <v>40862.038888888892</v>
      </c>
      <c r="L43" s="4">
        <v>40900.46875</v>
      </c>
      <c r="M43">
        <v>0</v>
      </c>
      <c r="R43">
        <v>99</v>
      </c>
      <c r="S43">
        <v>99</v>
      </c>
      <c r="T43">
        <v>99</v>
      </c>
      <c r="U43">
        <v>99</v>
      </c>
      <c r="V43" s="2" t="s">
        <v>339</v>
      </c>
      <c r="W43">
        <v>107</v>
      </c>
      <c r="X43" s="2" t="s">
        <v>921</v>
      </c>
    </row>
    <row r="44" spans="1:24" x14ac:dyDescent="0.5">
      <c r="A44" t="s">
        <v>225</v>
      </c>
      <c r="B44" t="s">
        <v>340</v>
      </c>
      <c r="C44" t="s">
        <v>920</v>
      </c>
      <c r="D44">
        <v>108</v>
      </c>
      <c r="E44">
        <v>0</v>
      </c>
      <c r="K44" s="4">
        <v>43369.8125</v>
      </c>
      <c r="L44" s="4">
        <v>43382.6875</v>
      </c>
      <c r="M44">
        <v>1</v>
      </c>
      <c r="N44">
        <v>18</v>
      </c>
      <c r="Q44">
        <v>102</v>
      </c>
      <c r="R44">
        <v>16</v>
      </c>
      <c r="U44">
        <v>99</v>
      </c>
      <c r="V44" s="2" t="s">
        <v>341</v>
      </c>
      <c r="W44">
        <v>107</v>
      </c>
      <c r="X44" s="2" t="s">
        <v>921</v>
      </c>
    </row>
    <row r="45" spans="1:24" x14ac:dyDescent="0.5">
      <c r="A45" s="1" t="s">
        <v>140</v>
      </c>
      <c r="B45" t="s">
        <v>342</v>
      </c>
      <c r="C45" t="s">
        <v>920</v>
      </c>
      <c r="E45">
        <v>1</v>
      </c>
      <c r="J45">
        <v>104</v>
      </c>
      <c r="K45" s="4">
        <v>42615.75</v>
      </c>
      <c r="L45" s="4">
        <v>42616.520833333336</v>
      </c>
      <c r="M45">
        <v>0</v>
      </c>
      <c r="V45" s="2" t="s">
        <v>343</v>
      </c>
      <c r="W45">
        <v>107</v>
      </c>
      <c r="X45" s="2" t="s">
        <v>921</v>
      </c>
    </row>
    <row r="46" spans="1:24" x14ac:dyDescent="0.5">
      <c r="A46" t="s">
        <v>207</v>
      </c>
      <c r="B46" t="s">
        <v>344</v>
      </c>
      <c r="C46" t="s">
        <v>920</v>
      </c>
      <c r="E46">
        <v>0</v>
      </c>
      <c r="K46" s="4">
        <v>40111.791666666664</v>
      </c>
      <c r="L46" s="4">
        <v>40120.708333333336</v>
      </c>
      <c r="M46">
        <v>0</v>
      </c>
      <c r="R46">
        <v>99</v>
      </c>
      <c r="S46">
        <v>99</v>
      </c>
      <c r="T46">
        <v>99</v>
      </c>
      <c r="U46">
        <v>99</v>
      </c>
      <c r="V46" s="2" t="s">
        <v>345</v>
      </c>
      <c r="W46">
        <v>107</v>
      </c>
      <c r="X46" s="2" t="s">
        <v>921</v>
      </c>
    </row>
    <row r="47" spans="1:24" x14ac:dyDescent="0.5">
      <c r="A47" t="s">
        <v>190</v>
      </c>
      <c r="B47" t="s">
        <v>346</v>
      </c>
      <c r="C47" t="s">
        <v>920</v>
      </c>
      <c r="E47">
        <v>0</v>
      </c>
      <c r="K47" s="4">
        <v>41199.969444444447</v>
      </c>
      <c r="L47" s="4">
        <v>41247.540972222225</v>
      </c>
      <c r="M47">
        <v>0</v>
      </c>
      <c r="V47" s="2" t="s">
        <v>347</v>
      </c>
      <c r="W47">
        <v>107</v>
      </c>
      <c r="X47" s="2" t="s">
        <v>921</v>
      </c>
    </row>
    <row r="48" spans="1:24" x14ac:dyDescent="0.5">
      <c r="A48" t="s">
        <v>195</v>
      </c>
      <c r="B48" t="s">
        <v>348</v>
      </c>
      <c r="C48" t="s">
        <v>920</v>
      </c>
      <c r="D48">
        <v>106</v>
      </c>
      <c r="E48">
        <v>0</v>
      </c>
      <c r="K48" s="4">
        <v>41678.806250000001</v>
      </c>
      <c r="L48" s="4">
        <v>41698.680555555555</v>
      </c>
      <c r="M48">
        <v>1</v>
      </c>
      <c r="N48">
        <v>143</v>
      </c>
      <c r="Q48">
        <v>102</v>
      </c>
      <c r="R48">
        <v>6</v>
      </c>
      <c r="U48">
        <v>99</v>
      </c>
      <c r="V48" s="2" t="s">
        <v>349</v>
      </c>
      <c r="W48">
        <v>107</v>
      </c>
      <c r="X48" s="2" t="s">
        <v>921</v>
      </c>
    </row>
    <row r="49" spans="1:24" x14ac:dyDescent="0.5">
      <c r="A49" t="s">
        <v>168</v>
      </c>
      <c r="B49" t="s">
        <v>350</v>
      </c>
      <c r="C49" t="s">
        <v>920</v>
      </c>
      <c r="E49">
        <v>0</v>
      </c>
      <c r="K49" s="4">
        <v>42219.78402777778</v>
      </c>
      <c r="L49" s="4">
        <v>42224.5</v>
      </c>
      <c r="M49">
        <v>0</v>
      </c>
      <c r="V49" s="2" t="s">
        <v>351</v>
      </c>
      <c r="W49">
        <v>107</v>
      </c>
      <c r="X49" s="2" t="s">
        <v>921</v>
      </c>
    </row>
    <row r="50" spans="1:24" x14ac:dyDescent="0.5">
      <c r="A50" t="s">
        <v>172</v>
      </c>
      <c r="B50" t="s">
        <v>352</v>
      </c>
      <c r="C50" t="s">
        <v>920</v>
      </c>
      <c r="E50">
        <v>0</v>
      </c>
      <c r="K50" s="4">
        <v>37867.604166666664</v>
      </c>
      <c r="M50">
        <v>0</v>
      </c>
      <c r="R50">
        <v>99</v>
      </c>
      <c r="S50">
        <v>99</v>
      </c>
      <c r="T50">
        <v>99</v>
      </c>
      <c r="U50">
        <v>99</v>
      </c>
      <c r="V50" s="2" t="s">
        <v>353</v>
      </c>
      <c r="W50">
        <v>107</v>
      </c>
      <c r="X50" s="2" t="s">
        <v>921</v>
      </c>
    </row>
    <row r="51" spans="1:24" x14ac:dyDescent="0.5">
      <c r="A51" t="s">
        <v>209</v>
      </c>
      <c r="B51" t="s">
        <v>354</v>
      </c>
      <c r="C51" t="s">
        <v>920</v>
      </c>
      <c r="E51">
        <v>0</v>
      </c>
      <c r="K51" s="4">
        <v>40938.46875</v>
      </c>
      <c r="L51" s="4">
        <v>40953.53125</v>
      </c>
      <c r="M51">
        <v>0</v>
      </c>
      <c r="R51">
        <v>99</v>
      </c>
      <c r="S51">
        <v>99</v>
      </c>
      <c r="T51">
        <v>99</v>
      </c>
      <c r="U51">
        <v>99</v>
      </c>
      <c r="V51" s="2" t="s">
        <v>355</v>
      </c>
      <c r="W51">
        <v>107</v>
      </c>
      <c r="X51" s="2" t="s">
        <v>921</v>
      </c>
    </row>
    <row r="52" spans="1:24" x14ac:dyDescent="0.5">
      <c r="A52" t="s">
        <v>191</v>
      </c>
      <c r="B52" t="s">
        <v>356</v>
      </c>
      <c r="C52" t="s">
        <v>920</v>
      </c>
      <c r="E52">
        <v>0</v>
      </c>
      <c r="K52" s="4">
        <v>42159.583333333336</v>
      </c>
      <c r="L52" s="4">
        <v>42169.638888888891</v>
      </c>
      <c r="M52">
        <v>0</v>
      </c>
      <c r="V52" s="2" t="s">
        <v>357</v>
      </c>
      <c r="W52">
        <v>107</v>
      </c>
      <c r="X52" s="2" t="s">
        <v>921</v>
      </c>
    </row>
    <row r="53" spans="1:24" x14ac:dyDescent="0.5">
      <c r="A53" t="s">
        <v>203</v>
      </c>
      <c r="B53" t="s">
        <v>358</v>
      </c>
      <c r="C53" t="s">
        <v>920</v>
      </c>
      <c r="E53">
        <v>1</v>
      </c>
      <c r="J53">
        <v>104</v>
      </c>
      <c r="K53" s="4">
        <v>43839.793749999997</v>
      </c>
      <c r="L53" s="4">
        <v>43848.592361111114</v>
      </c>
      <c r="M53">
        <v>0</v>
      </c>
      <c r="Q53">
        <v>104</v>
      </c>
      <c r="R53">
        <v>19</v>
      </c>
      <c r="S53">
        <v>19</v>
      </c>
      <c r="T53">
        <v>102</v>
      </c>
      <c r="U53">
        <v>102</v>
      </c>
      <c r="V53" s="2" t="s">
        <v>359</v>
      </c>
      <c r="W53">
        <v>107</v>
      </c>
      <c r="X53" s="2" t="s">
        <v>921</v>
      </c>
    </row>
    <row r="54" spans="1:24" x14ac:dyDescent="0.5">
      <c r="A54" t="s">
        <v>143</v>
      </c>
      <c r="B54" t="s">
        <v>360</v>
      </c>
      <c r="C54" t="s">
        <v>920</v>
      </c>
      <c r="J54">
        <v>128</v>
      </c>
      <c r="K54" s="4">
        <v>40277.625</v>
      </c>
      <c r="L54" s="4">
        <v>40340.5625</v>
      </c>
      <c r="M54">
        <v>0</v>
      </c>
      <c r="R54">
        <v>99</v>
      </c>
      <c r="S54">
        <v>99</v>
      </c>
      <c r="T54">
        <v>99</v>
      </c>
      <c r="U54">
        <v>99</v>
      </c>
      <c r="V54" s="2" t="s">
        <v>361</v>
      </c>
      <c r="W54">
        <v>107</v>
      </c>
      <c r="X54" s="2" t="s">
        <v>921</v>
      </c>
    </row>
    <row r="55" spans="1:24" x14ac:dyDescent="0.5">
      <c r="A55" t="s">
        <v>178</v>
      </c>
      <c r="B55" t="s">
        <v>362</v>
      </c>
      <c r="C55" t="s">
        <v>920</v>
      </c>
      <c r="E55">
        <v>0</v>
      </c>
      <c r="K55" s="4">
        <v>41793.486111111109</v>
      </c>
      <c r="L55" s="4">
        <v>41801.479166666664</v>
      </c>
      <c r="M55">
        <v>0</v>
      </c>
      <c r="V55" s="2" t="s">
        <v>363</v>
      </c>
      <c r="W55">
        <v>107</v>
      </c>
      <c r="X55" s="2" t="s">
        <v>921</v>
      </c>
    </row>
    <row r="56" spans="1:24" x14ac:dyDescent="0.5">
      <c r="A56" t="s">
        <v>227</v>
      </c>
      <c r="B56" t="s">
        <v>364</v>
      </c>
      <c r="C56" t="s">
        <v>920</v>
      </c>
      <c r="J56">
        <v>128</v>
      </c>
      <c r="K56" s="4">
        <v>39289.416666666664</v>
      </c>
      <c r="L56" s="4">
        <v>39290.472222222219</v>
      </c>
      <c r="M56">
        <v>0</v>
      </c>
      <c r="R56">
        <v>99</v>
      </c>
      <c r="S56">
        <v>99</v>
      </c>
      <c r="T56">
        <v>99</v>
      </c>
      <c r="U56">
        <v>99</v>
      </c>
      <c r="V56" s="2" t="s">
        <v>365</v>
      </c>
      <c r="W56">
        <v>107</v>
      </c>
      <c r="X56" s="2" t="s">
        <v>921</v>
      </c>
    </row>
    <row r="57" spans="1:24" x14ac:dyDescent="0.5">
      <c r="A57" t="s">
        <v>164</v>
      </c>
      <c r="B57" t="s">
        <v>366</v>
      </c>
      <c r="C57" t="s">
        <v>920</v>
      </c>
      <c r="D57">
        <v>106</v>
      </c>
      <c r="E57">
        <v>1</v>
      </c>
      <c r="J57">
        <v>104</v>
      </c>
      <c r="K57" s="4">
        <v>38140.46875</v>
      </c>
      <c r="L57" s="4">
        <v>38147.100694444445</v>
      </c>
      <c r="M57">
        <v>1</v>
      </c>
      <c r="P57">
        <v>104</v>
      </c>
      <c r="Q57">
        <v>116</v>
      </c>
      <c r="R57">
        <v>16</v>
      </c>
      <c r="S57">
        <v>99</v>
      </c>
      <c r="T57">
        <v>99</v>
      </c>
      <c r="U57">
        <v>99</v>
      </c>
      <c r="V57" s="2" t="s">
        <v>367</v>
      </c>
      <c r="W57">
        <v>107</v>
      </c>
      <c r="X57" s="2" t="s">
        <v>921</v>
      </c>
    </row>
    <row r="58" spans="1:24" x14ac:dyDescent="0.5">
      <c r="A58" t="s">
        <v>163</v>
      </c>
      <c r="B58" t="s">
        <v>368</v>
      </c>
      <c r="C58" t="s">
        <v>920</v>
      </c>
      <c r="E58">
        <v>0</v>
      </c>
      <c r="K58" s="4">
        <v>37661.708333333336</v>
      </c>
      <c r="L58" s="4">
        <v>37666.458333333336</v>
      </c>
      <c r="M58">
        <v>0</v>
      </c>
      <c r="R58">
        <v>99</v>
      </c>
      <c r="S58">
        <v>99</v>
      </c>
      <c r="T58">
        <v>99</v>
      </c>
      <c r="U58">
        <v>99</v>
      </c>
      <c r="V58" s="2" t="s">
        <v>369</v>
      </c>
      <c r="W58">
        <v>107</v>
      </c>
      <c r="X58" s="2" t="s">
        <v>921</v>
      </c>
    </row>
    <row r="59" spans="1:24" x14ac:dyDescent="0.5">
      <c r="A59" t="s">
        <v>154</v>
      </c>
      <c r="B59" t="s">
        <v>370</v>
      </c>
      <c r="C59" t="s">
        <v>920</v>
      </c>
      <c r="E59">
        <v>0</v>
      </c>
      <c r="K59" s="4">
        <v>40547.791666666664</v>
      </c>
      <c r="L59" s="4">
        <v>40554.520833333336</v>
      </c>
      <c r="M59">
        <v>0</v>
      </c>
      <c r="R59">
        <v>99</v>
      </c>
      <c r="S59">
        <v>99</v>
      </c>
      <c r="T59">
        <v>99</v>
      </c>
      <c r="U59">
        <v>99</v>
      </c>
      <c r="V59" s="2" t="s">
        <v>371</v>
      </c>
      <c r="W59">
        <v>107</v>
      </c>
      <c r="X59" s="2" t="s">
        <v>921</v>
      </c>
    </row>
    <row r="60" spans="1:24" x14ac:dyDescent="0.5">
      <c r="A60" t="s">
        <v>180</v>
      </c>
      <c r="B60" t="s">
        <v>372</v>
      </c>
      <c r="C60" t="s">
        <v>920</v>
      </c>
      <c r="E60">
        <v>1</v>
      </c>
      <c r="H60">
        <v>107</v>
      </c>
      <c r="I60">
        <v>106</v>
      </c>
      <c r="J60">
        <v>116</v>
      </c>
      <c r="K60" s="4">
        <v>42065.333333333336</v>
      </c>
      <c r="L60" s="4">
        <v>42077.458333333336</v>
      </c>
      <c r="M60">
        <v>0</v>
      </c>
      <c r="S60">
        <v>19</v>
      </c>
      <c r="T60">
        <v>102</v>
      </c>
      <c r="V60" s="2" t="s">
        <v>373</v>
      </c>
      <c r="W60">
        <v>107</v>
      </c>
      <c r="X60" s="2" t="s">
        <v>921</v>
      </c>
    </row>
    <row r="61" spans="1:24" x14ac:dyDescent="0.5">
      <c r="A61" t="s">
        <v>210</v>
      </c>
      <c r="B61" t="s">
        <v>374</v>
      </c>
      <c r="C61" t="s">
        <v>920</v>
      </c>
      <c r="E61">
        <v>0</v>
      </c>
      <c r="J61">
        <v>104</v>
      </c>
      <c r="K61" s="4">
        <v>43798.288888888892</v>
      </c>
      <c r="L61" s="4">
        <v>43805.592361111114</v>
      </c>
      <c r="M61">
        <v>0</v>
      </c>
      <c r="Q61">
        <v>104</v>
      </c>
      <c r="R61">
        <v>19</v>
      </c>
      <c r="S61">
        <v>19</v>
      </c>
      <c r="T61">
        <v>102</v>
      </c>
      <c r="U61">
        <v>102</v>
      </c>
      <c r="V61" s="2" t="s">
        <v>375</v>
      </c>
      <c r="W61">
        <v>107</v>
      </c>
      <c r="X61" s="2" t="s">
        <v>921</v>
      </c>
    </row>
    <row r="62" spans="1:24" x14ac:dyDescent="0.5">
      <c r="A62" t="s">
        <v>142</v>
      </c>
      <c r="B62" t="s">
        <v>376</v>
      </c>
      <c r="C62" t="s">
        <v>920</v>
      </c>
      <c r="E62">
        <v>0</v>
      </c>
      <c r="K62" s="4">
        <v>43161.737500000003</v>
      </c>
      <c r="L62" s="4">
        <v>43183.479166666664</v>
      </c>
      <c r="M62">
        <v>0</v>
      </c>
      <c r="V62" s="2" t="s">
        <v>377</v>
      </c>
      <c r="W62">
        <v>107</v>
      </c>
      <c r="X62" s="2" t="s">
        <v>921</v>
      </c>
    </row>
    <row r="63" spans="1:24" x14ac:dyDescent="0.5">
      <c r="A63" t="s">
        <v>141</v>
      </c>
      <c r="B63" t="s">
        <v>378</v>
      </c>
      <c r="C63" t="s">
        <v>920</v>
      </c>
      <c r="E63">
        <v>1</v>
      </c>
      <c r="H63">
        <v>110</v>
      </c>
      <c r="I63">
        <v>101</v>
      </c>
      <c r="J63">
        <v>116</v>
      </c>
      <c r="K63" s="4">
        <v>42451.777083333334</v>
      </c>
      <c r="L63" s="4">
        <v>42451.916666666664</v>
      </c>
      <c r="M63">
        <v>0</v>
      </c>
      <c r="S63">
        <v>11</v>
      </c>
      <c r="T63">
        <v>101</v>
      </c>
      <c r="V63" s="2" t="s">
        <v>379</v>
      </c>
      <c r="W63">
        <v>107</v>
      </c>
      <c r="X63" s="2" t="s">
        <v>921</v>
      </c>
    </row>
    <row r="64" spans="1:24" x14ac:dyDescent="0.5">
      <c r="A64" t="s">
        <v>162</v>
      </c>
      <c r="B64" t="s">
        <v>380</v>
      </c>
      <c r="C64" t="s">
        <v>920</v>
      </c>
      <c r="E64">
        <v>0</v>
      </c>
      <c r="K64" s="4">
        <v>40511.4375</v>
      </c>
      <c r="L64" s="4">
        <v>40519.5</v>
      </c>
      <c r="M64">
        <v>0</v>
      </c>
      <c r="R64">
        <v>99</v>
      </c>
      <c r="S64">
        <v>99</v>
      </c>
      <c r="T64">
        <v>99</v>
      </c>
      <c r="U64">
        <v>99</v>
      </c>
      <c r="V64" s="2" t="s">
        <v>381</v>
      </c>
      <c r="W64">
        <v>107</v>
      </c>
      <c r="X64" s="2" t="s">
        <v>921</v>
      </c>
    </row>
    <row r="65" spans="1:24" x14ac:dyDescent="0.5">
      <c r="A65" t="s">
        <v>136</v>
      </c>
      <c r="B65" t="s">
        <v>382</v>
      </c>
      <c r="C65" t="s">
        <v>920</v>
      </c>
      <c r="E65">
        <v>0</v>
      </c>
      <c r="K65" s="4">
        <v>41102.802083333336</v>
      </c>
      <c r="L65" s="4">
        <v>41105.5</v>
      </c>
      <c r="M65">
        <v>0</v>
      </c>
      <c r="V65" s="2" t="s">
        <v>383</v>
      </c>
      <c r="W65">
        <v>107</v>
      </c>
      <c r="X65" s="2" t="s">
        <v>921</v>
      </c>
    </row>
    <row r="66" spans="1:24" x14ac:dyDescent="0.5">
      <c r="A66" t="s">
        <v>133</v>
      </c>
      <c r="B66" t="s">
        <v>384</v>
      </c>
      <c r="C66" t="s">
        <v>920</v>
      </c>
      <c r="E66">
        <v>0</v>
      </c>
      <c r="K66" s="4">
        <v>42789.625</v>
      </c>
      <c r="L66" s="4">
        <v>42919.670138888891</v>
      </c>
      <c r="M66">
        <v>0</v>
      </c>
      <c r="V66" s="2" t="s">
        <v>385</v>
      </c>
      <c r="W66">
        <v>107</v>
      </c>
      <c r="X66" s="2" t="s">
        <v>921</v>
      </c>
    </row>
    <row r="67" spans="1:24" x14ac:dyDescent="0.5">
      <c r="A67" t="s">
        <v>216</v>
      </c>
      <c r="B67" t="s">
        <v>386</v>
      </c>
      <c r="C67" t="s">
        <v>920</v>
      </c>
      <c r="E67">
        <v>0</v>
      </c>
      <c r="K67" s="4">
        <v>40434.625</v>
      </c>
      <c r="L67" s="4">
        <v>40441.583333333336</v>
      </c>
      <c r="M67">
        <v>0</v>
      </c>
      <c r="R67">
        <v>99</v>
      </c>
      <c r="S67">
        <v>99</v>
      </c>
      <c r="T67">
        <v>99</v>
      </c>
      <c r="U67">
        <v>99</v>
      </c>
      <c r="V67" s="2" t="s">
        <v>387</v>
      </c>
      <c r="W67">
        <v>107</v>
      </c>
      <c r="X67" s="2" t="s">
        <v>921</v>
      </c>
    </row>
    <row r="68" spans="1:24" x14ac:dyDescent="0.5">
      <c r="A68" t="s">
        <v>194</v>
      </c>
      <c r="B68" t="s">
        <v>388</v>
      </c>
      <c r="C68" t="s">
        <v>920</v>
      </c>
      <c r="D68">
        <v>101</v>
      </c>
      <c r="E68">
        <v>0</v>
      </c>
      <c r="K68" s="4">
        <v>42836.513888888891</v>
      </c>
      <c r="L68" s="4">
        <v>42843.53402777778</v>
      </c>
      <c r="M68">
        <v>1</v>
      </c>
      <c r="P68">
        <v>113</v>
      </c>
      <c r="Q68">
        <v>116</v>
      </c>
      <c r="R68">
        <v>6</v>
      </c>
      <c r="U68">
        <v>99</v>
      </c>
      <c r="V68" s="2" t="s">
        <v>389</v>
      </c>
      <c r="W68">
        <v>107</v>
      </c>
      <c r="X68" s="2" t="s">
        <v>921</v>
      </c>
    </row>
    <row r="69" spans="1:24" x14ac:dyDescent="0.5">
      <c r="A69" t="s">
        <v>121</v>
      </c>
      <c r="B69" t="s">
        <v>390</v>
      </c>
      <c r="C69" t="s">
        <v>920</v>
      </c>
      <c r="E69">
        <v>0</v>
      </c>
      <c r="K69" s="4">
        <v>40419.791666666664</v>
      </c>
      <c r="L69" s="4">
        <v>40423.5</v>
      </c>
      <c r="M69">
        <v>0</v>
      </c>
      <c r="R69">
        <v>99</v>
      </c>
      <c r="S69">
        <v>99</v>
      </c>
      <c r="T69">
        <v>99</v>
      </c>
      <c r="U69">
        <v>99</v>
      </c>
      <c r="V69" s="2" t="s">
        <v>391</v>
      </c>
      <c r="W69">
        <v>107</v>
      </c>
      <c r="X69" s="2" t="s">
        <v>921</v>
      </c>
    </row>
    <row r="70" spans="1:24" x14ac:dyDescent="0.5">
      <c r="A70" t="s">
        <v>155</v>
      </c>
      <c r="B70" t="s">
        <v>392</v>
      </c>
      <c r="C70" t="s">
        <v>920</v>
      </c>
      <c r="E70">
        <v>0</v>
      </c>
      <c r="K70" s="4">
        <v>39826.677083333336</v>
      </c>
      <c r="L70" s="4">
        <v>39882.416666666664</v>
      </c>
      <c r="M70">
        <v>0</v>
      </c>
      <c r="R70">
        <v>99</v>
      </c>
      <c r="S70">
        <v>99</v>
      </c>
      <c r="T70">
        <v>99</v>
      </c>
      <c r="U70">
        <v>99</v>
      </c>
      <c r="V70" s="2" t="s">
        <v>393</v>
      </c>
      <c r="W70">
        <v>107</v>
      </c>
      <c r="X70" s="2" t="s">
        <v>921</v>
      </c>
    </row>
    <row r="71" spans="1:24" x14ac:dyDescent="0.5">
      <c r="A71" t="s">
        <v>205</v>
      </c>
      <c r="B71" t="s">
        <v>394</v>
      </c>
      <c r="C71" t="s">
        <v>920</v>
      </c>
      <c r="E71">
        <v>0</v>
      </c>
      <c r="K71" s="4">
        <v>42026.754861111112</v>
      </c>
      <c r="L71" s="4">
        <v>42041.666666666664</v>
      </c>
      <c r="M71">
        <v>0</v>
      </c>
      <c r="V71" s="2" t="s">
        <v>395</v>
      </c>
      <c r="W71">
        <v>107</v>
      </c>
      <c r="X71" s="2" t="s">
        <v>921</v>
      </c>
    </row>
    <row r="72" spans="1:24" x14ac:dyDescent="0.5">
      <c r="A72" t="s">
        <v>221</v>
      </c>
      <c r="B72" t="s">
        <v>396</v>
      </c>
      <c r="C72" t="s">
        <v>920</v>
      </c>
      <c r="E72">
        <v>0</v>
      </c>
      <c r="K72" s="4">
        <v>39285.791666666664</v>
      </c>
      <c r="L72" s="4">
        <v>39293.416666666664</v>
      </c>
      <c r="M72">
        <v>0</v>
      </c>
      <c r="R72">
        <v>99</v>
      </c>
      <c r="S72">
        <v>99</v>
      </c>
      <c r="T72">
        <v>99</v>
      </c>
      <c r="U72">
        <v>99</v>
      </c>
      <c r="V72" s="2" t="s">
        <v>397</v>
      </c>
      <c r="W72">
        <v>107</v>
      </c>
      <c r="X72" s="2" t="s">
        <v>921</v>
      </c>
    </row>
    <row r="73" spans="1:24" x14ac:dyDescent="0.5">
      <c r="A73" t="s">
        <v>160</v>
      </c>
      <c r="B73" t="s">
        <v>398</v>
      </c>
      <c r="C73" t="s">
        <v>920</v>
      </c>
      <c r="D73">
        <v>106</v>
      </c>
      <c r="E73">
        <v>1</v>
      </c>
      <c r="F73">
        <v>39</v>
      </c>
      <c r="I73">
        <v>106</v>
      </c>
      <c r="J73">
        <v>102</v>
      </c>
      <c r="K73" s="4">
        <v>41288.590277777781</v>
      </c>
      <c r="L73" s="4">
        <v>41290.585416666669</v>
      </c>
      <c r="M73">
        <v>1</v>
      </c>
      <c r="N73">
        <v>39</v>
      </c>
      <c r="Q73">
        <v>102</v>
      </c>
      <c r="R73">
        <v>11</v>
      </c>
      <c r="S73">
        <v>18</v>
      </c>
      <c r="T73">
        <v>102</v>
      </c>
      <c r="U73">
        <v>101</v>
      </c>
      <c r="V73" s="2" t="s">
        <v>399</v>
      </c>
      <c r="W73">
        <v>107</v>
      </c>
      <c r="X73" s="2" t="s">
        <v>921</v>
      </c>
    </row>
    <row r="74" spans="1:24" x14ac:dyDescent="0.5">
      <c r="A74" s="1" t="s">
        <v>187</v>
      </c>
      <c r="B74" t="s">
        <v>400</v>
      </c>
      <c r="C74" t="s">
        <v>920</v>
      </c>
      <c r="D74">
        <v>106</v>
      </c>
      <c r="E74">
        <v>1</v>
      </c>
      <c r="F74">
        <v>6</v>
      </c>
      <c r="I74">
        <v>106</v>
      </c>
      <c r="J74">
        <v>102</v>
      </c>
      <c r="K74" s="4">
        <v>41578.854166666664</v>
      </c>
      <c r="L74" s="4">
        <v>41580.520833333336</v>
      </c>
      <c r="M74">
        <v>1</v>
      </c>
      <c r="N74">
        <v>6</v>
      </c>
      <c r="Q74">
        <v>102</v>
      </c>
      <c r="R74">
        <v>16</v>
      </c>
      <c r="S74">
        <v>18</v>
      </c>
      <c r="T74">
        <v>102</v>
      </c>
      <c r="U74">
        <v>99</v>
      </c>
      <c r="V74" s="2" t="s">
        <v>401</v>
      </c>
      <c r="W74">
        <v>107</v>
      </c>
      <c r="X74" s="2" t="s">
        <v>921</v>
      </c>
    </row>
    <row r="75" spans="1:24" x14ac:dyDescent="0.5">
      <c r="A75" t="s">
        <v>212</v>
      </c>
      <c r="B75" t="s">
        <v>402</v>
      </c>
      <c r="C75" t="s">
        <v>920</v>
      </c>
      <c r="E75">
        <v>0</v>
      </c>
      <c r="K75" s="4">
        <v>40570.416666666664</v>
      </c>
      <c r="L75" s="4">
        <v>40578.583333333336</v>
      </c>
      <c r="M75">
        <v>0</v>
      </c>
      <c r="R75">
        <v>99</v>
      </c>
      <c r="S75">
        <v>99</v>
      </c>
      <c r="T75">
        <v>99</v>
      </c>
      <c r="U75">
        <v>99</v>
      </c>
      <c r="V75" s="2" t="s">
        <v>403</v>
      </c>
      <c r="W75">
        <v>107</v>
      </c>
      <c r="X75" s="2" t="s">
        <v>921</v>
      </c>
    </row>
    <row r="76" spans="1:24" x14ac:dyDescent="0.5">
      <c r="A76" t="s">
        <v>222</v>
      </c>
      <c r="B76" t="s">
        <v>404</v>
      </c>
      <c r="C76" t="s">
        <v>920</v>
      </c>
      <c r="E76">
        <v>0</v>
      </c>
      <c r="K76" s="4">
        <v>42556.461111111108</v>
      </c>
      <c r="L76" s="4">
        <v>42564.854166666664</v>
      </c>
      <c r="M76">
        <v>0</v>
      </c>
      <c r="V76" s="2" t="s">
        <v>405</v>
      </c>
      <c r="W76">
        <v>107</v>
      </c>
      <c r="X76" s="2" t="s">
        <v>921</v>
      </c>
    </row>
    <row r="77" spans="1:24" x14ac:dyDescent="0.5">
      <c r="A77" t="s">
        <v>192</v>
      </c>
      <c r="B77" t="s">
        <v>406</v>
      </c>
      <c r="C77" t="s">
        <v>920</v>
      </c>
      <c r="E77">
        <v>0</v>
      </c>
      <c r="J77">
        <v>104</v>
      </c>
      <c r="K77" s="4">
        <v>43531.362500000003</v>
      </c>
      <c r="L77" s="4">
        <v>43536.712500000001</v>
      </c>
      <c r="M77">
        <v>1</v>
      </c>
      <c r="Q77">
        <v>104</v>
      </c>
      <c r="R77">
        <v>99</v>
      </c>
      <c r="S77">
        <v>19</v>
      </c>
      <c r="T77">
        <v>99</v>
      </c>
      <c r="U77">
        <v>99</v>
      </c>
      <c r="V77" s="2" t="s">
        <v>407</v>
      </c>
      <c r="W77">
        <v>107</v>
      </c>
      <c r="X77" s="2" t="s">
        <v>921</v>
      </c>
    </row>
    <row r="78" spans="1:24" x14ac:dyDescent="0.5">
      <c r="A78" t="s">
        <v>231</v>
      </c>
      <c r="B78" t="s">
        <v>408</v>
      </c>
      <c r="C78" t="s">
        <v>920</v>
      </c>
      <c r="D78">
        <v>106</v>
      </c>
      <c r="E78">
        <v>1</v>
      </c>
      <c r="F78">
        <v>456</v>
      </c>
      <c r="I78">
        <v>106</v>
      </c>
      <c r="J78">
        <v>102</v>
      </c>
      <c r="K78" s="4">
        <v>43661.429166666669</v>
      </c>
      <c r="L78" s="4">
        <v>43662.512499999997</v>
      </c>
      <c r="M78">
        <v>1</v>
      </c>
      <c r="N78">
        <v>456</v>
      </c>
      <c r="Q78">
        <v>102</v>
      </c>
      <c r="R78">
        <v>99</v>
      </c>
      <c r="S78">
        <v>99</v>
      </c>
      <c r="T78">
        <v>101</v>
      </c>
      <c r="U78">
        <v>101</v>
      </c>
      <c r="V78" s="2" t="s">
        <v>409</v>
      </c>
      <c r="W78">
        <v>107</v>
      </c>
      <c r="X78" s="2" t="s">
        <v>921</v>
      </c>
    </row>
    <row r="79" spans="1:24" x14ac:dyDescent="0.5">
      <c r="A79" t="s">
        <v>166</v>
      </c>
      <c r="B79" t="s">
        <v>410</v>
      </c>
      <c r="C79" t="s">
        <v>920</v>
      </c>
      <c r="E79">
        <v>0</v>
      </c>
      <c r="K79" s="4">
        <v>39889.4375</v>
      </c>
      <c r="L79" s="4">
        <v>39893.458333333336</v>
      </c>
      <c r="M79">
        <v>0</v>
      </c>
      <c r="R79">
        <v>99</v>
      </c>
      <c r="S79">
        <v>99</v>
      </c>
      <c r="T79">
        <v>99</v>
      </c>
      <c r="U79">
        <v>99</v>
      </c>
      <c r="V79" s="2" t="s">
        <v>411</v>
      </c>
      <c r="W79">
        <v>107</v>
      </c>
      <c r="X79" s="2" t="s">
        <v>921</v>
      </c>
    </row>
    <row r="80" spans="1:24" x14ac:dyDescent="0.5">
      <c r="A80" t="s">
        <v>218</v>
      </c>
      <c r="B80" t="s">
        <v>412</v>
      </c>
      <c r="C80" t="s">
        <v>920</v>
      </c>
      <c r="D80">
        <v>106</v>
      </c>
      <c r="E80">
        <v>0</v>
      </c>
      <c r="K80" s="4">
        <v>42093.055555555555</v>
      </c>
      <c r="L80" s="4">
        <v>42093.472222222219</v>
      </c>
      <c r="M80">
        <v>1</v>
      </c>
      <c r="N80">
        <v>449</v>
      </c>
      <c r="Q80">
        <v>102</v>
      </c>
      <c r="R80">
        <v>11</v>
      </c>
      <c r="U80">
        <v>101</v>
      </c>
      <c r="V80" s="2" t="s">
        <v>413</v>
      </c>
      <c r="W80">
        <v>107</v>
      </c>
      <c r="X80" s="2" t="s">
        <v>921</v>
      </c>
    </row>
    <row r="81" spans="1:24" x14ac:dyDescent="0.5">
      <c r="A81" t="s">
        <v>156</v>
      </c>
      <c r="B81" t="s">
        <v>414</v>
      </c>
      <c r="C81" t="s">
        <v>920</v>
      </c>
      <c r="E81">
        <v>0</v>
      </c>
      <c r="K81" s="4">
        <v>42264.616666666669</v>
      </c>
      <c r="L81" s="4">
        <v>42279.479166666664</v>
      </c>
      <c r="M81">
        <v>0</v>
      </c>
      <c r="V81" s="2" t="s">
        <v>415</v>
      </c>
      <c r="W81">
        <v>107</v>
      </c>
      <c r="X81" s="2" t="s">
        <v>921</v>
      </c>
    </row>
    <row r="82" spans="1:24" x14ac:dyDescent="0.5">
      <c r="A82" t="s">
        <v>226</v>
      </c>
      <c r="B82" t="s">
        <v>416</v>
      </c>
      <c r="C82" t="s">
        <v>920</v>
      </c>
      <c r="D82">
        <v>106</v>
      </c>
      <c r="E82">
        <v>1</v>
      </c>
      <c r="F82">
        <v>456</v>
      </c>
      <c r="I82">
        <v>106</v>
      </c>
      <c r="J82">
        <v>102</v>
      </c>
      <c r="K82" s="4">
        <v>43985.555555555555</v>
      </c>
      <c r="L82" s="4">
        <v>43986.486805555556</v>
      </c>
      <c r="M82">
        <v>1</v>
      </c>
      <c r="N82">
        <v>456</v>
      </c>
      <c r="Q82">
        <v>102</v>
      </c>
      <c r="R82">
        <v>99</v>
      </c>
      <c r="S82">
        <v>99</v>
      </c>
      <c r="T82">
        <v>101</v>
      </c>
      <c r="U82">
        <v>101</v>
      </c>
      <c r="V82" s="2" t="s">
        <v>417</v>
      </c>
      <c r="W82">
        <v>107</v>
      </c>
      <c r="X82" s="2" t="s">
        <v>921</v>
      </c>
    </row>
    <row r="83" spans="1:24" x14ac:dyDescent="0.5">
      <c r="A83" t="s">
        <v>165</v>
      </c>
      <c r="B83" t="s">
        <v>418</v>
      </c>
      <c r="C83" t="s">
        <v>920</v>
      </c>
      <c r="D83">
        <v>107</v>
      </c>
      <c r="E83">
        <v>0</v>
      </c>
      <c r="J83">
        <v>104</v>
      </c>
      <c r="K83" s="4">
        <v>43522.104166666664</v>
      </c>
      <c r="L83" s="4">
        <v>43527.541666666664</v>
      </c>
      <c r="M83">
        <v>1</v>
      </c>
      <c r="P83">
        <v>109</v>
      </c>
      <c r="Q83">
        <v>116</v>
      </c>
      <c r="R83">
        <v>99</v>
      </c>
      <c r="S83">
        <v>19</v>
      </c>
      <c r="T83">
        <v>102</v>
      </c>
      <c r="U83">
        <v>116</v>
      </c>
      <c r="V83" s="2" t="s">
        <v>419</v>
      </c>
      <c r="W83">
        <v>107</v>
      </c>
      <c r="X83" s="2" t="s">
        <v>921</v>
      </c>
    </row>
    <row r="84" spans="1:24" x14ac:dyDescent="0.5">
      <c r="A84" t="s">
        <v>188</v>
      </c>
      <c r="B84" t="s">
        <v>420</v>
      </c>
      <c r="C84" t="s">
        <v>920</v>
      </c>
      <c r="E84">
        <v>0</v>
      </c>
      <c r="K84" s="4">
        <v>40568.5</v>
      </c>
      <c r="L84" s="4">
        <v>40609.708333333336</v>
      </c>
      <c r="M84">
        <v>0</v>
      </c>
      <c r="R84">
        <v>99</v>
      </c>
      <c r="S84">
        <v>99</v>
      </c>
      <c r="T84">
        <v>99</v>
      </c>
      <c r="U84">
        <v>99</v>
      </c>
      <c r="V84" s="2" t="s">
        <v>421</v>
      </c>
      <c r="W84">
        <v>107</v>
      </c>
      <c r="X84" s="2" t="s">
        <v>921</v>
      </c>
    </row>
    <row r="85" spans="1:24" x14ac:dyDescent="0.5">
      <c r="A85" t="s">
        <v>186</v>
      </c>
      <c r="B85" t="s">
        <v>422</v>
      </c>
      <c r="C85" t="s">
        <v>920</v>
      </c>
      <c r="E85">
        <v>1</v>
      </c>
      <c r="H85">
        <v>103</v>
      </c>
      <c r="I85">
        <v>106</v>
      </c>
      <c r="J85">
        <v>116</v>
      </c>
      <c r="K85" s="4">
        <v>42251.519444444442</v>
      </c>
      <c r="L85" s="4">
        <v>42271.614583333336</v>
      </c>
      <c r="M85">
        <v>0</v>
      </c>
      <c r="S85">
        <v>11</v>
      </c>
      <c r="T85">
        <v>101</v>
      </c>
      <c r="V85" s="2" t="s">
        <v>423</v>
      </c>
      <c r="W85">
        <v>107</v>
      </c>
      <c r="X85" s="2" t="s">
        <v>921</v>
      </c>
    </row>
    <row r="86" spans="1:24" x14ac:dyDescent="0.5">
      <c r="A86" t="s">
        <v>185</v>
      </c>
      <c r="B86" t="s">
        <v>424</v>
      </c>
      <c r="C86" t="s">
        <v>920</v>
      </c>
      <c r="D86">
        <v>77</v>
      </c>
      <c r="E86">
        <v>1</v>
      </c>
      <c r="H86">
        <v>109</v>
      </c>
      <c r="I86">
        <v>101</v>
      </c>
      <c r="J86">
        <v>116</v>
      </c>
      <c r="K86" s="4">
        <v>43445.0625</v>
      </c>
      <c r="L86" s="4">
        <v>43445.381944444445</v>
      </c>
      <c r="M86">
        <v>1</v>
      </c>
      <c r="N86">
        <v>6</v>
      </c>
      <c r="Q86">
        <v>102</v>
      </c>
      <c r="R86">
        <v>16</v>
      </c>
      <c r="S86">
        <v>11</v>
      </c>
      <c r="T86">
        <v>101</v>
      </c>
      <c r="U86">
        <v>99</v>
      </c>
      <c r="V86" s="2" t="s">
        <v>425</v>
      </c>
      <c r="W86">
        <v>107</v>
      </c>
      <c r="X86" s="2" t="s">
        <v>921</v>
      </c>
    </row>
    <row r="87" spans="1:24" x14ac:dyDescent="0.5">
      <c r="A87" t="s">
        <v>182</v>
      </c>
      <c r="B87" t="s">
        <v>426</v>
      </c>
      <c r="C87" t="s">
        <v>920</v>
      </c>
      <c r="E87">
        <v>0</v>
      </c>
      <c r="K87" s="4">
        <v>41410.583333333336</v>
      </c>
      <c r="L87" s="4">
        <v>41432.479166666664</v>
      </c>
      <c r="M87">
        <v>0</v>
      </c>
      <c r="V87" s="2" t="s">
        <v>427</v>
      </c>
      <c r="W87">
        <v>107</v>
      </c>
      <c r="X87" s="2" t="s">
        <v>921</v>
      </c>
    </row>
    <row r="88" spans="1:24" x14ac:dyDescent="0.5">
      <c r="A88" s="1" t="s">
        <v>193</v>
      </c>
      <c r="B88" t="s">
        <v>428</v>
      </c>
      <c r="C88" t="s">
        <v>920</v>
      </c>
      <c r="E88">
        <v>0</v>
      </c>
      <c r="K88" s="4">
        <v>42113.791666666664</v>
      </c>
      <c r="L88" s="4">
        <v>42115.458333333336</v>
      </c>
      <c r="M88">
        <v>0</v>
      </c>
      <c r="V88" s="2" t="s">
        <v>429</v>
      </c>
      <c r="W88">
        <v>107</v>
      </c>
      <c r="X88" s="2" t="s">
        <v>921</v>
      </c>
    </row>
    <row r="89" spans="1:24" x14ac:dyDescent="0.5">
      <c r="A89" t="s">
        <v>215</v>
      </c>
      <c r="B89" t="s">
        <v>430</v>
      </c>
      <c r="C89" t="s">
        <v>920</v>
      </c>
      <c r="E89">
        <v>0</v>
      </c>
      <c r="K89" s="4">
        <v>38957.458333333336</v>
      </c>
      <c r="L89" s="4">
        <v>38969.541666666664</v>
      </c>
      <c r="M89">
        <v>0</v>
      </c>
      <c r="R89">
        <v>99</v>
      </c>
      <c r="S89">
        <v>99</v>
      </c>
      <c r="T89">
        <v>99</v>
      </c>
      <c r="U89">
        <v>99</v>
      </c>
      <c r="V89" s="2" t="s">
        <v>431</v>
      </c>
      <c r="W89">
        <v>107</v>
      </c>
      <c r="X89" s="2" t="s">
        <v>921</v>
      </c>
    </row>
    <row r="90" spans="1:24" x14ac:dyDescent="0.5">
      <c r="A90" t="s">
        <v>181</v>
      </c>
      <c r="B90" t="s">
        <v>432</v>
      </c>
      <c r="C90" t="s">
        <v>920</v>
      </c>
      <c r="E90">
        <v>0</v>
      </c>
      <c r="K90" s="4">
        <v>41057.75</v>
      </c>
      <c r="L90" s="4">
        <v>41062.513888888891</v>
      </c>
      <c r="M90">
        <v>0</v>
      </c>
      <c r="R90">
        <v>99</v>
      </c>
      <c r="S90">
        <v>99</v>
      </c>
      <c r="T90">
        <v>99</v>
      </c>
      <c r="U90">
        <v>99</v>
      </c>
      <c r="V90" s="2" t="s">
        <v>433</v>
      </c>
      <c r="W90">
        <v>107</v>
      </c>
      <c r="X90" s="2" t="s">
        <v>921</v>
      </c>
    </row>
    <row r="91" spans="1:24" x14ac:dyDescent="0.5">
      <c r="A91" t="s">
        <v>223</v>
      </c>
      <c r="B91" t="s">
        <v>434</v>
      </c>
      <c r="C91" t="s">
        <v>920</v>
      </c>
      <c r="E91">
        <v>0</v>
      </c>
      <c r="K91" s="4">
        <v>40878.579861111109</v>
      </c>
      <c r="L91" s="4">
        <v>40900.416666666664</v>
      </c>
      <c r="M91">
        <v>0</v>
      </c>
      <c r="R91">
        <v>99</v>
      </c>
      <c r="S91">
        <v>99</v>
      </c>
      <c r="T91">
        <v>99</v>
      </c>
      <c r="U91">
        <v>99</v>
      </c>
      <c r="V91" s="2" t="s">
        <v>435</v>
      </c>
      <c r="W91">
        <v>107</v>
      </c>
      <c r="X91" s="2" t="s">
        <v>921</v>
      </c>
    </row>
    <row r="92" spans="1:24" x14ac:dyDescent="0.5">
      <c r="A92" t="s">
        <v>148</v>
      </c>
      <c r="B92" t="s">
        <v>436</v>
      </c>
      <c r="C92" t="s">
        <v>920</v>
      </c>
      <c r="E92">
        <v>0</v>
      </c>
      <c r="K92" s="4">
        <v>38288.583333333336</v>
      </c>
      <c r="M92">
        <v>0</v>
      </c>
      <c r="R92">
        <v>99</v>
      </c>
      <c r="S92">
        <v>99</v>
      </c>
      <c r="T92">
        <v>99</v>
      </c>
      <c r="U92">
        <v>99</v>
      </c>
      <c r="V92" s="2" t="s">
        <v>437</v>
      </c>
      <c r="W92">
        <v>107</v>
      </c>
      <c r="X92" s="2" t="s">
        <v>921</v>
      </c>
    </row>
    <row r="93" spans="1:24" x14ac:dyDescent="0.5">
      <c r="A93" t="s">
        <v>214</v>
      </c>
      <c r="B93" t="s">
        <v>438</v>
      </c>
      <c r="C93" t="s">
        <v>920</v>
      </c>
      <c r="E93">
        <v>0</v>
      </c>
      <c r="K93" s="4">
        <v>43322.527777777781</v>
      </c>
      <c r="L93" s="4">
        <v>43355.530555555553</v>
      </c>
      <c r="M93">
        <v>0</v>
      </c>
      <c r="V93" s="2" t="s">
        <v>439</v>
      </c>
      <c r="W93">
        <v>107</v>
      </c>
      <c r="X93" s="2" t="s">
        <v>921</v>
      </c>
    </row>
    <row r="94" spans="1:24" x14ac:dyDescent="0.5">
      <c r="A94" t="s">
        <v>177</v>
      </c>
      <c r="B94" t="s">
        <v>440</v>
      </c>
      <c r="C94" t="s">
        <v>920</v>
      </c>
      <c r="E94">
        <v>0</v>
      </c>
      <c r="K94" s="4">
        <v>40568.416666666664</v>
      </c>
      <c r="L94" s="4">
        <v>40571.451388888891</v>
      </c>
      <c r="M94">
        <v>0</v>
      </c>
      <c r="R94">
        <v>99</v>
      </c>
      <c r="S94">
        <v>99</v>
      </c>
      <c r="T94">
        <v>99</v>
      </c>
      <c r="U94">
        <v>99</v>
      </c>
      <c r="V94" s="2" t="s">
        <v>441</v>
      </c>
      <c r="W94">
        <v>107</v>
      </c>
      <c r="X94" s="2" t="s">
        <v>921</v>
      </c>
    </row>
    <row r="95" spans="1:24" x14ac:dyDescent="0.5">
      <c r="A95" t="s">
        <v>153</v>
      </c>
      <c r="B95" t="s">
        <v>442</v>
      </c>
      <c r="C95" t="s">
        <v>920</v>
      </c>
      <c r="E95">
        <v>0</v>
      </c>
      <c r="K95" s="4">
        <v>41101.856249999997</v>
      </c>
      <c r="L95" s="4">
        <v>41199.4375</v>
      </c>
      <c r="M95">
        <v>0</v>
      </c>
      <c r="R95">
        <v>99</v>
      </c>
      <c r="S95">
        <v>99</v>
      </c>
      <c r="T95">
        <v>99</v>
      </c>
      <c r="U95">
        <v>99</v>
      </c>
      <c r="V95" s="2" t="s">
        <v>443</v>
      </c>
      <c r="W95">
        <v>107</v>
      </c>
      <c r="X95" s="2" t="s">
        <v>921</v>
      </c>
    </row>
    <row r="96" spans="1:24" x14ac:dyDescent="0.5">
      <c r="A96" t="s">
        <v>152</v>
      </c>
      <c r="B96" t="s">
        <v>444</v>
      </c>
      <c r="C96" t="s">
        <v>920</v>
      </c>
      <c r="E96">
        <v>0</v>
      </c>
      <c r="K96" s="4">
        <v>40211.4375</v>
      </c>
      <c r="L96" s="4">
        <v>40219.625</v>
      </c>
      <c r="M96">
        <v>0</v>
      </c>
      <c r="R96">
        <v>99</v>
      </c>
      <c r="S96">
        <v>99</v>
      </c>
      <c r="T96">
        <v>99</v>
      </c>
      <c r="U96">
        <v>99</v>
      </c>
      <c r="V96" s="2" t="s">
        <v>445</v>
      </c>
      <c r="W96">
        <v>107</v>
      </c>
      <c r="X96" s="2" t="s">
        <v>921</v>
      </c>
    </row>
    <row r="97" spans="1:24" x14ac:dyDescent="0.5">
      <c r="A97" t="s">
        <v>204</v>
      </c>
      <c r="B97" t="s">
        <v>446</v>
      </c>
      <c r="C97" t="s">
        <v>920</v>
      </c>
      <c r="E97">
        <v>0</v>
      </c>
      <c r="K97" s="4">
        <v>40629.791666666664</v>
      </c>
      <c r="L97" s="4">
        <v>40634.4375</v>
      </c>
      <c r="M97">
        <v>0</v>
      </c>
      <c r="R97">
        <v>99</v>
      </c>
      <c r="S97">
        <v>99</v>
      </c>
      <c r="T97">
        <v>99</v>
      </c>
      <c r="U97">
        <v>99</v>
      </c>
      <c r="V97" s="2" t="s">
        <v>447</v>
      </c>
      <c r="W97">
        <v>107</v>
      </c>
      <c r="X97" s="2" t="s">
        <v>921</v>
      </c>
    </row>
    <row r="98" spans="1:24" x14ac:dyDescent="0.5">
      <c r="A98" t="s">
        <v>232</v>
      </c>
      <c r="B98" t="s">
        <v>448</v>
      </c>
      <c r="C98" t="s">
        <v>920</v>
      </c>
      <c r="D98">
        <v>106</v>
      </c>
      <c r="E98">
        <v>1</v>
      </c>
      <c r="F98">
        <v>6</v>
      </c>
      <c r="I98">
        <v>106</v>
      </c>
      <c r="J98">
        <v>102</v>
      </c>
      <c r="K98" s="4">
        <v>42059.451388888891</v>
      </c>
      <c r="L98" s="4">
        <v>42060.604166666664</v>
      </c>
      <c r="M98">
        <v>1</v>
      </c>
      <c r="N98">
        <v>6</v>
      </c>
      <c r="Q98">
        <v>102</v>
      </c>
      <c r="R98">
        <v>16</v>
      </c>
      <c r="S98">
        <v>18</v>
      </c>
      <c r="T98">
        <v>102</v>
      </c>
      <c r="U98">
        <v>99</v>
      </c>
      <c r="V98" s="2" t="s">
        <v>449</v>
      </c>
      <c r="W98">
        <v>107</v>
      </c>
      <c r="X98" s="2" t="s">
        <v>921</v>
      </c>
    </row>
    <row r="99" spans="1:24" x14ac:dyDescent="0.5">
      <c r="A99" t="s">
        <v>224</v>
      </c>
      <c r="B99" t="s">
        <v>450</v>
      </c>
      <c r="C99" t="s">
        <v>920</v>
      </c>
      <c r="E99">
        <v>0</v>
      </c>
      <c r="K99" s="4">
        <v>43242.479166666664</v>
      </c>
      <c r="L99" s="4">
        <v>43246.458333333336</v>
      </c>
      <c r="M99">
        <v>0</v>
      </c>
      <c r="V99" s="2" t="s">
        <v>451</v>
      </c>
      <c r="W99">
        <v>107</v>
      </c>
      <c r="X99" s="2" t="s">
        <v>921</v>
      </c>
    </row>
    <row r="100" spans="1:24" x14ac:dyDescent="0.5">
      <c r="A100" t="s">
        <v>179</v>
      </c>
      <c r="B100" t="s">
        <v>452</v>
      </c>
      <c r="C100" t="s">
        <v>920</v>
      </c>
      <c r="D100">
        <v>106</v>
      </c>
      <c r="E100">
        <v>1</v>
      </c>
      <c r="F100">
        <v>61</v>
      </c>
      <c r="I100">
        <v>105</v>
      </c>
      <c r="J100">
        <v>102</v>
      </c>
      <c r="K100" s="4">
        <v>38353.625</v>
      </c>
      <c r="L100" s="4">
        <v>38362.5</v>
      </c>
      <c r="M100">
        <v>1</v>
      </c>
      <c r="N100">
        <v>61</v>
      </c>
      <c r="Q100">
        <v>102</v>
      </c>
      <c r="R100">
        <v>6</v>
      </c>
      <c r="S100">
        <v>18</v>
      </c>
      <c r="T100">
        <v>102</v>
      </c>
      <c r="U100">
        <v>101</v>
      </c>
      <c r="V100" s="2" t="s">
        <v>453</v>
      </c>
      <c r="W100">
        <v>107</v>
      </c>
      <c r="X100" s="2" t="s">
        <v>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99"/>
  <sheetViews>
    <sheetView tabSelected="1" workbookViewId="0">
      <selection activeCell="A6" sqref="A6"/>
    </sheetView>
  </sheetViews>
  <sheetFormatPr defaultColWidth="11" defaultRowHeight="15.75" x14ac:dyDescent="0.5"/>
  <cols>
    <col min="1" max="2" width="42.1875" bestFit="1" customWidth="1"/>
    <col min="3" max="3" width="14.5" bestFit="1" customWidth="1"/>
    <col min="4" max="4" width="16" bestFit="1" customWidth="1"/>
    <col min="5" max="5" width="13.6875" bestFit="1" customWidth="1"/>
    <col min="6" max="6" width="15.8125" bestFit="1" customWidth="1"/>
    <col min="7" max="7" width="14.1875" bestFit="1" customWidth="1"/>
    <col min="8" max="8" width="14.8125" bestFit="1" customWidth="1"/>
    <col min="9" max="9" width="9" bestFit="1" customWidth="1"/>
    <col min="10" max="11" width="15.8125" bestFit="1" customWidth="1"/>
    <col min="12" max="12" width="10.1875" bestFit="1" customWidth="1"/>
    <col min="13" max="13" width="13.5" bestFit="1" customWidth="1"/>
    <col min="14" max="14" width="10.6875" bestFit="1" customWidth="1"/>
    <col min="15" max="16" width="9.6875" bestFit="1" customWidth="1"/>
    <col min="17" max="17" width="11" bestFit="1" customWidth="1"/>
    <col min="18" max="18" width="14.6875" bestFit="1" customWidth="1"/>
    <col min="19" max="19" width="13.8125" bestFit="1" customWidth="1"/>
    <col min="20" max="20" width="11.1875" bestFit="1" customWidth="1"/>
    <col min="21" max="21" width="22.5" bestFit="1" customWidth="1"/>
    <col min="22" max="22" width="15.8125" bestFit="1" customWidth="1"/>
    <col min="23" max="23" width="16.6875" bestFit="1" customWidth="1"/>
    <col min="24" max="24" width="15.5" bestFit="1" customWidth="1"/>
    <col min="25" max="25" width="15.3125" bestFit="1" customWidth="1"/>
    <col min="26" max="26" width="18.1875" bestFit="1" customWidth="1"/>
    <col min="27" max="28" width="19.5" bestFit="1" customWidth="1"/>
    <col min="29" max="29" width="22.5" bestFit="1" customWidth="1"/>
    <col min="30" max="31" width="20.3125" bestFit="1" customWidth="1"/>
    <col min="32" max="32" width="23.3125" bestFit="1" customWidth="1"/>
    <col min="33" max="33" width="9.6875" bestFit="1" customWidth="1"/>
    <col min="34" max="34" width="5.3125" bestFit="1" customWidth="1"/>
    <col min="35" max="35" width="16.3125" bestFit="1" customWidth="1"/>
    <col min="36" max="36" width="17.1875" bestFit="1" customWidth="1"/>
    <col min="37" max="37" width="16.8125" bestFit="1" customWidth="1"/>
    <col min="38" max="38" width="18.5" bestFit="1" customWidth="1"/>
    <col min="39" max="39" width="6.6875" bestFit="1" customWidth="1"/>
    <col min="40" max="41" width="6.5" bestFit="1" customWidth="1"/>
    <col min="42" max="42" width="18.6875" bestFit="1" customWidth="1"/>
    <col min="43" max="43" width="12.3125" bestFit="1" customWidth="1"/>
    <col min="44" max="44" width="10.3125" bestFit="1" customWidth="1"/>
    <col min="45" max="45" width="17" bestFit="1" customWidth="1"/>
    <col min="46" max="46" width="16.5" bestFit="1" customWidth="1"/>
    <col min="47" max="47" width="15.5" bestFit="1" customWidth="1"/>
    <col min="48" max="49" width="9.5" bestFit="1" customWidth="1"/>
    <col min="50" max="50" width="6.3125" bestFit="1" customWidth="1"/>
    <col min="51" max="51" width="8.3125" bestFit="1" customWidth="1"/>
    <col min="52" max="52" width="6" bestFit="1" customWidth="1"/>
    <col min="53" max="53" width="8.5" bestFit="1" customWidth="1"/>
    <col min="54" max="54" width="7.6875" bestFit="1" customWidth="1"/>
    <col min="55" max="55" width="13.5" bestFit="1" customWidth="1"/>
    <col min="56" max="56" width="10.1875" bestFit="1" customWidth="1"/>
    <col min="57" max="57" width="9" bestFit="1" customWidth="1"/>
    <col min="58" max="58" width="15.6875" bestFit="1" customWidth="1"/>
    <col min="59" max="59" width="8.1875" bestFit="1" customWidth="1"/>
    <col min="60" max="60" width="7.8125" bestFit="1" customWidth="1"/>
    <col min="61" max="61" width="11.3125" bestFit="1" customWidth="1"/>
    <col min="62" max="62" width="15.3125" bestFit="1" customWidth="1"/>
    <col min="63" max="63" width="7" bestFit="1" customWidth="1"/>
    <col min="64" max="64" width="9" bestFit="1" customWidth="1"/>
    <col min="65" max="65" width="17.6875" bestFit="1" customWidth="1"/>
    <col min="66" max="66" width="12.1875" bestFit="1" customWidth="1"/>
    <col min="67" max="67" width="6.8125" bestFit="1" customWidth="1"/>
    <col min="68" max="68" width="9.8125" bestFit="1" customWidth="1"/>
    <col min="69" max="69" width="9.3125" bestFit="1" customWidth="1"/>
    <col min="70" max="71" width="9" bestFit="1" customWidth="1"/>
    <col min="72" max="72" width="9.6875" bestFit="1" customWidth="1"/>
    <col min="73" max="73" width="14.5" bestFit="1" customWidth="1"/>
    <col min="74" max="74" width="8" bestFit="1" customWidth="1"/>
    <col min="75" max="75" width="14.3125" bestFit="1" customWidth="1"/>
    <col min="76" max="76" width="5.6875" bestFit="1" customWidth="1"/>
    <col min="77" max="77" width="9.8125" bestFit="1" customWidth="1"/>
    <col min="78" max="78" width="11" bestFit="1" customWidth="1"/>
    <col min="79" max="79" width="14" bestFit="1" customWidth="1"/>
    <col min="80" max="80" width="6.6875" bestFit="1" customWidth="1"/>
    <col min="81" max="81" width="19.5" bestFit="1" customWidth="1"/>
    <col min="82" max="82" width="8" bestFit="1" customWidth="1"/>
    <col min="83" max="83" width="7.6875" bestFit="1" customWidth="1"/>
    <col min="84" max="84" width="14" bestFit="1" customWidth="1"/>
    <col min="85" max="85" width="12.6875" bestFit="1" customWidth="1"/>
    <col min="86" max="86" width="6.1875" bestFit="1" customWidth="1"/>
    <col min="87" max="87" width="8.1875" bestFit="1" customWidth="1"/>
    <col min="88" max="88" width="9.3125" bestFit="1" customWidth="1"/>
  </cols>
  <sheetData>
    <row r="1" spans="1:88" x14ac:dyDescent="0.5">
      <c r="A1" t="s">
        <v>234</v>
      </c>
      <c r="B1" t="s">
        <v>551</v>
      </c>
      <c r="C1" t="s">
        <v>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  <c r="J1" t="s">
        <v>558</v>
      </c>
      <c r="K1" t="s">
        <v>559</v>
      </c>
      <c r="L1" t="s">
        <v>560</v>
      </c>
      <c r="M1" t="s">
        <v>561</v>
      </c>
      <c r="N1" t="s">
        <v>562</v>
      </c>
      <c r="O1" t="s">
        <v>563</v>
      </c>
      <c r="P1" t="s">
        <v>564</v>
      </c>
      <c r="Q1" t="s">
        <v>565</v>
      </c>
      <c r="R1" t="s">
        <v>566</v>
      </c>
      <c r="S1" t="s">
        <v>567</v>
      </c>
      <c r="T1" t="s">
        <v>568</v>
      </c>
      <c r="U1" t="s">
        <v>569</v>
      </c>
      <c r="V1" t="s">
        <v>570</v>
      </c>
      <c r="W1" t="s">
        <v>571</v>
      </c>
      <c r="X1" t="s">
        <v>572</v>
      </c>
      <c r="Y1" t="s">
        <v>573</v>
      </c>
      <c r="Z1" t="s">
        <v>574</v>
      </c>
      <c r="AA1" t="s">
        <v>575</v>
      </c>
      <c r="AB1" t="s">
        <v>576</v>
      </c>
      <c r="AC1" t="s">
        <v>577</v>
      </c>
      <c r="AD1" t="s">
        <v>578</v>
      </c>
      <c r="AE1" t="s">
        <v>579</v>
      </c>
      <c r="AF1" t="s">
        <v>580</v>
      </c>
      <c r="AG1" t="s">
        <v>581</v>
      </c>
      <c r="AH1" t="s">
        <v>582</v>
      </c>
      <c r="AI1" t="s">
        <v>583</v>
      </c>
      <c r="AJ1" t="s">
        <v>584</v>
      </c>
      <c r="AK1" t="s">
        <v>585</v>
      </c>
      <c r="AL1" t="s">
        <v>586</v>
      </c>
      <c r="AM1" t="s">
        <v>587</v>
      </c>
      <c r="AN1" t="s">
        <v>588</v>
      </c>
      <c r="AO1" t="s">
        <v>589</v>
      </c>
      <c r="AP1" t="s">
        <v>590</v>
      </c>
      <c r="AQ1" t="s">
        <v>591</v>
      </c>
      <c r="AR1" t="s">
        <v>592</v>
      </c>
      <c r="AS1" t="s">
        <v>593</v>
      </c>
      <c r="AT1" t="s">
        <v>594</v>
      </c>
      <c r="AU1" t="s">
        <v>595</v>
      </c>
      <c r="AV1" t="s">
        <v>596</v>
      </c>
      <c r="AW1" t="s">
        <v>597</v>
      </c>
      <c r="AX1" t="s">
        <v>598</v>
      </c>
      <c r="AY1" t="s">
        <v>599</v>
      </c>
      <c r="AZ1" t="s">
        <v>600</v>
      </c>
      <c r="BA1" t="s">
        <v>601</v>
      </c>
      <c r="BB1" t="s">
        <v>602</v>
      </c>
      <c r="BC1" t="s">
        <v>603</v>
      </c>
      <c r="BD1" t="s">
        <v>604</v>
      </c>
      <c r="BE1" t="s">
        <v>605</v>
      </c>
      <c r="BF1" t="s">
        <v>606</v>
      </c>
      <c r="BG1" t="s">
        <v>607</v>
      </c>
      <c r="BH1" t="s">
        <v>608</v>
      </c>
      <c r="BI1" t="s">
        <v>609</v>
      </c>
      <c r="BJ1" t="s">
        <v>610</v>
      </c>
      <c r="BK1" t="s">
        <v>611</v>
      </c>
      <c r="BL1" t="s">
        <v>612</v>
      </c>
      <c r="BM1" t="s">
        <v>613</v>
      </c>
      <c r="BN1" t="s">
        <v>614</v>
      </c>
      <c r="BO1" t="s">
        <v>615</v>
      </c>
      <c r="BP1" t="s">
        <v>616</v>
      </c>
      <c r="BQ1" t="s">
        <v>617</v>
      </c>
      <c r="BR1" t="s">
        <v>618</v>
      </c>
      <c r="BS1" t="s">
        <v>619</v>
      </c>
      <c r="BT1" t="s">
        <v>620</v>
      </c>
      <c r="BU1" t="s">
        <v>621</v>
      </c>
      <c r="BV1" t="s">
        <v>622</v>
      </c>
      <c r="BW1" t="s">
        <v>623</v>
      </c>
      <c r="BX1" t="s">
        <v>624</v>
      </c>
      <c r="BY1" t="s">
        <v>625</v>
      </c>
      <c r="BZ1" t="s">
        <v>626</v>
      </c>
      <c r="CA1" t="s">
        <v>627</v>
      </c>
      <c r="CB1" t="s">
        <v>628</v>
      </c>
      <c r="CC1" t="s">
        <v>629</v>
      </c>
      <c r="CD1" t="s">
        <v>630</v>
      </c>
      <c r="CE1" t="s">
        <v>631</v>
      </c>
      <c r="CF1" t="s">
        <v>632</v>
      </c>
      <c r="CG1" t="s">
        <v>633</v>
      </c>
      <c r="CH1" t="s">
        <v>634</v>
      </c>
      <c r="CI1" t="s">
        <v>635</v>
      </c>
      <c r="CJ1" t="s">
        <v>636</v>
      </c>
    </row>
    <row r="2" spans="1:88" x14ac:dyDescent="0.5">
      <c r="A2" t="s">
        <v>479</v>
      </c>
      <c r="B2" t="s">
        <v>637</v>
      </c>
      <c r="C2" t="s">
        <v>920</v>
      </c>
      <c r="D2">
        <v>0</v>
      </c>
      <c r="F2">
        <v>1</v>
      </c>
      <c r="H2">
        <v>100</v>
      </c>
      <c r="I2">
        <v>3</v>
      </c>
      <c r="J2" s="4">
        <v>44321.444897685185</v>
      </c>
      <c r="K2" s="4">
        <f>J2+2</f>
        <v>44323.444897685185</v>
      </c>
      <c r="L2" s="2" t="s">
        <v>921</v>
      </c>
      <c r="M2">
        <v>13</v>
      </c>
      <c r="N2">
        <v>49</v>
      </c>
      <c r="O2">
        <v>1</v>
      </c>
      <c r="P2">
        <v>1</v>
      </c>
      <c r="R2">
        <v>0</v>
      </c>
      <c r="S2">
        <v>1</v>
      </c>
      <c r="T2">
        <v>1</v>
      </c>
      <c r="U2">
        <v>0</v>
      </c>
      <c r="V2">
        <v>1</v>
      </c>
      <c r="W2">
        <v>15</v>
      </c>
      <c r="X2">
        <v>110</v>
      </c>
      <c r="Y2">
        <v>1</v>
      </c>
      <c r="Z2">
        <v>10</v>
      </c>
      <c r="AA2">
        <v>4</v>
      </c>
      <c r="AB2">
        <v>0</v>
      </c>
      <c r="AC2">
        <v>0</v>
      </c>
      <c r="AD2">
        <v>2</v>
      </c>
      <c r="AE2">
        <v>2</v>
      </c>
      <c r="AF2">
        <v>2</v>
      </c>
      <c r="AG2">
        <v>0</v>
      </c>
      <c r="AI2">
        <v>3</v>
      </c>
      <c r="AL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1</v>
      </c>
      <c r="AW2">
        <v>2</v>
      </c>
      <c r="AX2">
        <v>4</v>
      </c>
      <c r="BB2" t="s">
        <v>127</v>
      </c>
      <c r="BD2">
        <v>0</v>
      </c>
      <c r="BF2">
        <v>0</v>
      </c>
      <c r="BJ2">
        <v>0</v>
      </c>
      <c r="BK2">
        <v>5</v>
      </c>
      <c r="BM2">
        <v>0</v>
      </c>
      <c r="BV2">
        <v>0</v>
      </c>
      <c r="BW2">
        <v>0</v>
      </c>
      <c r="BZ2">
        <v>0</v>
      </c>
      <c r="CA2">
        <v>0</v>
      </c>
      <c r="CC2">
        <v>0</v>
      </c>
      <c r="CH2">
        <v>5</v>
      </c>
      <c r="CJ2">
        <v>1</v>
      </c>
    </row>
    <row r="3" spans="1:88" x14ac:dyDescent="0.5">
      <c r="A3" t="s">
        <v>462</v>
      </c>
      <c r="B3" t="s">
        <v>638</v>
      </c>
      <c r="C3" t="s">
        <v>920</v>
      </c>
      <c r="D3">
        <v>0</v>
      </c>
      <c r="E3">
        <v>105</v>
      </c>
      <c r="H3">
        <v>1</v>
      </c>
      <c r="J3" s="4">
        <v>44321.444897685185</v>
      </c>
      <c r="K3" s="4">
        <f t="shared" ref="K3:K66" si="0">J3+2</f>
        <v>44323.444897685185</v>
      </c>
      <c r="L3" s="2" t="s">
        <v>921</v>
      </c>
      <c r="M3">
        <v>25</v>
      </c>
      <c r="Q3">
        <v>1</v>
      </c>
      <c r="R3">
        <v>0</v>
      </c>
      <c r="U3">
        <v>0</v>
      </c>
      <c r="W3">
        <v>16</v>
      </c>
      <c r="X3">
        <v>114</v>
      </c>
      <c r="Y3">
        <v>2</v>
      </c>
      <c r="Z3">
        <v>11</v>
      </c>
      <c r="AA3">
        <v>2</v>
      </c>
      <c r="AB3">
        <v>0</v>
      </c>
      <c r="AC3">
        <v>0</v>
      </c>
      <c r="AG3">
        <v>0</v>
      </c>
      <c r="AH3" t="s">
        <v>639</v>
      </c>
      <c r="AI3">
        <v>3</v>
      </c>
      <c r="AL3">
        <v>0</v>
      </c>
      <c r="AM3">
        <v>1</v>
      </c>
      <c r="AN3">
        <v>0</v>
      </c>
      <c r="AP3">
        <v>0</v>
      </c>
      <c r="AQ3">
        <v>0</v>
      </c>
      <c r="AS3">
        <v>0</v>
      </c>
      <c r="AT3">
        <v>0</v>
      </c>
      <c r="AV3">
        <v>1</v>
      </c>
      <c r="AW3">
        <v>2</v>
      </c>
      <c r="AX3">
        <v>4</v>
      </c>
      <c r="AZ3" t="s">
        <v>640</v>
      </c>
      <c r="BD3">
        <v>0</v>
      </c>
      <c r="BF3">
        <v>0</v>
      </c>
      <c r="BJ3">
        <v>0</v>
      </c>
      <c r="BK3">
        <v>6</v>
      </c>
      <c r="BM3">
        <v>0</v>
      </c>
      <c r="BO3" t="s">
        <v>641</v>
      </c>
      <c r="BV3">
        <v>1</v>
      </c>
      <c r="BW3">
        <v>0</v>
      </c>
      <c r="BX3">
        <v>75</v>
      </c>
      <c r="BZ3">
        <v>0</v>
      </c>
      <c r="CA3">
        <v>0</v>
      </c>
      <c r="CC3">
        <v>0</v>
      </c>
      <c r="CH3">
        <v>5</v>
      </c>
      <c r="CJ3">
        <v>1</v>
      </c>
    </row>
    <row r="4" spans="1:88" x14ac:dyDescent="0.5">
      <c r="A4" t="s">
        <v>532</v>
      </c>
      <c r="B4" t="s">
        <v>642</v>
      </c>
      <c r="C4" t="s">
        <v>920</v>
      </c>
      <c r="D4">
        <v>0</v>
      </c>
      <c r="E4">
        <v>105</v>
      </c>
      <c r="H4">
        <v>1</v>
      </c>
      <c r="I4">
        <v>5</v>
      </c>
      <c r="J4" s="4">
        <v>44321.444897685185</v>
      </c>
      <c r="K4" s="4">
        <f t="shared" si="0"/>
        <v>44323.444897685185</v>
      </c>
      <c r="L4" s="2" t="s">
        <v>921</v>
      </c>
      <c r="M4">
        <v>25</v>
      </c>
      <c r="N4">
        <v>150</v>
      </c>
      <c r="Q4">
        <v>1</v>
      </c>
      <c r="R4">
        <v>0</v>
      </c>
      <c r="U4">
        <v>0</v>
      </c>
      <c r="W4">
        <v>25</v>
      </c>
      <c r="X4">
        <v>114</v>
      </c>
      <c r="Y4">
        <v>2</v>
      </c>
      <c r="Z4">
        <v>11</v>
      </c>
      <c r="AA4">
        <v>1</v>
      </c>
      <c r="AB4">
        <v>0</v>
      </c>
      <c r="AC4">
        <v>0</v>
      </c>
      <c r="AG4">
        <v>0</v>
      </c>
      <c r="AH4" t="s">
        <v>643</v>
      </c>
      <c r="AI4">
        <v>3</v>
      </c>
      <c r="AL4">
        <v>0</v>
      </c>
      <c r="AM4">
        <v>0</v>
      </c>
      <c r="AN4">
        <v>1</v>
      </c>
      <c r="AP4">
        <v>0</v>
      </c>
      <c r="AQ4">
        <v>0</v>
      </c>
      <c r="AS4">
        <v>0</v>
      </c>
      <c r="AT4">
        <v>0</v>
      </c>
      <c r="AV4">
        <v>1</v>
      </c>
      <c r="AW4">
        <v>2</v>
      </c>
      <c r="AX4">
        <v>1</v>
      </c>
      <c r="AZ4" t="s">
        <v>644</v>
      </c>
      <c r="BB4" t="s">
        <v>645</v>
      </c>
      <c r="BD4">
        <v>0</v>
      </c>
      <c r="BF4">
        <v>0</v>
      </c>
      <c r="BJ4">
        <v>0</v>
      </c>
      <c r="BK4">
        <v>6</v>
      </c>
      <c r="BM4">
        <v>0</v>
      </c>
      <c r="BO4" t="s">
        <v>646</v>
      </c>
      <c r="BV4">
        <v>1</v>
      </c>
      <c r="BW4">
        <v>0</v>
      </c>
      <c r="BX4">
        <v>182</v>
      </c>
      <c r="BZ4">
        <v>0</v>
      </c>
      <c r="CA4">
        <v>0</v>
      </c>
      <c r="CC4">
        <v>0</v>
      </c>
      <c r="CH4">
        <v>1</v>
      </c>
      <c r="CJ4">
        <v>1</v>
      </c>
    </row>
    <row r="5" spans="1:88" x14ac:dyDescent="0.5">
      <c r="A5" t="s">
        <v>467</v>
      </c>
      <c r="B5" t="s">
        <v>647</v>
      </c>
      <c r="C5" t="s">
        <v>920</v>
      </c>
      <c r="D5">
        <v>0</v>
      </c>
      <c r="E5">
        <v>106</v>
      </c>
      <c r="H5">
        <v>1</v>
      </c>
      <c r="J5" s="4">
        <v>44321.444897685185</v>
      </c>
      <c r="K5" s="4">
        <f t="shared" si="0"/>
        <v>44323.444897685185</v>
      </c>
      <c r="L5" s="2" t="s">
        <v>921</v>
      </c>
      <c r="M5">
        <v>25</v>
      </c>
      <c r="Q5">
        <v>1</v>
      </c>
      <c r="R5">
        <v>0</v>
      </c>
      <c r="U5">
        <v>0</v>
      </c>
      <c r="W5">
        <v>25</v>
      </c>
      <c r="X5">
        <v>114</v>
      </c>
      <c r="Y5">
        <v>2</v>
      </c>
      <c r="Z5">
        <v>11</v>
      </c>
      <c r="AA5">
        <v>0</v>
      </c>
      <c r="AB5">
        <v>0</v>
      </c>
      <c r="AC5">
        <v>0</v>
      </c>
      <c r="AG5">
        <v>0</v>
      </c>
      <c r="AH5" t="s">
        <v>648</v>
      </c>
      <c r="AI5">
        <v>3</v>
      </c>
      <c r="AL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1</v>
      </c>
      <c r="AW5">
        <v>2</v>
      </c>
      <c r="AX5">
        <v>4</v>
      </c>
      <c r="AZ5" t="s">
        <v>649</v>
      </c>
      <c r="BD5">
        <v>0</v>
      </c>
      <c r="BF5">
        <v>0</v>
      </c>
      <c r="BJ5">
        <v>0</v>
      </c>
      <c r="BK5">
        <v>6</v>
      </c>
      <c r="BM5">
        <v>0</v>
      </c>
      <c r="BO5" t="s">
        <v>650</v>
      </c>
      <c r="BV5">
        <v>1</v>
      </c>
      <c r="BW5">
        <v>0</v>
      </c>
      <c r="BX5">
        <v>83</v>
      </c>
      <c r="BZ5">
        <v>0</v>
      </c>
      <c r="CA5">
        <v>0</v>
      </c>
      <c r="CC5">
        <v>0</v>
      </c>
      <c r="CH5">
        <v>5</v>
      </c>
      <c r="CJ5">
        <v>0</v>
      </c>
    </row>
    <row r="6" spans="1:88" x14ac:dyDescent="0.5">
      <c r="A6" t="s">
        <v>524</v>
      </c>
      <c r="B6" t="s">
        <v>651</v>
      </c>
      <c r="C6" t="s">
        <v>920</v>
      </c>
      <c r="D6">
        <v>0</v>
      </c>
      <c r="E6">
        <v>106</v>
      </c>
      <c r="G6">
        <v>0</v>
      </c>
      <c r="H6">
        <v>1</v>
      </c>
      <c r="J6" s="4">
        <v>44321.444897685185</v>
      </c>
      <c r="K6" s="4">
        <f t="shared" si="0"/>
        <v>44323.444897685185</v>
      </c>
      <c r="L6" s="2" t="s">
        <v>921</v>
      </c>
      <c r="M6">
        <v>25</v>
      </c>
      <c r="N6">
        <v>152</v>
      </c>
      <c r="Q6">
        <v>1</v>
      </c>
      <c r="R6">
        <v>1</v>
      </c>
      <c r="U6">
        <v>0</v>
      </c>
      <c r="W6">
        <v>25</v>
      </c>
      <c r="X6">
        <v>114</v>
      </c>
      <c r="Y6">
        <v>2</v>
      </c>
      <c r="Z6">
        <v>11</v>
      </c>
      <c r="AG6">
        <v>0</v>
      </c>
      <c r="AH6" t="s">
        <v>639</v>
      </c>
      <c r="AI6">
        <v>2</v>
      </c>
      <c r="AJ6" t="s">
        <v>652</v>
      </c>
      <c r="AK6" t="s">
        <v>653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V6">
        <v>1</v>
      </c>
      <c r="AW6">
        <v>2</v>
      </c>
      <c r="AY6">
        <v>3</v>
      </c>
      <c r="AZ6" t="s">
        <v>654</v>
      </c>
      <c r="BA6" t="s">
        <v>654</v>
      </c>
      <c r="BB6" t="s">
        <v>655</v>
      </c>
      <c r="BC6" t="s">
        <v>656</v>
      </c>
      <c r="BD6">
        <v>0</v>
      </c>
      <c r="BE6">
        <v>93</v>
      </c>
      <c r="BF6">
        <v>0</v>
      </c>
      <c r="BG6" t="s">
        <v>657</v>
      </c>
      <c r="BJ6">
        <v>0</v>
      </c>
      <c r="BL6">
        <v>6</v>
      </c>
      <c r="BM6">
        <v>0</v>
      </c>
      <c r="BN6" t="s">
        <v>658</v>
      </c>
      <c r="BO6" t="s">
        <v>659</v>
      </c>
      <c r="BP6" t="s">
        <v>660</v>
      </c>
      <c r="BQ6" t="s">
        <v>661</v>
      </c>
      <c r="BR6" t="s">
        <v>662</v>
      </c>
      <c r="BU6">
        <v>1</v>
      </c>
      <c r="BV6">
        <v>1</v>
      </c>
      <c r="BW6">
        <v>0</v>
      </c>
      <c r="BX6">
        <v>114</v>
      </c>
      <c r="BY6">
        <v>108</v>
      </c>
      <c r="BZ6">
        <v>0</v>
      </c>
      <c r="CA6">
        <v>0</v>
      </c>
      <c r="CB6">
        <v>100</v>
      </c>
      <c r="CC6">
        <v>0</v>
      </c>
      <c r="CD6" t="s">
        <v>663</v>
      </c>
      <c r="CE6" t="s">
        <v>663</v>
      </c>
      <c r="CI6">
        <v>5</v>
      </c>
      <c r="CJ6">
        <v>0</v>
      </c>
    </row>
    <row r="7" spans="1:88" x14ac:dyDescent="0.5">
      <c r="A7" t="s">
        <v>464</v>
      </c>
      <c r="B7" t="s">
        <v>664</v>
      </c>
      <c r="C7" t="s">
        <v>920</v>
      </c>
      <c r="D7">
        <v>0</v>
      </c>
      <c r="E7">
        <v>105</v>
      </c>
      <c r="H7">
        <v>1</v>
      </c>
      <c r="J7" s="4">
        <v>44321.444897685185</v>
      </c>
      <c r="K7" s="4">
        <f t="shared" si="0"/>
        <v>44323.444897685185</v>
      </c>
      <c r="L7" s="2" t="s">
        <v>921</v>
      </c>
      <c r="M7">
        <v>7</v>
      </c>
      <c r="Q7">
        <v>1</v>
      </c>
      <c r="R7">
        <v>0</v>
      </c>
      <c r="U7">
        <v>0</v>
      </c>
      <c r="W7">
        <v>22</v>
      </c>
      <c r="X7">
        <v>99</v>
      </c>
      <c r="Y7">
        <v>1</v>
      </c>
      <c r="Z7">
        <v>10</v>
      </c>
      <c r="AA7">
        <v>0</v>
      </c>
      <c r="AB7">
        <v>0</v>
      </c>
      <c r="AC7">
        <v>0</v>
      </c>
      <c r="AG7">
        <v>0</v>
      </c>
      <c r="AI7">
        <v>3</v>
      </c>
      <c r="AL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1</v>
      </c>
      <c r="AW7">
        <v>2</v>
      </c>
      <c r="AX7">
        <v>4</v>
      </c>
      <c r="BD7">
        <v>0</v>
      </c>
      <c r="BF7">
        <v>0</v>
      </c>
      <c r="BJ7">
        <v>0</v>
      </c>
      <c r="BK7">
        <v>6</v>
      </c>
      <c r="BM7">
        <v>0</v>
      </c>
      <c r="BV7">
        <v>0</v>
      </c>
      <c r="BW7">
        <v>0</v>
      </c>
      <c r="BX7">
        <v>79</v>
      </c>
      <c r="BZ7">
        <v>0</v>
      </c>
      <c r="CA7">
        <v>0</v>
      </c>
      <c r="CC7">
        <v>0</v>
      </c>
      <c r="CH7">
        <v>5</v>
      </c>
      <c r="CJ7">
        <v>0</v>
      </c>
    </row>
    <row r="8" spans="1:88" x14ac:dyDescent="0.5">
      <c r="A8" t="s">
        <v>537</v>
      </c>
      <c r="B8" t="s">
        <v>665</v>
      </c>
      <c r="C8" t="s">
        <v>920</v>
      </c>
      <c r="D8">
        <v>0</v>
      </c>
      <c r="E8">
        <v>129</v>
      </c>
      <c r="G8">
        <v>0</v>
      </c>
      <c r="H8">
        <v>1</v>
      </c>
      <c r="J8" s="4">
        <v>44321.444897685185</v>
      </c>
      <c r="K8" s="4">
        <f t="shared" si="0"/>
        <v>44323.444897685185</v>
      </c>
      <c r="M8">
        <v>36</v>
      </c>
      <c r="N8">
        <v>125</v>
      </c>
      <c r="Q8">
        <v>1</v>
      </c>
      <c r="R8">
        <v>1</v>
      </c>
      <c r="U8">
        <v>1</v>
      </c>
      <c r="W8">
        <v>22</v>
      </c>
      <c r="X8">
        <v>129</v>
      </c>
      <c r="Y8">
        <v>1</v>
      </c>
      <c r="Z8">
        <v>11</v>
      </c>
      <c r="AI8">
        <v>2</v>
      </c>
      <c r="AJ8" t="s">
        <v>666</v>
      </c>
      <c r="AK8" t="s">
        <v>666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V8">
        <v>1</v>
      </c>
      <c r="AW8">
        <v>2</v>
      </c>
      <c r="BA8" t="s">
        <v>649</v>
      </c>
      <c r="BB8" t="s">
        <v>667</v>
      </c>
      <c r="BD8">
        <v>0</v>
      </c>
      <c r="BE8">
        <v>92</v>
      </c>
      <c r="BF8">
        <v>0</v>
      </c>
      <c r="BJ8">
        <v>0</v>
      </c>
      <c r="BM8">
        <v>0</v>
      </c>
      <c r="BN8" t="s">
        <v>668</v>
      </c>
      <c r="BV8">
        <v>0</v>
      </c>
      <c r="BW8">
        <v>11</v>
      </c>
      <c r="BZ8">
        <v>0</v>
      </c>
      <c r="CA8">
        <v>0</v>
      </c>
      <c r="CB8">
        <v>100</v>
      </c>
      <c r="CC8">
        <v>0</v>
      </c>
      <c r="CJ8">
        <v>0</v>
      </c>
    </row>
    <row r="9" spans="1:88" x14ac:dyDescent="0.5">
      <c r="A9" t="s">
        <v>500</v>
      </c>
      <c r="B9" t="s">
        <v>669</v>
      </c>
      <c r="C9" t="s">
        <v>920</v>
      </c>
      <c r="D9">
        <v>0</v>
      </c>
      <c r="E9">
        <v>129</v>
      </c>
      <c r="G9">
        <v>0</v>
      </c>
      <c r="H9">
        <v>1</v>
      </c>
      <c r="J9" s="4">
        <v>44321.444897685185</v>
      </c>
      <c r="K9" s="4">
        <f t="shared" si="0"/>
        <v>44323.444897685185</v>
      </c>
      <c r="L9" s="2" t="s">
        <v>921</v>
      </c>
      <c r="M9">
        <v>36</v>
      </c>
      <c r="Q9">
        <v>1</v>
      </c>
      <c r="R9">
        <v>1</v>
      </c>
      <c r="U9">
        <v>1</v>
      </c>
      <c r="W9">
        <v>22</v>
      </c>
      <c r="X9">
        <v>129</v>
      </c>
      <c r="Y9">
        <v>1</v>
      </c>
      <c r="Z9">
        <v>11</v>
      </c>
      <c r="AG9">
        <v>0</v>
      </c>
      <c r="AI9">
        <v>2</v>
      </c>
      <c r="AJ9" t="s">
        <v>666</v>
      </c>
      <c r="AK9" t="s">
        <v>666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V9">
        <v>1</v>
      </c>
      <c r="AW9">
        <v>2</v>
      </c>
      <c r="AZ9" t="s">
        <v>649</v>
      </c>
      <c r="BA9" t="s">
        <v>649</v>
      </c>
      <c r="BC9" t="s">
        <v>670</v>
      </c>
      <c r="BD9">
        <v>0</v>
      </c>
      <c r="BE9">
        <v>97</v>
      </c>
      <c r="BF9">
        <v>0</v>
      </c>
      <c r="BG9" t="s">
        <v>671</v>
      </c>
      <c r="BJ9">
        <v>0</v>
      </c>
      <c r="BM9">
        <v>0</v>
      </c>
      <c r="BN9" t="s">
        <v>672</v>
      </c>
      <c r="BU9">
        <v>1</v>
      </c>
      <c r="BV9">
        <v>0</v>
      </c>
      <c r="BW9">
        <v>0</v>
      </c>
      <c r="BZ9">
        <v>0</v>
      </c>
      <c r="CA9">
        <v>0</v>
      </c>
      <c r="CB9">
        <v>99</v>
      </c>
      <c r="CC9">
        <v>0</v>
      </c>
      <c r="CJ9">
        <v>0</v>
      </c>
    </row>
    <row r="10" spans="1:88" x14ac:dyDescent="0.5">
      <c r="A10" t="s">
        <v>522</v>
      </c>
      <c r="B10" t="s">
        <v>673</v>
      </c>
      <c r="C10" t="s">
        <v>920</v>
      </c>
      <c r="D10">
        <v>2</v>
      </c>
      <c r="E10">
        <v>105</v>
      </c>
      <c r="H10">
        <v>1</v>
      </c>
      <c r="J10" s="4">
        <v>44321.444897685185</v>
      </c>
      <c r="K10" s="4">
        <f t="shared" si="0"/>
        <v>44323.444897685185</v>
      </c>
      <c r="L10" s="2" t="s">
        <v>921</v>
      </c>
      <c r="M10">
        <v>25</v>
      </c>
      <c r="Q10">
        <v>1</v>
      </c>
      <c r="R10">
        <v>0</v>
      </c>
      <c r="U10">
        <v>0</v>
      </c>
      <c r="W10">
        <v>16</v>
      </c>
      <c r="X10">
        <v>114</v>
      </c>
      <c r="Y10">
        <v>2</v>
      </c>
      <c r="Z10">
        <v>11</v>
      </c>
      <c r="AA10">
        <v>1</v>
      </c>
      <c r="AB10">
        <v>0</v>
      </c>
      <c r="AC10">
        <v>0</v>
      </c>
      <c r="AG10">
        <v>0</v>
      </c>
      <c r="AH10" t="s">
        <v>674</v>
      </c>
      <c r="AI10">
        <v>3</v>
      </c>
      <c r="AL10">
        <v>0</v>
      </c>
      <c r="AM10">
        <v>1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1</v>
      </c>
      <c r="AW10">
        <v>2</v>
      </c>
      <c r="AX10">
        <v>4</v>
      </c>
      <c r="AZ10" t="s">
        <v>675</v>
      </c>
      <c r="BD10">
        <v>0</v>
      </c>
      <c r="BF10">
        <v>0</v>
      </c>
      <c r="BJ10">
        <v>0</v>
      </c>
      <c r="BK10">
        <v>6</v>
      </c>
      <c r="BM10">
        <v>0</v>
      </c>
      <c r="BO10" t="s">
        <v>676</v>
      </c>
      <c r="BV10">
        <v>1</v>
      </c>
      <c r="BW10">
        <v>0</v>
      </c>
      <c r="BX10">
        <v>80</v>
      </c>
      <c r="BZ10">
        <v>0</v>
      </c>
      <c r="CA10">
        <v>0</v>
      </c>
      <c r="CC10">
        <v>0</v>
      </c>
      <c r="CH10">
        <v>5</v>
      </c>
      <c r="CJ10">
        <v>1</v>
      </c>
    </row>
    <row r="11" spans="1:88" x14ac:dyDescent="0.5">
      <c r="A11" t="s">
        <v>538</v>
      </c>
      <c r="B11" t="s">
        <v>677</v>
      </c>
      <c r="C11" t="s">
        <v>920</v>
      </c>
      <c r="D11">
        <v>0</v>
      </c>
      <c r="E11">
        <v>105</v>
      </c>
      <c r="H11">
        <v>1</v>
      </c>
      <c r="J11" s="4">
        <v>44321.444897685185</v>
      </c>
      <c r="K11" s="4">
        <f t="shared" si="0"/>
        <v>44323.444897685185</v>
      </c>
      <c r="L11" s="2" t="s">
        <v>921</v>
      </c>
      <c r="M11">
        <v>13</v>
      </c>
      <c r="Q11">
        <v>1</v>
      </c>
      <c r="R11">
        <v>0</v>
      </c>
      <c r="U11">
        <v>0</v>
      </c>
      <c r="W11">
        <v>15</v>
      </c>
      <c r="X11">
        <v>110</v>
      </c>
      <c r="Y11">
        <v>1</v>
      </c>
      <c r="Z11">
        <v>10</v>
      </c>
      <c r="AA11">
        <v>2</v>
      </c>
      <c r="AB11">
        <v>0</v>
      </c>
      <c r="AC11">
        <v>0</v>
      </c>
      <c r="AG11">
        <v>0</v>
      </c>
      <c r="AI11">
        <v>3</v>
      </c>
      <c r="AL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1</v>
      </c>
      <c r="AW11">
        <v>2</v>
      </c>
      <c r="AX11">
        <v>4</v>
      </c>
      <c r="BD11">
        <v>0</v>
      </c>
      <c r="BF11">
        <v>0</v>
      </c>
      <c r="BJ11">
        <v>0</v>
      </c>
      <c r="BK11">
        <v>6</v>
      </c>
      <c r="BM11">
        <v>0</v>
      </c>
      <c r="BV11">
        <v>0</v>
      </c>
      <c r="BW11">
        <v>0</v>
      </c>
      <c r="BX11">
        <v>67</v>
      </c>
      <c r="BZ11">
        <v>0</v>
      </c>
      <c r="CA11">
        <v>0</v>
      </c>
      <c r="CC11">
        <v>0</v>
      </c>
      <c r="CH11">
        <v>5</v>
      </c>
      <c r="CJ11">
        <v>0</v>
      </c>
    </row>
    <row r="12" spans="1:88" x14ac:dyDescent="0.5">
      <c r="A12" t="s">
        <v>543</v>
      </c>
      <c r="B12" t="s">
        <v>678</v>
      </c>
      <c r="C12" t="s">
        <v>920</v>
      </c>
      <c r="D12">
        <v>0</v>
      </c>
      <c r="E12">
        <v>106</v>
      </c>
      <c r="H12">
        <v>1</v>
      </c>
      <c r="J12" s="4">
        <v>44321.444897685185</v>
      </c>
      <c r="K12" s="4">
        <f t="shared" si="0"/>
        <v>44323.444897685185</v>
      </c>
      <c r="L12" s="2" t="s">
        <v>921</v>
      </c>
      <c r="M12">
        <v>1</v>
      </c>
      <c r="N12">
        <v>125</v>
      </c>
      <c r="R12">
        <v>0</v>
      </c>
      <c r="U12">
        <v>0</v>
      </c>
      <c r="W12">
        <v>22</v>
      </c>
      <c r="X12">
        <v>99</v>
      </c>
      <c r="Y12">
        <v>1</v>
      </c>
      <c r="Z12">
        <v>10</v>
      </c>
      <c r="AA12">
        <v>0</v>
      </c>
      <c r="AB12">
        <v>0</v>
      </c>
      <c r="AC12">
        <v>0</v>
      </c>
      <c r="AG12">
        <v>0</v>
      </c>
      <c r="AH12" t="s">
        <v>679</v>
      </c>
      <c r="AI12">
        <v>3</v>
      </c>
      <c r="AL12">
        <v>0</v>
      </c>
      <c r="AM12">
        <v>0</v>
      </c>
      <c r="AN12">
        <v>0</v>
      </c>
      <c r="AP12">
        <v>0</v>
      </c>
      <c r="AQ12">
        <v>0</v>
      </c>
      <c r="AS12">
        <v>0</v>
      </c>
      <c r="AT12">
        <v>0</v>
      </c>
      <c r="AV12">
        <v>1</v>
      </c>
      <c r="AW12">
        <v>2</v>
      </c>
      <c r="AX12">
        <v>4</v>
      </c>
      <c r="AZ12" t="s">
        <v>644</v>
      </c>
      <c r="BB12" t="s">
        <v>680</v>
      </c>
      <c r="BD12">
        <v>0</v>
      </c>
      <c r="BF12">
        <v>0</v>
      </c>
      <c r="BJ12">
        <v>0</v>
      </c>
      <c r="BK12">
        <v>6</v>
      </c>
      <c r="BM12">
        <v>0</v>
      </c>
      <c r="BV12">
        <v>0</v>
      </c>
      <c r="BW12">
        <v>0</v>
      </c>
      <c r="BX12">
        <v>91</v>
      </c>
      <c r="BZ12">
        <v>0</v>
      </c>
      <c r="CA12">
        <v>0</v>
      </c>
      <c r="CC12">
        <v>0</v>
      </c>
      <c r="CH12">
        <v>5</v>
      </c>
      <c r="CJ12">
        <v>0</v>
      </c>
    </row>
    <row r="13" spans="1:88" x14ac:dyDescent="0.5">
      <c r="A13" t="s">
        <v>507</v>
      </c>
      <c r="B13" t="s">
        <v>681</v>
      </c>
      <c r="C13" t="s">
        <v>920</v>
      </c>
      <c r="D13">
        <v>0</v>
      </c>
      <c r="J13" s="4">
        <v>44321.444897685185</v>
      </c>
      <c r="K13" s="4">
        <f t="shared" si="0"/>
        <v>44323.444897685185</v>
      </c>
      <c r="L13" s="2" t="s">
        <v>921</v>
      </c>
      <c r="R13">
        <v>0</v>
      </c>
      <c r="U13">
        <v>0</v>
      </c>
      <c r="AA13">
        <v>0</v>
      </c>
      <c r="AB13">
        <v>0</v>
      </c>
      <c r="AC13">
        <v>0</v>
      </c>
      <c r="AG13">
        <v>0</v>
      </c>
      <c r="AI13">
        <v>3</v>
      </c>
      <c r="AL13">
        <v>0</v>
      </c>
      <c r="AM13">
        <v>0</v>
      </c>
      <c r="AN13">
        <v>0</v>
      </c>
      <c r="AP13">
        <v>0</v>
      </c>
      <c r="AQ13">
        <v>0</v>
      </c>
      <c r="AS13">
        <v>0</v>
      </c>
      <c r="AT13">
        <v>0</v>
      </c>
      <c r="BD13">
        <v>0</v>
      </c>
      <c r="BF13">
        <v>0</v>
      </c>
      <c r="BJ13">
        <v>0</v>
      </c>
      <c r="BM13">
        <v>0</v>
      </c>
      <c r="BV13">
        <v>0</v>
      </c>
      <c r="BW13">
        <v>0</v>
      </c>
      <c r="BZ13">
        <v>0</v>
      </c>
      <c r="CA13">
        <v>0</v>
      </c>
      <c r="CC13">
        <v>0</v>
      </c>
      <c r="CJ13">
        <v>0</v>
      </c>
    </row>
    <row r="14" spans="1:88" x14ac:dyDescent="0.5">
      <c r="A14" t="s">
        <v>460</v>
      </c>
      <c r="B14" t="s">
        <v>682</v>
      </c>
      <c r="C14" t="s">
        <v>920</v>
      </c>
      <c r="D14">
        <v>3</v>
      </c>
      <c r="E14">
        <v>128</v>
      </c>
      <c r="G14">
        <v>0</v>
      </c>
      <c r="H14">
        <v>100</v>
      </c>
      <c r="J14" s="4">
        <v>44321.444897685185</v>
      </c>
      <c r="K14" s="4">
        <f t="shared" si="0"/>
        <v>44323.444897685185</v>
      </c>
      <c r="L14" s="2" t="s">
        <v>921</v>
      </c>
      <c r="M14">
        <v>1</v>
      </c>
      <c r="N14">
        <v>999</v>
      </c>
      <c r="Q14">
        <v>1</v>
      </c>
      <c r="R14">
        <v>1</v>
      </c>
      <c r="U14">
        <v>0</v>
      </c>
      <c r="W14">
        <v>22</v>
      </c>
      <c r="X14">
        <v>129</v>
      </c>
      <c r="Y14">
        <v>1</v>
      </c>
      <c r="Z14">
        <v>10</v>
      </c>
      <c r="AA14">
        <v>2</v>
      </c>
      <c r="AB14">
        <v>0</v>
      </c>
      <c r="AC14">
        <v>0</v>
      </c>
      <c r="AI14">
        <v>3</v>
      </c>
      <c r="AJ14" t="s">
        <v>683</v>
      </c>
      <c r="AK14" t="s">
        <v>684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139</v>
      </c>
      <c r="AV14">
        <v>3</v>
      </c>
      <c r="AW14">
        <v>3</v>
      </c>
      <c r="AZ14" t="s">
        <v>128</v>
      </c>
      <c r="BA14" t="s">
        <v>128</v>
      </c>
      <c r="BB14" t="s">
        <v>123</v>
      </c>
      <c r="BC14" t="s">
        <v>685</v>
      </c>
      <c r="BD14">
        <v>0</v>
      </c>
      <c r="BE14">
        <v>142</v>
      </c>
      <c r="BF14">
        <v>0</v>
      </c>
      <c r="BG14" t="s">
        <v>686</v>
      </c>
      <c r="BI14" t="s">
        <v>687</v>
      </c>
      <c r="BJ14">
        <v>0</v>
      </c>
      <c r="BM14">
        <v>0</v>
      </c>
      <c r="BN14" t="s">
        <v>688</v>
      </c>
      <c r="BP14" t="s">
        <v>656</v>
      </c>
      <c r="BQ14" t="s">
        <v>658</v>
      </c>
      <c r="BR14" t="s">
        <v>689</v>
      </c>
      <c r="BS14" t="s">
        <v>690</v>
      </c>
      <c r="BT14" t="s">
        <v>691</v>
      </c>
      <c r="BV14">
        <v>0</v>
      </c>
      <c r="BW14">
        <v>0</v>
      </c>
      <c r="BX14">
        <v>46</v>
      </c>
      <c r="BY14">
        <v>30</v>
      </c>
      <c r="BZ14">
        <v>0</v>
      </c>
      <c r="CA14">
        <v>0</v>
      </c>
      <c r="CB14">
        <v>100</v>
      </c>
      <c r="CC14">
        <v>0</v>
      </c>
      <c r="CD14" t="s">
        <v>663</v>
      </c>
      <c r="CE14" t="s">
        <v>692</v>
      </c>
      <c r="CF14">
        <v>28</v>
      </c>
      <c r="CG14" t="s">
        <v>693</v>
      </c>
      <c r="CJ14">
        <v>1</v>
      </c>
    </row>
    <row r="15" spans="1:88" x14ac:dyDescent="0.5">
      <c r="A15" t="s">
        <v>491</v>
      </c>
      <c r="B15" t="s">
        <v>694</v>
      </c>
      <c r="C15" t="s">
        <v>920</v>
      </c>
      <c r="D15">
        <v>0</v>
      </c>
      <c r="E15">
        <v>105</v>
      </c>
      <c r="H15">
        <v>1</v>
      </c>
      <c r="J15" s="4">
        <v>44321.444897685185</v>
      </c>
      <c r="K15" s="4">
        <f t="shared" si="0"/>
        <v>44323.444897685185</v>
      </c>
      <c r="L15" s="2" t="s">
        <v>921</v>
      </c>
      <c r="M15">
        <v>25</v>
      </c>
      <c r="Q15">
        <v>1</v>
      </c>
      <c r="R15">
        <v>0</v>
      </c>
      <c r="U15">
        <v>0</v>
      </c>
      <c r="W15">
        <v>16</v>
      </c>
      <c r="X15">
        <v>114</v>
      </c>
      <c r="Y15">
        <v>2</v>
      </c>
      <c r="Z15">
        <v>11</v>
      </c>
      <c r="AA15">
        <v>1</v>
      </c>
      <c r="AB15">
        <v>0</v>
      </c>
      <c r="AC15">
        <v>0</v>
      </c>
      <c r="AG15">
        <v>0</v>
      </c>
      <c r="AH15" t="s">
        <v>674</v>
      </c>
      <c r="AI15">
        <v>3</v>
      </c>
      <c r="AL15">
        <v>0</v>
      </c>
      <c r="AM15">
        <v>1</v>
      </c>
      <c r="AN15">
        <v>0</v>
      </c>
      <c r="AP15">
        <v>0</v>
      </c>
      <c r="AQ15">
        <v>0</v>
      </c>
      <c r="AS15">
        <v>0</v>
      </c>
      <c r="AT15">
        <v>0</v>
      </c>
      <c r="AV15">
        <v>3</v>
      </c>
      <c r="AW15">
        <v>3</v>
      </c>
      <c r="AX15">
        <v>4</v>
      </c>
      <c r="AZ15" t="s">
        <v>695</v>
      </c>
      <c r="BD15">
        <v>0</v>
      </c>
      <c r="BF15">
        <v>0</v>
      </c>
      <c r="BJ15">
        <v>0</v>
      </c>
      <c r="BK15">
        <v>6</v>
      </c>
      <c r="BM15">
        <v>0</v>
      </c>
      <c r="BO15" t="s">
        <v>696</v>
      </c>
      <c r="BV15">
        <v>1</v>
      </c>
      <c r="BW15">
        <v>0</v>
      </c>
      <c r="BX15">
        <v>84</v>
      </c>
      <c r="BZ15">
        <v>0</v>
      </c>
      <c r="CA15">
        <v>0</v>
      </c>
      <c r="CC15">
        <v>0</v>
      </c>
      <c r="CH15">
        <v>5</v>
      </c>
      <c r="CJ15">
        <v>1</v>
      </c>
    </row>
    <row r="16" spans="1:88" x14ac:dyDescent="0.5">
      <c r="A16" t="s">
        <v>471</v>
      </c>
      <c r="B16" t="s">
        <v>697</v>
      </c>
      <c r="C16" t="s">
        <v>920</v>
      </c>
      <c r="D16">
        <v>0</v>
      </c>
      <c r="E16">
        <v>105</v>
      </c>
      <c r="H16">
        <v>1</v>
      </c>
      <c r="J16" s="4">
        <v>44321.444897685185</v>
      </c>
      <c r="K16" s="4">
        <f t="shared" si="0"/>
        <v>44323.444897685185</v>
      </c>
      <c r="L16" s="2" t="s">
        <v>921</v>
      </c>
      <c r="M16">
        <v>25</v>
      </c>
      <c r="Q16">
        <v>1</v>
      </c>
      <c r="R16">
        <v>0</v>
      </c>
      <c r="U16">
        <v>0</v>
      </c>
      <c r="W16">
        <v>25</v>
      </c>
      <c r="X16">
        <v>114</v>
      </c>
      <c r="Y16">
        <v>2</v>
      </c>
      <c r="Z16">
        <v>11</v>
      </c>
      <c r="AA16">
        <v>0</v>
      </c>
      <c r="AB16">
        <v>0</v>
      </c>
      <c r="AC16">
        <v>0</v>
      </c>
      <c r="AG16">
        <v>0</v>
      </c>
      <c r="AH16" t="s">
        <v>698</v>
      </c>
      <c r="AI16">
        <v>3</v>
      </c>
      <c r="AL16">
        <v>0</v>
      </c>
      <c r="AM16">
        <v>0</v>
      </c>
      <c r="AN16">
        <v>0</v>
      </c>
      <c r="AP16">
        <v>0</v>
      </c>
      <c r="AQ16">
        <v>0</v>
      </c>
      <c r="AS16">
        <v>0</v>
      </c>
      <c r="AT16">
        <v>0</v>
      </c>
      <c r="AV16">
        <v>3</v>
      </c>
      <c r="AW16">
        <v>3</v>
      </c>
      <c r="AX16">
        <v>3</v>
      </c>
      <c r="AZ16" t="s">
        <v>649</v>
      </c>
      <c r="BD16">
        <v>0</v>
      </c>
      <c r="BF16">
        <v>0</v>
      </c>
      <c r="BJ16">
        <v>0</v>
      </c>
      <c r="BK16">
        <v>6</v>
      </c>
      <c r="BM16">
        <v>0</v>
      </c>
      <c r="BO16" t="s">
        <v>699</v>
      </c>
      <c r="BV16">
        <v>1</v>
      </c>
      <c r="BW16">
        <v>0</v>
      </c>
      <c r="BX16">
        <v>133</v>
      </c>
      <c r="BZ16">
        <v>0</v>
      </c>
      <c r="CA16">
        <v>0</v>
      </c>
      <c r="CC16">
        <v>0</v>
      </c>
      <c r="CH16">
        <v>4</v>
      </c>
      <c r="CJ16">
        <v>0</v>
      </c>
    </row>
    <row r="17" spans="1:88" x14ac:dyDescent="0.5">
      <c r="A17" t="s">
        <v>486</v>
      </c>
      <c r="B17" t="s">
        <v>700</v>
      </c>
      <c r="C17" t="s">
        <v>920</v>
      </c>
      <c r="D17">
        <v>0</v>
      </c>
      <c r="E17">
        <v>105</v>
      </c>
      <c r="H17">
        <v>1</v>
      </c>
      <c r="J17" s="4">
        <v>44321.444897685185</v>
      </c>
      <c r="K17" s="4">
        <f t="shared" si="0"/>
        <v>44323.444897685185</v>
      </c>
      <c r="L17" s="2" t="s">
        <v>921</v>
      </c>
      <c r="M17">
        <v>26</v>
      </c>
      <c r="N17">
        <v>55</v>
      </c>
      <c r="R17">
        <v>0</v>
      </c>
      <c r="U17">
        <v>0</v>
      </c>
      <c r="W17">
        <v>17</v>
      </c>
      <c r="X17">
        <v>129</v>
      </c>
      <c r="Y17">
        <v>2</v>
      </c>
      <c r="Z17">
        <v>10</v>
      </c>
      <c r="AA17">
        <v>3</v>
      </c>
      <c r="AB17">
        <v>0</v>
      </c>
      <c r="AC17">
        <v>0</v>
      </c>
      <c r="AG17">
        <v>0</v>
      </c>
      <c r="AH17" t="s">
        <v>701</v>
      </c>
      <c r="AI17">
        <v>3</v>
      </c>
      <c r="AL17">
        <v>0</v>
      </c>
      <c r="AM17">
        <v>0</v>
      </c>
      <c r="AN17">
        <v>0</v>
      </c>
      <c r="AP17">
        <v>0</v>
      </c>
      <c r="AQ17">
        <v>0</v>
      </c>
      <c r="AS17">
        <v>0</v>
      </c>
      <c r="AT17">
        <v>0</v>
      </c>
      <c r="AV17">
        <v>3</v>
      </c>
      <c r="AW17">
        <v>3</v>
      </c>
      <c r="AX17">
        <v>4</v>
      </c>
      <c r="AZ17" t="s">
        <v>649</v>
      </c>
      <c r="BB17" t="s">
        <v>30</v>
      </c>
      <c r="BD17">
        <v>0</v>
      </c>
      <c r="BF17">
        <v>0</v>
      </c>
      <c r="BJ17">
        <v>0</v>
      </c>
      <c r="BK17">
        <v>5</v>
      </c>
      <c r="BM17">
        <v>0</v>
      </c>
      <c r="BO17" t="s">
        <v>702</v>
      </c>
      <c r="BV17">
        <v>0</v>
      </c>
      <c r="BW17">
        <v>0</v>
      </c>
      <c r="BX17">
        <v>74</v>
      </c>
      <c r="BZ17">
        <v>0</v>
      </c>
      <c r="CA17">
        <v>0</v>
      </c>
      <c r="CC17">
        <v>0</v>
      </c>
      <c r="CH17">
        <v>5</v>
      </c>
      <c r="CJ17">
        <v>0</v>
      </c>
    </row>
    <row r="18" spans="1:88" x14ac:dyDescent="0.5">
      <c r="A18" t="s">
        <v>516</v>
      </c>
      <c r="B18" t="s">
        <v>703</v>
      </c>
      <c r="C18" t="s">
        <v>920</v>
      </c>
      <c r="D18">
        <v>0</v>
      </c>
      <c r="E18">
        <v>106</v>
      </c>
      <c r="H18">
        <v>1</v>
      </c>
      <c r="J18" s="4">
        <v>44321.444897685185</v>
      </c>
      <c r="K18" s="4">
        <f t="shared" si="0"/>
        <v>44323.444897685185</v>
      </c>
      <c r="L18" s="2" t="s">
        <v>921</v>
      </c>
      <c r="M18">
        <v>33</v>
      </c>
      <c r="N18">
        <v>165</v>
      </c>
      <c r="R18">
        <v>0</v>
      </c>
      <c r="U18">
        <v>0</v>
      </c>
      <c r="W18">
        <v>22</v>
      </c>
      <c r="X18">
        <v>99</v>
      </c>
      <c r="Y18">
        <v>1</v>
      </c>
      <c r="Z18">
        <v>10</v>
      </c>
      <c r="AA18">
        <v>8</v>
      </c>
      <c r="AB18">
        <v>0</v>
      </c>
      <c r="AC18">
        <v>0</v>
      </c>
      <c r="AG18">
        <v>0</v>
      </c>
      <c r="AH18" t="s">
        <v>704</v>
      </c>
      <c r="AI18">
        <v>3</v>
      </c>
      <c r="AL18">
        <v>0</v>
      </c>
      <c r="AM18">
        <v>0</v>
      </c>
      <c r="AN18">
        <v>0</v>
      </c>
      <c r="AP18">
        <v>0</v>
      </c>
      <c r="AQ18">
        <v>0</v>
      </c>
      <c r="AS18">
        <v>0</v>
      </c>
      <c r="AT18">
        <v>0</v>
      </c>
      <c r="AV18">
        <v>3</v>
      </c>
      <c r="AW18">
        <v>3</v>
      </c>
      <c r="AX18">
        <v>1</v>
      </c>
      <c r="AZ18" t="s">
        <v>176</v>
      </c>
      <c r="BB18" t="s">
        <v>705</v>
      </c>
      <c r="BD18">
        <v>0</v>
      </c>
      <c r="BF18">
        <v>0</v>
      </c>
      <c r="BJ18">
        <v>0</v>
      </c>
      <c r="BK18">
        <v>1</v>
      </c>
      <c r="BM18">
        <v>0</v>
      </c>
      <c r="BV18">
        <v>0</v>
      </c>
      <c r="BW18">
        <v>0</v>
      </c>
      <c r="BX18">
        <v>133</v>
      </c>
      <c r="BZ18">
        <v>0</v>
      </c>
      <c r="CA18">
        <v>0</v>
      </c>
      <c r="CC18">
        <v>0</v>
      </c>
      <c r="CH18">
        <v>1</v>
      </c>
      <c r="CJ18">
        <v>1</v>
      </c>
    </row>
    <row r="19" spans="1:88" x14ac:dyDescent="0.5">
      <c r="A19" t="s">
        <v>483</v>
      </c>
      <c r="B19" t="s">
        <v>706</v>
      </c>
      <c r="C19" t="s">
        <v>920</v>
      </c>
      <c r="D19">
        <v>0</v>
      </c>
      <c r="E19">
        <v>129</v>
      </c>
      <c r="G19">
        <v>0</v>
      </c>
      <c r="H19">
        <v>1</v>
      </c>
      <c r="J19" s="4">
        <v>44321.444897685185</v>
      </c>
      <c r="K19" s="4">
        <f t="shared" si="0"/>
        <v>44323.444897685185</v>
      </c>
      <c r="M19">
        <v>23</v>
      </c>
      <c r="N19">
        <v>85</v>
      </c>
      <c r="Q19">
        <v>1</v>
      </c>
      <c r="R19">
        <v>1</v>
      </c>
      <c r="U19">
        <v>1</v>
      </c>
      <c r="W19">
        <v>27</v>
      </c>
      <c r="X19">
        <v>129</v>
      </c>
      <c r="Y19">
        <v>1</v>
      </c>
      <c r="Z19">
        <v>11</v>
      </c>
      <c r="AI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14</v>
      </c>
      <c r="AV19">
        <v>3</v>
      </c>
      <c r="AW19">
        <v>3</v>
      </c>
      <c r="BB19" t="s">
        <v>707</v>
      </c>
      <c r="BC19" t="s">
        <v>708</v>
      </c>
      <c r="BD19">
        <v>0</v>
      </c>
      <c r="BE19">
        <v>135</v>
      </c>
      <c r="BF19">
        <v>0</v>
      </c>
      <c r="BG19" t="s">
        <v>709</v>
      </c>
      <c r="BI19" t="s">
        <v>217</v>
      </c>
      <c r="BJ19">
        <v>0</v>
      </c>
      <c r="BM19">
        <v>1</v>
      </c>
      <c r="BV19">
        <v>0</v>
      </c>
      <c r="BW19">
        <v>0</v>
      </c>
      <c r="BZ19">
        <v>0</v>
      </c>
      <c r="CA19">
        <v>0</v>
      </c>
      <c r="CC19">
        <v>0</v>
      </c>
      <c r="CD19" t="s">
        <v>710</v>
      </c>
      <c r="CE19" t="s">
        <v>663</v>
      </c>
      <c r="CF19">
        <v>396</v>
      </c>
      <c r="CG19" t="s">
        <v>709</v>
      </c>
      <c r="CJ19">
        <v>0</v>
      </c>
    </row>
    <row r="20" spans="1:88" x14ac:dyDescent="0.5">
      <c r="A20" t="s">
        <v>501</v>
      </c>
      <c r="B20" t="s">
        <v>711</v>
      </c>
      <c r="C20" t="s">
        <v>920</v>
      </c>
      <c r="D20">
        <v>1</v>
      </c>
      <c r="E20">
        <v>129</v>
      </c>
      <c r="H20">
        <v>1</v>
      </c>
      <c r="J20" s="4">
        <v>44321.444897685185</v>
      </c>
      <c r="K20" s="4">
        <f t="shared" si="0"/>
        <v>44323.444897685185</v>
      </c>
      <c r="L20" s="2" t="s">
        <v>921</v>
      </c>
      <c r="M20">
        <v>25</v>
      </c>
      <c r="Q20">
        <v>1</v>
      </c>
      <c r="R20">
        <v>0</v>
      </c>
      <c r="U20">
        <v>0</v>
      </c>
      <c r="W20">
        <v>17</v>
      </c>
      <c r="X20">
        <v>129</v>
      </c>
      <c r="Y20">
        <v>2</v>
      </c>
      <c r="Z20">
        <v>11</v>
      </c>
      <c r="AA20">
        <v>0</v>
      </c>
      <c r="AB20">
        <v>0</v>
      </c>
      <c r="AC20">
        <v>0</v>
      </c>
      <c r="AG20">
        <v>0</v>
      </c>
      <c r="AH20" t="s">
        <v>712</v>
      </c>
      <c r="AI20">
        <v>3</v>
      </c>
      <c r="AL20">
        <v>0</v>
      </c>
      <c r="AM20">
        <v>0</v>
      </c>
      <c r="AN20">
        <v>1</v>
      </c>
      <c r="AP20">
        <v>0</v>
      </c>
      <c r="AQ20">
        <v>0</v>
      </c>
      <c r="AS20">
        <v>0</v>
      </c>
      <c r="AT20">
        <v>0</v>
      </c>
      <c r="AV20">
        <v>3</v>
      </c>
      <c r="AW20">
        <v>3</v>
      </c>
      <c r="AX20">
        <v>4</v>
      </c>
      <c r="AZ20" t="s">
        <v>649</v>
      </c>
      <c r="BD20">
        <v>0</v>
      </c>
      <c r="BF20">
        <v>0</v>
      </c>
      <c r="BJ20">
        <v>0</v>
      </c>
      <c r="BK20">
        <v>6</v>
      </c>
      <c r="BM20">
        <v>0</v>
      </c>
      <c r="BO20" t="s">
        <v>713</v>
      </c>
      <c r="BV20">
        <v>1</v>
      </c>
      <c r="BW20">
        <v>0</v>
      </c>
      <c r="BX20">
        <v>112</v>
      </c>
      <c r="BZ20">
        <v>0</v>
      </c>
      <c r="CA20">
        <v>0</v>
      </c>
      <c r="CC20">
        <v>0</v>
      </c>
      <c r="CH20">
        <v>5</v>
      </c>
      <c r="CJ20">
        <v>0</v>
      </c>
    </row>
    <row r="21" spans="1:88" x14ac:dyDescent="0.5">
      <c r="A21" t="s">
        <v>477</v>
      </c>
      <c r="B21" t="s">
        <v>714</v>
      </c>
      <c r="C21" t="s">
        <v>920</v>
      </c>
      <c r="D21">
        <v>0</v>
      </c>
      <c r="E21">
        <v>105</v>
      </c>
      <c r="H21">
        <v>1</v>
      </c>
      <c r="J21" s="4">
        <v>44321.444897685185</v>
      </c>
      <c r="K21" s="4">
        <f t="shared" si="0"/>
        <v>44323.444897685185</v>
      </c>
      <c r="L21" s="2" t="s">
        <v>921</v>
      </c>
      <c r="M21">
        <v>27</v>
      </c>
      <c r="R21">
        <v>0</v>
      </c>
      <c r="U21">
        <v>0</v>
      </c>
      <c r="W21">
        <v>22</v>
      </c>
      <c r="X21">
        <v>99</v>
      </c>
      <c r="Y21">
        <v>1</v>
      </c>
      <c r="Z21">
        <v>10</v>
      </c>
      <c r="AA21">
        <v>0</v>
      </c>
      <c r="AB21">
        <v>0</v>
      </c>
      <c r="AC21">
        <v>0</v>
      </c>
      <c r="AG21">
        <v>0</v>
      </c>
      <c r="AI21">
        <v>3</v>
      </c>
      <c r="AL21">
        <v>0</v>
      </c>
      <c r="AM21">
        <v>0</v>
      </c>
      <c r="AN21">
        <v>0</v>
      </c>
      <c r="AP21">
        <v>0</v>
      </c>
      <c r="AQ21">
        <v>0</v>
      </c>
      <c r="AS21">
        <v>0</v>
      </c>
      <c r="AT21">
        <v>0</v>
      </c>
      <c r="AV21">
        <v>3</v>
      </c>
      <c r="AW21">
        <v>3</v>
      </c>
      <c r="AX21">
        <v>4</v>
      </c>
      <c r="BD21">
        <v>0</v>
      </c>
      <c r="BF21">
        <v>0</v>
      </c>
      <c r="BJ21">
        <v>0</v>
      </c>
      <c r="BK21">
        <v>6</v>
      </c>
      <c r="BM21">
        <v>0</v>
      </c>
      <c r="BV21">
        <v>0</v>
      </c>
      <c r="BW21">
        <v>0</v>
      </c>
      <c r="BZ21">
        <v>0</v>
      </c>
      <c r="CA21">
        <v>0</v>
      </c>
      <c r="CC21">
        <v>0</v>
      </c>
      <c r="CH21">
        <v>5</v>
      </c>
      <c r="CJ21">
        <v>0</v>
      </c>
    </row>
    <row r="22" spans="1:88" x14ac:dyDescent="0.5">
      <c r="A22" t="s">
        <v>518</v>
      </c>
      <c r="B22" t="s">
        <v>715</v>
      </c>
      <c r="C22" t="s">
        <v>920</v>
      </c>
      <c r="D22">
        <v>0</v>
      </c>
      <c r="E22">
        <v>105</v>
      </c>
      <c r="H22">
        <v>1</v>
      </c>
      <c r="J22" s="4">
        <v>44321.444897685185</v>
      </c>
      <c r="K22" s="4">
        <f t="shared" si="0"/>
        <v>44323.444897685185</v>
      </c>
      <c r="L22" s="2" t="s">
        <v>921</v>
      </c>
      <c r="M22">
        <v>3</v>
      </c>
      <c r="Q22">
        <v>1</v>
      </c>
      <c r="R22">
        <v>0</v>
      </c>
      <c r="U22">
        <v>0</v>
      </c>
      <c r="W22">
        <v>34</v>
      </c>
      <c r="X22">
        <v>129</v>
      </c>
      <c r="Y22">
        <v>1</v>
      </c>
      <c r="Z22">
        <v>10</v>
      </c>
      <c r="AA22">
        <v>5</v>
      </c>
      <c r="AB22">
        <v>0</v>
      </c>
      <c r="AC22">
        <v>0</v>
      </c>
      <c r="AG22">
        <v>0</v>
      </c>
      <c r="AI22">
        <v>3</v>
      </c>
      <c r="AL22">
        <v>0</v>
      </c>
      <c r="AM22">
        <v>0</v>
      </c>
      <c r="AN22">
        <v>0</v>
      </c>
      <c r="AP22">
        <v>0</v>
      </c>
      <c r="AQ22">
        <v>0</v>
      </c>
      <c r="AS22">
        <v>0</v>
      </c>
      <c r="AT22">
        <v>0</v>
      </c>
      <c r="AV22">
        <v>3</v>
      </c>
      <c r="AW22">
        <v>3</v>
      </c>
      <c r="AX22">
        <v>4</v>
      </c>
      <c r="BD22">
        <v>0</v>
      </c>
      <c r="BF22">
        <v>0</v>
      </c>
      <c r="BJ22">
        <v>0</v>
      </c>
      <c r="BK22">
        <v>6</v>
      </c>
      <c r="BM22">
        <v>0</v>
      </c>
      <c r="BV22">
        <v>0</v>
      </c>
      <c r="BW22">
        <v>3</v>
      </c>
      <c r="BX22">
        <v>67</v>
      </c>
      <c r="BZ22">
        <v>0</v>
      </c>
      <c r="CA22">
        <v>0</v>
      </c>
      <c r="CC22">
        <v>0</v>
      </c>
      <c r="CH22">
        <v>5</v>
      </c>
      <c r="CJ22">
        <v>1</v>
      </c>
    </row>
    <row r="23" spans="1:88" x14ac:dyDescent="0.5">
      <c r="A23" t="s">
        <v>505</v>
      </c>
      <c r="B23" t="s">
        <v>716</v>
      </c>
      <c r="C23" t="s">
        <v>920</v>
      </c>
      <c r="D23">
        <v>0</v>
      </c>
      <c r="E23">
        <v>105</v>
      </c>
      <c r="G23">
        <v>0</v>
      </c>
      <c r="H23">
        <v>1</v>
      </c>
      <c r="J23" s="4">
        <v>44321.444897685185</v>
      </c>
      <c r="K23" s="4">
        <f t="shared" si="0"/>
        <v>44323.444897685185</v>
      </c>
      <c r="L23" s="2" t="s">
        <v>921</v>
      </c>
      <c r="M23">
        <v>25</v>
      </c>
      <c r="N23">
        <v>143</v>
      </c>
      <c r="Q23">
        <v>1</v>
      </c>
      <c r="R23">
        <v>1</v>
      </c>
      <c r="U23">
        <v>1</v>
      </c>
      <c r="W23">
        <v>16</v>
      </c>
      <c r="X23">
        <v>114</v>
      </c>
      <c r="Y23">
        <v>2</v>
      </c>
      <c r="Z23">
        <v>11</v>
      </c>
      <c r="AA23">
        <v>1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0</v>
      </c>
      <c r="AH23" t="s">
        <v>717</v>
      </c>
      <c r="AI23">
        <v>3</v>
      </c>
      <c r="AJ23" t="s">
        <v>718</v>
      </c>
      <c r="AK23" t="s">
        <v>719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V23">
        <v>3</v>
      </c>
      <c r="AW23">
        <v>3</v>
      </c>
      <c r="AZ23" t="s">
        <v>649</v>
      </c>
      <c r="BA23" t="s">
        <v>649</v>
      </c>
      <c r="BB23" t="s">
        <v>720</v>
      </c>
      <c r="BC23" t="s">
        <v>721</v>
      </c>
      <c r="BD23">
        <v>0</v>
      </c>
      <c r="BE23">
        <v>83</v>
      </c>
      <c r="BF23">
        <v>0</v>
      </c>
      <c r="BJ23">
        <v>0</v>
      </c>
      <c r="BM23">
        <v>0</v>
      </c>
      <c r="BN23" t="s">
        <v>722</v>
      </c>
      <c r="BO23" t="s">
        <v>723</v>
      </c>
      <c r="BP23" t="s">
        <v>724</v>
      </c>
      <c r="BQ23" t="s">
        <v>661</v>
      </c>
      <c r="BR23" t="s">
        <v>725</v>
      </c>
      <c r="BU23">
        <v>1</v>
      </c>
      <c r="BV23">
        <v>1</v>
      </c>
      <c r="BW23">
        <v>0</v>
      </c>
      <c r="BX23">
        <v>147</v>
      </c>
      <c r="BY23">
        <v>92</v>
      </c>
      <c r="BZ23">
        <v>0</v>
      </c>
      <c r="CA23">
        <v>0</v>
      </c>
      <c r="CB23">
        <v>99</v>
      </c>
      <c r="CC23">
        <v>0</v>
      </c>
      <c r="CJ23">
        <v>1</v>
      </c>
    </row>
    <row r="24" spans="1:88" x14ac:dyDescent="0.5">
      <c r="A24" t="s">
        <v>528</v>
      </c>
      <c r="B24" t="s">
        <v>726</v>
      </c>
      <c r="C24" t="s">
        <v>920</v>
      </c>
      <c r="D24">
        <v>0</v>
      </c>
      <c r="E24">
        <v>105</v>
      </c>
      <c r="H24">
        <v>1</v>
      </c>
      <c r="J24" s="4">
        <v>44321.444897685185</v>
      </c>
      <c r="K24" s="4">
        <f t="shared" si="0"/>
        <v>44323.444897685185</v>
      </c>
      <c r="L24" s="2" t="s">
        <v>921</v>
      </c>
      <c r="M24">
        <v>25</v>
      </c>
      <c r="Q24">
        <v>1</v>
      </c>
      <c r="R24">
        <v>0</v>
      </c>
      <c r="U24">
        <v>0</v>
      </c>
      <c r="W24">
        <v>17</v>
      </c>
      <c r="X24">
        <v>114</v>
      </c>
      <c r="Y24">
        <v>2</v>
      </c>
      <c r="Z24">
        <v>11</v>
      </c>
      <c r="AA24">
        <v>0</v>
      </c>
      <c r="AB24">
        <v>0</v>
      </c>
      <c r="AC24">
        <v>0</v>
      </c>
      <c r="AG24">
        <v>0</v>
      </c>
      <c r="AH24" t="s">
        <v>674</v>
      </c>
      <c r="AI24">
        <v>3</v>
      </c>
      <c r="AL24">
        <v>0</v>
      </c>
      <c r="AM24">
        <v>0</v>
      </c>
      <c r="AN24">
        <v>0</v>
      </c>
      <c r="AP24">
        <v>0</v>
      </c>
      <c r="AQ24">
        <v>0</v>
      </c>
      <c r="AS24">
        <v>0</v>
      </c>
      <c r="AT24">
        <v>0</v>
      </c>
      <c r="AV24">
        <v>3</v>
      </c>
      <c r="AW24">
        <v>3</v>
      </c>
      <c r="AX24">
        <v>4</v>
      </c>
      <c r="AZ24" t="s">
        <v>649</v>
      </c>
      <c r="BD24">
        <v>0</v>
      </c>
      <c r="BF24">
        <v>0</v>
      </c>
      <c r="BJ24">
        <v>0</v>
      </c>
      <c r="BK24">
        <v>6</v>
      </c>
      <c r="BM24">
        <v>0</v>
      </c>
      <c r="BO24" t="s">
        <v>727</v>
      </c>
      <c r="BV24">
        <v>1</v>
      </c>
      <c r="BW24">
        <v>0</v>
      </c>
      <c r="BZ24">
        <v>0</v>
      </c>
      <c r="CA24">
        <v>0</v>
      </c>
      <c r="CC24">
        <v>0</v>
      </c>
      <c r="CH24">
        <v>5</v>
      </c>
      <c r="CJ24">
        <v>0</v>
      </c>
    </row>
    <row r="25" spans="1:88" x14ac:dyDescent="0.5">
      <c r="A25" t="s">
        <v>510</v>
      </c>
      <c r="B25" t="s">
        <v>728</v>
      </c>
      <c r="C25" t="s">
        <v>920</v>
      </c>
      <c r="D25">
        <v>21</v>
      </c>
      <c r="E25">
        <v>105</v>
      </c>
      <c r="H25">
        <v>1</v>
      </c>
      <c r="J25" s="4">
        <v>44321.444897685185</v>
      </c>
      <c r="K25" s="4">
        <f t="shared" si="0"/>
        <v>44323.444897685185</v>
      </c>
      <c r="L25" s="2" t="s">
        <v>921</v>
      </c>
      <c r="M25">
        <v>25</v>
      </c>
      <c r="Q25">
        <v>1</v>
      </c>
      <c r="R25">
        <v>0</v>
      </c>
      <c r="U25">
        <v>0</v>
      </c>
      <c r="W25">
        <v>16</v>
      </c>
      <c r="X25">
        <v>129</v>
      </c>
      <c r="Y25">
        <v>2</v>
      </c>
      <c r="Z25">
        <v>11</v>
      </c>
      <c r="AA25">
        <v>21</v>
      </c>
      <c r="AB25">
        <v>0</v>
      </c>
      <c r="AC25">
        <v>21</v>
      </c>
      <c r="AG25">
        <v>0</v>
      </c>
      <c r="AH25" t="s">
        <v>729</v>
      </c>
      <c r="AI25">
        <v>3</v>
      </c>
      <c r="AL25">
        <v>0</v>
      </c>
      <c r="AM25">
        <v>1</v>
      </c>
      <c r="AN25">
        <v>0</v>
      </c>
      <c r="AP25">
        <v>0</v>
      </c>
      <c r="AQ25">
        <v>0</v>
      </c>
      <c r="AS25">
        <v>0</v>
      </c>
      <c r="AT25">
        <v>0</v>
      </c>
      <c r="AV25">
        <v>3</v>
      </c>
      <c r="AW25">
        <v>3</v>
      </c>
      <c r="AX25">
        <v>4</v>
      </c>
      <c r="AZ25" t="s">
        <v>649</v>
      </c>
      <c r="BD25">
        <v>0</v>
      </c>
      <c r="BF25">
        <v>0</v>
      </c>
      <c r="BJ25">
        <v>0</v>
      </c>
      <c r="BK25">
        <v>6</v>
      </c>
      <c r="BM25">
        <v>0</v>
      </c>
      <c r="BO25" t="s">
        <v>730</v>
      </c>
      <c r="BV25">
        <v>1</v>
      </c>
      <c r="BW25">
        <v>0</v>
      </c>
      <c r="BX25">
        <v>69</v>
      </c>
      <c r="BZ25">
        <v>0</v>
      </c>
      <c r="CA25">
        <v>0</v>
      </c>
      <c r="CC25">
        <v>0</v>
      </c>
      <c r="CH25">
        <v>5</v>
      </c>
      <c r="CJ25">
        <v>1</v>
      </c>
    </row>
    <row r="26" spans="1:88" x14ac:dyDescent="0.5">
      <c r="A26" t="s">
        <v>497</v>
      </c>
      <c r="B26" t="s">
        <v>731</v>
      </c>
      <c r="C26" t="s">
        <v>920</v>
      </c>
      <c r="D26">
        <v>0</v>
      </c>
      <c r="E26">
        <v>105</v>
      </c>
      <c r="H26">
        <v>1</v>
      </c>
      <c r="J26" s="4">
        <v>44321.444897685185</v>
      </c>
      <c r="K26" s="4">
        <f t="shared" si="0"/>
        <v>44323.444897685185</v>
      </c>
      <c r="L26" s="2" t="s">
        <v>921</v>
      </c>
      <c r="M26">
        <v>25</v>
      </c>
      <c r="Q26">
        <v>1</v>
      </c>
      <c r="R26">
        <v>0</v>
      </c>
      <c r="U26">
        <v>0</v>
      </c>
      <c r="W26">
        <v>31</v>
      </c>
      <c r="X26">
        <v>108</v>
      </c>
      <c r="Y26">
        <v>2</v>
      </c>
      <c r="Z26">
        <v>10</v>
      </c>
      <c r="AA26">
        <v>1</v>
      </c>
      <c r="AB26">
        <v>0</v>
      </c>
      <c r="AC26">
        <v>0</v>
      </c>
      <c r="AG26">
        <v>0</v>
      </c>
      <c r="AH26" t="s">
        <v>732</v>
      </c>
      <c r="AI26">
        <v>3</v>
      </c>
      <c r="AL26">
        <v>0</v>
      </c>
      <c r="AM26">
        <v>0</v>
      </c>
      <c r="AN26">
        <v>0</v>
      </c>
      <c r="AP26">
        <v>0</v>
      </c>
      <c r="AQ26">
        <v>0</v>
      </c>
      <c r="AS26">
        <v>0</v>
      </c>
      <c r="AT26">
        <v>0</v>
      </c>
      <c r="AV26">
        <v>3</v>
      </c>
      <c r="AW26">
        <v>3</v>
      </c>
      <c r="AX26">
        <v>4</v>
      </c>
      <c r="AZ26" t="s">
        <v>129</v>
      </c>
      <c r="BD26">
        <v>0</v>
      </c>
      <c r="BF26">
        <v>0</v>
      </c>
      <c r="BJ26">
        <v>0</v>
      </c>
      <c r="BK26">
        <v>6</v>
      </c>
      <c r="BM26">
        <v>0</v>
      </c>
      <c r="BO26" t="s">
        <v>733</v>
      </c>
      <c r="BV26">
        <v>1</v>
      </c>
      <c r="BW26">
        <v>0</v>
      </c>
      <c r="BX26">
        <v>168</v>
      </c>
      <c r="BZ26">
        <v>0</v>
      </c>
      <c r="CA26">
        <v>0</v>
      </c>
      <c r="CC26">
        <v>0</v>
      </c>
      <c r="CH26">
        <v>5</v>
      </c>
      <c r="CJ26">
        <v>1</v>
      </c>
    </row>
    <row r="27" spans="1:88" x14ac:dyDescent="0.5">
      <c r="A27" t="s">
        <v>461</v>
      </c>
      <c r="B27" t="s">
        <v>734</v>
      </c>
      <c r="C27" t="s">
        <v>920</v>
      </c>
      <c r="D27">
        <v>0</v>
      </c>
      <c r="E27">
        <v>105</v>
      </c>
      <c r="H27">
        <v>1</v>
      </c>
      <c r="J27" s="4">
        <v>44321.444897685185</v>
      </c>
      <c r="K27" s="4">
        <f t="shared" si="0"/>
        <v>44323.444897685185</v>
      </c>
      <c r="L27" s="2" t="s">
        <v>921</v>
      </c>
      <c r="M27">
        <v>13</v>
      </c>
      <c r="Q27">
        <v>1</v>
      </c>
      <c r="R27">
        <v>0</v>
      </c>
      <c r="U27">
        <v>0</v>
      </c>
      <c r="W27">
        <v>15</v>
      </c>
      <c r="X27">
        <v>102</v>
      </c>
      <c r="Y27">
        <v>1</v>
      </c>
      <c r="Z27">
        <v>11</v>
      </c>
      <c r="AA27">
        <v>0</v>
      </c>
      <c r="AB27">
        <v>0</v>
      </c>
      <c r="AC27">
        <v>0</v>
      </c>
      <c r="AG27">
        <v>0</v>
      </c>
      <c r="AI27">
        <v>3</v>
      </c>
      <c r="AL27">
        <v>0</v>
      </c>
      <c r="AM27">
        <v>0</v>
      </c>
      <c r="AN27">
        <v>0</v>
      </c>
      <c r="AP27">
        <v>0</v>
      </c>
      <c r="AQ27">
        <v>0</v>
      </c>
      <c r="AS27">
        <v>0</v>
      </c>
      <c r="AT27">
        <v>0</v>
      </c>
      <c r="AV27">
        <v>3</v>
      </c>
      <c r="AW27">
        <v>3</v>
      </c>
      <c r="AX27">
        <v>4</v>
      </c>
      <c r="BD27">
        <v>0</v>
      </c>
      <c r="BF27">
        <v>0</v>
      </c>
      <c r="BJ27">
        <v>0</v>
      </c>
      <c r="BK27">
        <v>6</v>
      </c>
      <c r="BM27">
        <v>0</v>
      </c>
      <c r="BV27">
        <v>0</v>
      </c>
      <c r="BW27">
        <v>0</v>
      </c>
      <c r="BX27">
        <v>68</v>
      </c>
      <c r="BZ27">
        <v>0</v>
      </c>
      <c r="CA27">
        <v>0</v>
      </c>
      <c r="CC27">
        <v>0</v>
      </c>
      <c r="CH27">
        <v>5</v>
      </c>
      <c r="CJ27">
        <v>0</v>
      </c>
    </row>
    <row r="28" spans="1:88" x14ac:dyDescent="0.5">
      <c r="A28" t="s">
        <v>533</v>
      </c>
      <c r="B28" t="s">
        <v>735</v>
      </c>
      <c r="C28" t="s">
        <v>920</v>
      </c>
      <c r="D28">
        <v>3</v>
      </c>
      <c r="E28">
        <v>105</v>
      </c>
      <c r="H28">
        <v>1</v>
      </c>
      <c r="J28" s="4">
        <v>44321.444897685185</v>
      </c>
      <c r="K28" s="4">
        <f t="shared" si="0"/>
        <v>44323.444897685185</v>
      </c>
      <c r="L28" s="2" t="s">
        <v>921</v>
      </c>
      <c r="M28">
        <v>25</v>
      </c>
      <c r="Q28">
        <v>1</v>
      </c>
      <c r="R28">
        <v>0</v>
      </c>
      <c r="U28">
        <v>0</v>
      </c>
      <c r="W28">
        <v>16</v>
      </c>
      <c r="X28">
        <v>114</v>
      </c>
      <c r="Y28">
        <v>2</v>
      </c>
      <c r="Z28">
        <v>11</v>
      </c>
      <c r="AA28">
        <v>1</v>
      </c>
      <c r="AB28">
        <v>0</v>
      </c>
      <c r="AC28">
        <v>0</v>
      </c>
      <c r="AG28">
        <v>0</v>
      </c>
      <c r="AH28" t="s">
        <v>736</v>
      </c>
      <c r="AI28">
        <v>3</v>
      </c>
      <c r="AL28">
        <v>0</v>
      </c>
      <c r="AM28">
        <v>1</v>
      </c>
      <c r="AN28">
        <v>0</v>
      </c>
      <c r="AP28">
        <v>0</v>
      </c>
      <c r="AQ28">
        <v>0</v>
      </c>
      <c r="AS28">
        <v>0</v>
      </c>
      <c r="AT28">
        <v>0</v>
      </c>
      <c r="AV28">
        <v>3</v>
      </c>
      <c r="AW28">
        <v>3</v>
      </c>
      <c r="AX28">
        <v>4</v>
      </c>
      <c r="AZ28" t="s">
        <v>654</v>
      </c>
      <c r="BD28">
        <v>0</v>
      </c>
      <c r="BF28">
        <v>0</v>
      </c>
      <c r="BJ28">
        <v>0</v>
      </c>
      <c r="BK28">
        <v>6</v>
      </c>
      <c r="BM28">
        <v>0</v>
      </c>
      <c r="BO28" t="s">
        <v>737</v>
      </c>
      <c r="BV28">
        <v>1</v>
      </c>
      <c r="BW28">
        <v>0</v>
      </c>
      <c r="BX28">
        <v>88</v>
      </c>
      <c r="BZ28">
        <v>0</v>
      </c>
      <c r="CA28">
        <v>0</v>
      </c>
      <c r="CC28">
        <v>0</v>
      </c>
      <c r="CH28">
        <v>5</v>
      </c>
      <c r="CJ28">
        <v>1</v>
      </c>
    </row>
    <row r="29" spans="1:88" x14ac:dyDescent="0.5">
      <c r="A29" t="s">
        <v>476</v>
      </c>
      <c r="B29" t="s">
        <v>738</v>
      </c>
      <c r="C29" t="s">
        <v>920</v>
      </c>
      <c r="D29">
        <v>0</v>
      </c>
      <c r="E29">
        <v>105</v>
      </c>
      <c r="H29">
        <v>1</v>
      </c>
      <c r="J29" s="4">
        <v>44321.444897685185</v>
      </c>
      <c r="K29" s="4">
        <f t="shared" si="0"/>
        <v>44323.444897685185</v>
      </c>
      <c r="L29" s="2" t="s">
        <v>921</v>
      </c>
      <c r="M29">
        <v>25</v>
      </c>
      <c r="Q29">
        <v>1</v>
      </c>
      <c r="R29">
        <v>0</v>
      </c>
      <c r="U29">
        <v>0</v>
      </c>
      <c r="W29">
        <v>25</v>
      </c>
      <c r="X29">
        <v>114</v>
      </c>
      <c r="Y29">
        <v>2</v>
      </c>
      <c r="Z29">
        <v>11</v>
      </c>
      <c r="AA29">
        <v>0</v>
      </c>
      <c r="AB29">
        <v>0</v>
      </c>
      <c r="AC29">
        <v>0</v>
      </c>
      <c r="AG29">
        <v>0</v>
      </c>
      <c r="AH29" t="s">
        <v>717</v>
      </c>
      <c r="AI29">
        <v>3</v>
      </c>
      <c r="AL29">
        <v>0</v>
      </c>
      <c r="AM29">
        <v>0</v>
      </c>
      <c r="AN29">
        <v>1</v>
      </c>
      <c r="AP29">
        <v>0</v>
      </c>
      <c r="AQ29">
        <v>0</v>
      </c>
      <c r="AS29">
        <v>0</v>
      </c>
      <c r="AT29">
        <v>0</v>
      </c>
      <c r="AV29">
        <v>3</v>
      </c>
      <c r="AW29">
        <v>3</v>
      </c>
      <c r="AX29">
        <v>3</v>
      </c>
      <c r="AZ29" t="s">
        <v>649</v>
      </c>
      <c r="BD29">
        <v>0</v>
      </c>
      <c r="BF29">
        <v>0</v>
      </c>
      <c r="BJ29">
        <v>0</v>
      </c>
      <c r="BK29">
        <v>6</v>
      </c>
      <c r="BM29">
        <v>0</v>
      </c>
      <c r="BO29" t="s">
        <v>656</v>
      </c>
      <c r="BV29">
        <v>1</v>
      </c>
      <c r="BW29">
        <v>0</v>
      </c>
      <c r="BX29">
        <v>124</v>
      </c>
      <c r="BZ29">
        <v>0</v>
      </c>
      <c r="CA29">
        <v>0</v>
      </c>
      <c r="CC29">
        <v>0</v>
      </c>
      <c r="CH29">
        <v>1</v>
      </c>
      <c r="CJ29">
        <v>0</v>
      </c>
    </row>
    <row r="30" spans="1:88" x14ac:dyDescent="0.5">
      <c r="A30" t="s">
        <v>512</v>
      </c>
      <c r="B30" t="s">
        <v>739</v>
      </c>
      <c r="C30" t="s">
        <v>920</v>
      </c>
      <c r="D30">
        <v>0</v>
      </c>
      <c r="E30">
        <v>105</v>
      </c>
      <c r="H30">
        <v>1</v>
      </c>
      <c r="J30" s="4">
        <v>44321.444897685185</v>
      </c>
      <c r="K30" s="4">
        <f t="shared" si="0"/>
        <v>44323.444897685185</v>
      </c>
      <c r="L30" s="2" t="s">
        <v>921</v>
      </c>
      <c r="M30">
        <v>16</v>
      </c>
      <c r="Q30">
        <v>1</v>
      </c>
      <c r="R30">
        <v>0</v>
      </c>
      <c r="U30">
        <v>0</v>
      </c>
      <c r="W30">
        <v>13</v>
      </c>
      <c r="X30">
        <v>99</v>
      </c>
      <c r="Y30">
        <v>1</v>
      </c>
      <c r="Z30">
        <v>10</v>
      </c>
      <c r="AA30">
        <v>3</v>
      </c>
      <c r="AB30">
        <v>0</v>
      </c>
      <c r="AC30">
        <v>0</v>
      </c>
      <c r="AG30">
        <v>0</v>
      </c>
      <c r="AI30">
        <v>3</v>
      </c>
      <c r="AL30">
        <v>0</v>
      </c>
      <c r="AM30">
        <v>0</v>
      </c>
      <c r="AN30">
        <v>0</v>
      </c>
      <c r="AP30">
        <v>0</v>
      </c>
      <c r="AQ30">
        <v>0</v>
      </c>
      <c r="AS30">
        <v>0</v>
      </c>
      <c r="AT30">
        <v>0</v>
      </c>
      <c r="AV30">
        <v>3</v>
      </c>
      <c r="AW30">
        <v>3</v>
      </c>
      <c r="AX30">
        <v>1</v>
      </c>
      <c r="BD30">
        <v>0</v>
      </c>
      <c r="BF30">
        <v>0</v>
      </c>
      <c r="BJ30">
        <v>0</v>
      </c>
      <c r="BK30">
        <v>2</v>
      </c>
      <c r="BM30">
        <v>0</v>
      </c>
      <c r="BV30">
        <v>0</v>
      </c>
      <c r="BW30">
        <v>0</v>
      </c>
      <c r="BX30">
        <v>109</v>
      </c>
      <c r="BZ30">
        <v>0</v>
      </c>
      <c r="CA30">
        <v>0</v>
      </c>
      <c r="CC30">
        <v>0</v>
      </c>
      <c r="CH30">
        <v>2</v>
      </c>
      <c r="CJ30">
        <v>1</v>
      </c>
    </row>
    <row r="31" spans="1:88" x14ac:dyDescent="0.5">
      <c r="A31" t="s">
        <v>529</v>
      </c>
      <c r="B31" t="s">
        <v>740</v>
      </c>
      <c r="C31" t="s">
        <v>920</v>
      </c>
      <c r="D31">
        <v>0</v>
      </c>
      <c r="E31">
        <v>105</v>
      </c>
      <c r="H31">
        <v>1</v>
      </c>
      <c r="J31" s="4">
        <v>44321.444897685185</v>
      </c>
      <c r="K31" s="4">
        <f t="shared" si="0"/>
        <v>44323.444897685185</v>
      </c>
      <c r="L31" s="2" t="s">
        <v>921</v>
      </c>
      <c r="M31">
        <v>25</v>
      </c>
      <c r="Q31">
        <v>1</v>
      </c>
      <c r="R31">
        <v>0</v>
      </c>
      <c r="U31">
        <v>0</v>
      </c>
      <c r="W31">
        <v>23</v>
      </c>
      <c r="X31">
        <v>114</v>
      </c>
      <c r="Y31">
        <v>2</v>
      </c>
      <c r="Z31">
        <v>11</v>
      </c>
      <c r="AA31">
        <v>0</v>
      </c>
      <c r="AB31">
        <v>0</v>
      </c>
      <c r="AC31">
        <v>0</v>
      </c>
      <c r="AG31">
        <v>0</v>
      </c>
      <c r="AI31">
        <v>3</v>
      </c>
      <c r="AL31">
        <v>0</v>
      </c>
      <c r="AM31">
        <v>0</v>
      </c>
      <c r="AN31">
        <v>0</v>
      </c>
      <c r="AP31">
        <v>0</v>
      </c>
      <c r="AQ31">
        <v>0</v>
      </c>
      <c r="AS31">
        <v>0</v>
      </c>
      <c r="AT31">
        <v>0</v>
      </c>
      <c r="AV31">
        <v>3</v>
      </c>
      <c r="AW31">
        <v>3</v>
      </c>
      <c r="AX31">
        <v>2</v>
      </c>
      <c r="BD31">
        <v>0</v>
      </c>
      <c r="BF31">
        <v>0</v>
      </c>
      <c r="BJ31">
        <v>0</v>
      </c>
      <c r="BK31">
        <v>4</v>
      </c>
      <c r="BM31">
        <v>0</v>
      </c>
      <c r="BV31">
        <v>1</v>
      </c>
      <c r="BW31">
        <v>0</v>
      </c>
      <c r="BX31">
        <v>109</v>
      </c>
      <c r="BZ31">
        <v>0</v>
      </c>
      <c r="CA31">
        <v>0</v>
      </c>
      <c r="CC31">
        <v>0</v>
      </c>
      <c r="CH31">
        <v>1</v>
      </c>
      <c r="CJ31">
        <v>0</v>
      </c>
    </row>
    <row r="32" spans="1:88" x14ac:dyDescent="0.5">
      <c r="A32" t="s">
        <v>504</v>
      </c>
      <c r="B32" t="s">
        <v>741</v>
      </c>
      <c r="C32" t="s">
        <v>920</v>
      </c>
      <c r="D32">
        <v>0</v>
      </c>
      <c r="E32">
        <v>105</v>
      </c>
      <c r="H32">
        <v>1</v>
      </c>
      <c r="J32" s="4">
        <v>44321.444897685185</v>
      </c>
      <c r="K32" s="4">
        <f t="shared" si="0"/>
        <v>44323.444897685185</v>
      </c>
      <c r="L32" s="2" t="s">
        <v>921</v>
      </c>
      <c r="M32">
        <v>25</v>
      </c>
      <c r="N32">
        <v>54</v>
      </c>
      <c r="Q32">
        <v>1</v>
      </c>
      <c r="R32">
        <v>0</v>
      </c>
      <c r="U32">
        <v>0</v>
      </c>
      <c r="W32">
        <v>16</v>
      </c>
      <c r="X32">
        <v>114</v>
      </c>
      <c r="Y32">
        <v>2</v>
      </c>
      <c r="Z32">
        <v>11</v>
      </c>
      <c r="AA32">
        <v>6</v>
      </c>
      <c r="AB32">
        <v>0</v>
      </c>
      <c r="AC32">
        <v>0</v>
      </c>
      <c r="AG32">
        <v>0</v>
      </c>
      <c r="AH32" t="s">
        <v>742</v>
      </c>
      <c r="AI32">
        <v>3</v>
      </c>
      <c r="AL32">
        <v>0</v>
      </c>
      <c r="AM32">
        <v>0</v>
      </c>
      <c r="AN32">
        <v>0</v>
      </c>
      <c r="AP32">
        <v>0</v>
      </c>
      <c r="AQ32">
        <v>1</v>
      </c>
      <c r="AS32">
        <v>0</v>
      </c>
      <c r="AT32">
        <v>0</v>
      </c>
      <c r="AV32">
        <v>3</v>
      </c>
      <c r="AW32">
        <v>3</v>
      </c>
      <c r="AX32">
        <v>4</v>
      </c>
      <c r="AZ32" t="s">
        <v>176</v>
      </c>
      <c r="BB32" t="s">
        <v>132</v>
      </c>
      <c r="BD32">
        <v>0</v>
      </c>
      <c r="BF32">
        <v>0</v>
      </c>
      <c r="BJ32">
        <v>0</v>
      </c>
      <c r="BK32">
        <v>6</v>
      </c>
      <c r="BM32">
        <v>0</v>
      </c>
      <c r="BO32" t="s">
        <v>743</v>
      </c>
      <c r="BV32">
        <v>1</v>
      </c>
      <c r="BW32">
        <v>0</v>
      </c>
      <c r="BX32">
        <v>80</v>
      </c>
      <c r="BZ32">
        <v>0</v>
      </c>
      <c r="CA32">
        <v>0</v>
      </c>
      <c r="CC32">
        <v>0</v>
      </c>
      <c r="CH32">
        <v>5</v>
      </c>
      <c r="CJ32">
        <v>1</v>
      </c>
    </row>
    <row r="33" spans="1:88" x14ac:dyDescent="0.5">
      <c r="A33" t="s">
        <v>499</v>
      </c>
      <c r="B33" t="s">
        <v>744</v>
      </c>
      <c r="C33" t="s">
        <v>920</v>
      </c>
      <c r="D33">
        <v>8</v>
      </c>
      <c r="E33">
        <v>105</v>
      </c>
      <c r="H33">
        <v>1</v>
      </c>
      <c r="J33" s="4">
        <v>44321.444897685185</v>
      </c>
      <c r="K33" s="4">
        <f t="shared" si="0"/>
        <v>44323.444897685185</v>
      </c>
      <c r="L33" s="2" t="s">
        <v>921</v>
      </c>
      <c r="M33">
        <v>1</v>
      </c>
      <c r="Q33">
        <v>1</v>
      </c>
      <c r="R33">
        <v>0</v>
      </c>
      <c r="U33">
        <v>0</v>
      </c>
      <c r="W33">
        <v>27</v>
      </c>
      <c r="X33">
        <v>77</v>
      </c>
      <c r="Y33">
        <v>1</v>
      </c>
      <c r="Z33">
        <v>10</v>
      </c>
      <c r="AA33">
        <v>8</v>
      </c>
      <c r="AB33">
        <v>0</v>
      </c>
      <c r="AC33">
        <v>0</v>
      </c>
      <c r="AG33">
        <v>0</v>
      </c>
      <c r="AI33">
        <v>3</v>
      </c>
      <c r="AL33">
        <v>0</v>
      </c>
      <c r="AM33">
        <v>0</v>
      </c>
      <c r="AN33">
        <v>0</v>
      </c>
      <c r="AP33">
        <v>0</v>
      </c>
      <c r="AQ33">
        <v>0</v>
      </c>
      <c r="AS33">
        <v>0</v>
      </c>
      <c r="AT33">
        <v>0</v>
      </c>
      <c r="AV33">
        <v>3</v>
      </c>
      <c r="AW33">
        <v>3</v>
      </c>
      <c r="AX33">
        <v>4</v>
      </c>
      <c r="BD33">
        <v>0</v>
      </c>
      <c r="BF33">
        <v>0</v>
      </c>
      <c r="BJ33">
        <v>0</v>
      </c>
      <c r="BK33">
        <v>6</v>
      </c>
      <c r="BM33">
        <v>0</v>
      </c>
      <c r="BV33">
        <v>0</v>
      </c>
      <c r="BW33">
        <v>0</v>
      </c>
      <c r="BX33">
        <v>95</v>
      </c>
      <c r="BZ33">
        <v>0</v>
      </c>
      <c r="CA33">
        <v>0</v>
      </c>
      <c r="CC33">
        <v>0</v>
      </c>
      <c r="CH33">
        <v>5</v>
      </c>
      <c r="CJ33">
        <v>1</v>
      </c>
    </row>
    <row r="34" spans="1:88" x14ac:dyDescent="0.5">
      <c r="A34" t="s">
        <v>503</v>
      </c>
      <c r="B34" t="s">
        <v>745</v>
      </c>
      <c r="C34" t="s">
        <v>920</v>
      </c>
      <c r="D34">
        <v>0</v>
      </c>
      <c r="E34">
        <v>105</v>
      </c>
      <c r="H34">
        <v>1</v>
      </c>
      <c r="J34" s="4">
        <v>44321.444897685185</v>
      </c>
      <c r="K34" s="4">
        <f t="shared" si="0"/>
        <v>44323.444897685185</v>
      </c>
      <c r="L34" s="2" t="s">
        <v>921</v>
      </c>
      <c r="M34">
        <v>25</v>
      </c>
      <c r="N34">
        <v>122</v>
      </c>
      <c r="R34">
        <v>0</v>
      </c>
      <c r="U34">
        <v>0</v>
      </c>
      <c r="W34">
        <v>16</v>
      </c>
      <c r="X34">
        <v>114</v>
      </c>
      <c r="Y34">
        <v>2</v>
      </c>
      <c r="Z34">
        <v>11</v>
      </c>
      <c r="AA34">
        <v>1</v>
      </c>
      <c r="AB34">
        <v>0</v>
      </c>
      <c r="AC34">
        <v>0</v>
      </c>
      <c r="AG34">
        <v>0</v>
      </c>
      <c r="AH34" t="s">
        <v>746</v>
      </c>
      <c r="AI34">
        <v>3</v>
      </c>
      <c r="AL34">
        <v>0</v>
      </c>
      <c r="AM34">
        <v>0</v>
      </c>
      <c r="AN34">
        <v>0</v>
      </c>
      <c r="AP34">
        <v>0</v>
      </c>
      <c r="AQ34">
        <v>0</v>
      </c>
      <c r="AS34">
        <v>0</v>
      </c>
      <c r="AT34">
        <v>0</v>
      </c>
      <c r="AV34">
        <v>3</v>
      </c>
      <c r="AW34">
        <v>3</v>
      </c>
      <c r="AX34">
        <v>4</v>
      </c>
      <c r="AZ34" t="s">
        <v>644</v>
      </c>
      <c r="BB34" t="s">
        <v>747</v>
      </c>
      <c r="BD34">
        <v>0</v>
      </c>
      <c r="BF34">
        <v>0</v>
      </c>
      <c r="BJ34">
        <v>0</v>
      </c>
      <c r="BK34">
        <v>6</v>
      </c>
      <c r="BM34">
        <v>0</v>
      </c>
      <c r="BO34" t="s">
        <v>748</v>
      </c>
      <c r="BV34">
        <v>0</v>
      </c>
      <c r="BW34">
        <v>0</v>
      </c>
      <c r="BX34">
        <v>92</v>
      </c>
      <c r="BZ34">
        <v>0</v>
      </c>
      <c r="CA34">
        <v>0</v>
      </c>
      <c r="CC34">
        <v>0</v>
      </c>
      <c r="CH34">
        <v>5</v>
      </c>
      <c r="CJ34">
        <v>1</v>
      </c>
    </row>
    <row r="35" spans="1:88" x14ac:dyDescent="0.5">
      <c r="A35" t="s">
        <v>484</v>
      </c>
      <c r="B35" t="s">
        <v>749</v>
      </c>
      <c r="C35" t="s">
        <v>920</v>
      </c>
      <c r="D35">
        <v>0</v>
      </c>
      <c r="E35">
        <v>105</v>
      </c>
      <c r="H35">
        <v>1</v>
      </c>
      <c r="J35" s="4">
        <v>44321.444897685185</v>
      </c>
      <c r="K35" s="4">
        <f t="shared" si="0"/>
        <v>44323.444897685185</v>
      </c>
      <c r="L35" s="2" t="s">
        <v>921</v>
      </c>
      <c r="M35">
        <v>25</v>
      </c>
      <c r="Q35">
        <v>1</v>
      </c>
      <c r="R35">
        <v>0</v>
      </c>
      <c r="U35">
        <v>0</v>
      </c>
      <c r="W35">
        <v>16</v>
      </c>
      <c r="X35">
        <v>114</v>
      </c>
      <c r="Y35">
        <v>2</v>
      </c>
      <c r="Z35">
        <v>11</v>
      </c>
      <c r="AA35">
        <v>5</v>
      </c>
      <c r="AB35">
        <v>0</v>
      </c>
      <c r="AC35">
        <v>1</v>
      </c>
      <c r="AG35">
        <v>0</v>
      </c>
      <c r="AH35" t="s">
        <v>712</v>
      </c>
      <c r="AI35">
        <v>3</v>
      </c>
      <c r="AL35">
        <v>0</v>
      </c>
      <c r="AM35">
        <v>1</v>
      </c>
      <c r="AN35">
        <v>0</v>
      </c>
      <c r="AP35">
        <v>0</v>
      </c>
      <c r="AQ35">
        <v>0</v>
      </c>
      <c r="AS35">
        <v>0</v>
      </c>
      <c r="AT35">
        <v>0</v>
      </c>
      <c r="AV35">
        <v>3</v>
      </c>
      <c r="AW35">
        <v>3</v>
      </c>
      <c r="AX35">
        <v>4</v>
      </c>
      <c r="AZ35" t="s">
        <v>176</v>
      </c>
      <c r="BD35">
        <v>0</v>
      </c>
      <c r="BF35">
        <v>0</v>
      </c>
      <c r="BJ35">
        <v>0</v>
      </c>
      <c r="BK35">
        <v>6</v>
      </c>
      <c r="BM35">
        <v>0</v>
      </c>
      <c r="BO35" t="s">
        <v>750</v>
      </c>
      <c r="BV35">
        <v>1</v>
      </c>
      <c r="BW35">
        <v>0</v>
      </c>
      <c r="BX35">
        <v>73</v>
      </c>
      <c r="BZ35">
        <v>0</v>
      </c>
      <c r="CA35">
        <v>0</v>
      </c>
      <c r="CC35">
        <v>0</v>
      </c>
      <c r="CH35">
        <v>5</v>
      </c>
      <c r="CJ35">
        <v>1</v>
      </c>
    </row>
    <row r="36" spans="1:88" x14ac:dyDescent="0.5">
      <c r="A36" t="s">
        <v>502</v>
      </c>
      <c r="B36" t="s">
        <v>751</v>
      </c>
      <c r="C36" t="s">
        <v>920</v>
      </c>
      <c r="D36">
        <v>0</v>
      </c>
      <c r="E36">
        <v>105</v>
      </c>
      <c r="H36">
        <v>1</v>
      </c>
      <c r="J36" s="4">
        <v>44321.444897685185</v>
      </c>
      <c r="K36" s="4">
        <f t="shared" si="0"/>
        <v>44323.444897685185</v>
      </c>
      <c r="L36" s="2" t="s">
        <v>921</v>
      </c>
      <c r="M36">
        <v>2</v>
      </c>
      <c r="Q36">
        <v>1</v>
      </c>
      <c r="R36">
        <v>0</v>
      </c>
      <c r="U36">
        <v>0</v>
      </c>
      <c r="W36">
        <v>23</v>
      </c>
      <c r="X36">
        <v>129</v>
      </c>
      <c r="Y36">
        <v>1</v>
      </c>
      <c r="Z36">
        <v>10</v>
      </c>
      <c r="AA36">
        <v>5</v>
      </c>
      <c r="AB36">
        <v>0</v>
      </c>
      <c r="AC36">
        <v>0</v>
      </c>
      <c r="AG36">
        <v>0</v>
      </c>
      <c r="AI36">
        <v>3</v>
      </c>
      <c r="AL36">
        <v>0</v>
      </c>
      <c r="AM36">
        <v>0</v>
      </c>
      <c r="AN36">
        <v>0</v>
      </c>
      <c r="AP36">
        <v>0</v>
      </c>
      <c r="AQ36">
        <v>0</v>
      </c>
      <c r="AS36">
        <v>0</v>
      </c>
      <c r="AT36">
        <v>0</v>
      </c>
      <c r="AV36">
        <v>3</v>
      </c>
      <c r="AW36">
        <v>3</v>
      </c>
      <c r="AX36">
        <v>4</v>
      </c>
      <c r="BD36">
        <v>0</v>
      </c>
      <c r="BF36">
        <v>0</v>
      </c>
      <c r="BJ36">
        <v>0</v>
      </c>
      <c r="BK36">
        <v>6</v>
      </c>
      <c r="BM36">
        <v>0</v>
      </c>
      <c r="BV36">
        <v>0</v>
      </c>
      <c r="BW36">
        <v>1</v>
      </c>
      <c r="BX36">
        <v>112</v>
      </c>
      <c r="BZ36">
        <v>0</v>
      </c>
      <c r="CA36">
        <v>0</v>
      </c>
      <c r="CC36">
        <v>0</v>
      </c>
      <c r="CH36">
        <v>5</v>
      </c>
      <c r="CJ36">
        <v>1</v>
      </c>
    </row>
    <row r="37" spans="1:88" x14ac:dyDescent="0.5">
      <c r="A37" t="s">
        <v>521</v>
      </c>
      <c r="B37" t="s">
        <v>752</v>
      </c>
      <c r="C37" t="s">
        <v>920</v>
      </c>
      <c r="D37">
        <v>0</v>
      </c>
      <c r="E37">
        <v>105</v>
      </c>
      <c r="H37">
        <v>1</v>
      </c>
      <c r="J37" s="4">
        <v>44321.444897685185</v>
      </c>
      <c r="K37" s="4">
        <f t="shared" si="0"/>
        <v>44323.444897685185</v>
      </c>
      <c r="L37" s="2" t="s">
        <v>921</v>
      </c>
      <c r="M37">
        <v>25</v>
      </c>
      <c r="Q37">
        <v>1</v>
      </c>
      <c r="R37">
        <v>0</v>
      </c>
      <c r="U37">
        <v>0</v>
      </c>
      <c r="W37">
        <v>16</v>
      </c>
      <c r="X37">
        <v>114</v>
      </c>
      <c r="Y37">
        <v>2</v>
      </c>
      <c r="Z37">
        <v>11</v>
      </c>
      <c r="AA37">
        <v>1</v>
      </c>
      <c r="AB37">
        <v>0</v>
      </c>
      <c r="AC37">
        <v>0</v>
      </c>
      <c r="AG37">
        <v>0</v>
      </c>
      <c r="AH37" t="s">
        <v>753</v>
      </c>
      <c r="AI37">
        <v>3</v>
      </c>
      <c r="AL37">
        <v>0</v>
      </c>
      <c r="AM37">
        <v>1</v>
      </c>
      <c r="AN37">
        <v>0</v>
      </c>
      <c r="AP37">
        <v>0</v>
      </c>
      <c r="AQ37">
        <v>1</v>
      </c>
      <c r="AS37">
        <v>0</v>
      </c>
      <c r="AT37">
        <v>0</v>
      </c>
      <c r="AV37">
        <v>3</v>
      </c>
      <c r="AW37">
        <v>3</v>
      </c>
      <c r="AX37">
        <v>4</v>
      </c>
      <c r="AZ37" t="s">
        <v>754</v>
      </c>
      <c r="BD37">
        <v>0</v>
      </c>
      <c r="BF37">
        <v>0</v>
      </c>
      <c r="BJ37">
        <v>0</v>
      </c>
      <c r="BK37">
        <v>6</v>
      </c>
      <c r="BM37">
        <v>0</v>
      </c>
      <c r="BO37" t="s">
        <v>755</v>
      </c>
      <c r="BV37">
        <v>1</v>
      </c>
      <c r="BW37">
        <v>0</v>
      </c>
      <c r="BX37">
        <v>87</v>
      </c>
      <c r="BZ37">
        <v>0</v>
      </c>
      <c r="CA37">
        <v>0</v>
      </c>
      <c r="CC37">
        <v>0</v>
      </c>
      <c r="CH37">
        <v>5</v>
      </c>
      <c r="CJ37">
        <v>1</v>
      </c>
    </row>
    <row r="38" spans="1:88" x14ac:dyDescent="0.5">
      <c r="A38" t="s">
        <v>526</v>
      </c>
      <c r="B38" t="s">
        <v>756</v>
      </c>
      <c r="C38" t="s">
        <v>920</v>
      </c>
      <c r="D38">
        <v>0</v>
      </c>
      <c r="E38">
        <v>105</v>
      </c>
      <c r="H38">
        <v>1</v>
      </c>
      <c r="J38" s="4">
        <v>44321.444897685185</v>
      </c>
      <c r="K38" s="4">
        <f t="shared" si="0"/>
        <v>44323.444897685185</v>
      </c>
      <c r="L38" s="2" t="s">
        <v>921</v>
      </c>
      <c r="M38">
        <v>25</v>
      </c>
      <c r="Q38">
        <v>1</v>
      </c>
      <c r="R38">
        <v>0</v>
      </c>
      <c r="U38">
        <v>0</v>
      </c>
      <c r="W38">
        <v>30</v>
      </c>
      <c r="X38">
        <v>114</v>
      </c>
      <c r="Y38">
        <v>2</v>
      </c>
      <c r="Z38">
        <v>11</v>
      </c>
      <c r="AA38">
        <v>0</v>
      </c>
      <c r="AB38">
        <v>0</v>
      </c>
      <c r="AC38">
        <v>0</v>
      </c>
      <c r="AG38">
        <v>0</v>
      </c>
      <c r="AH38" t="s">
        <v>674</v>
      </c>
      <c r="AI38">
        <v>3</v>
      </c>
      <c r="AL38">
        <v>0</v>
      </c>
      <c r="AM38">
        <v>0</v>
      </c>
      <c r="AN38">
        <v>0</v>
      </c>
      <c r="AP38">
        <v>0</v>
      </c>
      <c r="AQ38">
        <v>0</v>
      </c>
      <c r="AS38">
        <v>0</v>
      </c>
      <c r="AT38">
        <v>0</v>
      </c>
      <c r="AV38">
        <v>3</v>
      </c>
      <c r="AW38">
        <v>3</v>
      </c>
      <c r="AX38">
        <v>4</v>
      </c>
      <c r="AZ38" t="s">
        <v>649</v>
      </c>
      <c r="BD38">
        <v>0</v>
      </c>
      <c r="BF38">
        <v>0</v>
      </c>
      <c r="BJ38">
        <v>0</v>
      </c>
      <c r="BK38">
        <v>6</v>
      </c>
      <c r="BM38">
        <v>0</v>
      </c>
      <c r="BO38" t="s">
        <v>757</v>
      </c>
      <c r="BV38">
        <v>1</v>
      </c>
      <c r="BW38">
        <v>0</v>
      </c>
      <c r="BX38">
        <v>128</v>
      </c>
      <c r="BZ38">
        <v>0</v>
      </c>
      <c r="CA38">
        <v>0</v>
      </c>
      <c r="CC38">
        <v>0</v>
      </c>
      <c r="CH38">
        <v>5</v>
      </c>
      <c r="CJ38">
        <v>0</v>
      </c>
    </row>
    <row r="39" spans="1:88" x14ac:dyDescent="0.5">
      <c r="A39" t="s">
        <v>372</v>
      </c>
      <c r="B39" t="s">
        <v>758</v>
      </c>
      <c r="C39" t="s">
        <v>920</v>
      </c>
      <c r="D39">
        <v>0</v>
      </c>
      <c r="E39">
        <v>105</v>
      </c>
      <c r="H39">
        <v>1</v>
      </c>
      <c r="J39" s="4">
        <v>44321.444897685185</v>
      </c>
      <c r="K39" s="4">
        <f t="shared" si="0"/>
        <v>44323.444897685185</v>
      </c>
      <c r="L39" s="2" t="s">
        <v>921</v>
      </c>
      <c r="M39">
        <v>25</v>
      </c>
      <c r="Q39">
        <v>1</v>
      </c>
      <c r="R39">
        <v>0</v>
      </c>
      <c r="U39">
        <v>0</v>
      </c>
      <c r="W39">
        <v>25</v>
      </c>
      <c r="X39">
        <v>114</v>
      </c>
      <c r="Y39">
        <v>2</v>
      </c>
      <c r="Z39">
        <v>11</v>
      </c>
      <c r="AA39">
        <v>1</v>
      </c>
      <c r="AB39">
        <v>0</v>
      </c>
      <c r="AC39">
        <v>0</v>
      </c>
      <c r="AG39">
        <v>0</v>
      </c>
      <c r="AI39">
        <v>3</v>
      </c>
      <c r="AL39">
        <v>0</v>
      </c>
      <c r="AM39">
        <v>0</v>
      </c>
      <c r="AN39">
        <v>0</v>
      </c>
      <c r="AP39">
        <v>0</v>
      </c>
      <c r="AQ39">
        <v>0</v>
      </c>
      <c r="AS39">
        <v>0</v>
      </c>
      <c r="AT39">
        <v>0</v>
      </c>
      <c r="AV39">
        <v>3</v>
      </c>
      <c r="AW39">
        <v>3</v>
      </c>
      <c r="AX39">
        <v>4</v>
      </c>
      <c r="BD39">
        <v>0</v>
      </c>
      <c r="BF39">
        <v>0</v>
      </c>
      <c r="BJ39">
        <v>0</v>
      </c>
      <c r="BK39">
        <v>6</v>
      </c>
      <c r="BM39">
        <v>0</v>
      </c>
      <c r="BV39">
        <v>1</v>
      </c>
      <c r="BW39">
        <v>0</v>
      </c>
      <c r="BX39">
        <v>184</v>
      </c>
      <c r="BZ39">
        <v>0</v>
      </c>
      <c r="CA39">
        <v>0</v>
      </c>
      <c r="CC39">
        <v>0</v>
      </c>
      <c r="CH39">
        <v>5</v>
      </c>
      <c r="CJ39">
        <v>1</v>
      </c>
    </row>
    <row r="40" spans="1:88" x14ac:dyDescent="0.5">
      <c r="A40" t="s">
        <v>494</v>
      </c>
      <c r="B40" t="s">
        <v>759</v>
      </c>
      <c r="C40" t="s">
        <v>920</v>
      </c>
      <c r="D40">
        <v>0</v>
      </c>
      <c r="E40">
        <v>102</v>
      </c>
      <c r="H40">
        <v>3</v>
      </c>
      <c r="J40" s="4">
        <v>44321.444897685185</v>
      </c>
      <c r="K40" s="4">
        <f t="shared" si="0"/>
        <v>44323.444897685185</v>
      </c>
      <c r="L40" s="2" t="s">
        <v>921</v>
      </c>
      <c r="M40">
        <v>13</v>
      </c>
      <c r="Q40">
        <v>1</v>
      </c>
      <c r="R40">
        <v>0</v>
      </c>
      <c r="U40">
        <v>0</v>
      </c>
      <c r="W40">
        <v>15</v>
      </c>
      <c r="X40">
        <v>129</v>
      </c>
      <c r="Y40">
        <v>1</v>
      </c>
      <c r="Z40">
        <v>10</v>
      </c>
      <c r="AA40">
        <v>2</v>
      </c>
      <c r="AB40">
        <v>0</v>
      </c>
      <c r="AC40">
        <v>0</v>
      </c>
      <c r="AG40">
        <v>0</v>
      </c>
      <c r="AH40" t="s">
        <v>760</v>
      </c>
      <c r="AI40">
        <v>3</v>
      </c>
      <c r="AL40">
        <v>0</v>
      </c>
      <c r="AM40">
        <v>0</v>
      </c>
      <c r="AN40">
        <v>0</v>
      </c>
      <c r="AP40">
        <v>0</v>
      </c>
      <c r="AQ40">
        <v>0</v>
      </c>
      <c r="AS40">
        <v>0</v>
      </c>
      <c r="AT40">
        <v>0</v>
      </c>
      <c r="AV40">
        <v>3</v>
      </c>
      <c r="AW40">
        <v>3</v>
      </c>
      <c r="AX40">
        <v>4</v>
      </c>
      <c r="AZ40" t="s">
        <v>128</v>
      </c>
      <c r="BD40">
        <v>0</v>
      </c>
      <c r="BF40">
        <v>0</v>
      </c>
      <c r="BJ40">
        <v>0</v>
      </c>
      <c r="BK40">
        <v>6</v>
      </c>
      <c r="BM40">
        <v>0</v>
      </c>
      <c r="BO40" t="s">
        <v>761</v>
      </c>
      <c r="BV40">
        <v>0</v>
      </c>
      <c r="BW40">
        <v>11</v>
      </c>
      <c r="BX40">
        <v>54</v>
      </c>
      <c r="BZ40">
        <v>0</v>
      </c>
      <c r="CA40">
        <v>0</v>
      </c>
      <c r="CC40">
        <v>0</v>
      </c>
      <c r="CH40">
        <v>5</v>
      </c>
      <c r="CJ40">
        <v>1</v>
      </c>
    </row>
    <row r="41" spans="1:88" x14ac:dyDescent="0.5">
      <c r="A41" t="s">
        <v>527</v>
      </c>
      <c r="B41" t="s">
        <v>762</v>
      </c>
      <c r="C41" t="s">
        <v>920</v>
      </c>
      <c r="D41">
        <v>6</v>
      </c>
      <c r="E41">
        <v>129</v>
      </c>
      <c r="H41">
        <v>1</v>
      </c>
      <c r="J41" s="4">
        <v>44321.444897685185</v>
      </c>
      <c r="K41" s="4">
        <f t="shared" si="0"/>
        <v>44323.444897685185</v>
      </c>
      <c r="L41" s="2" t="s">
        <v>921</v>
      </c>
      <c r="M41">
        <v>3</v>
      </c>
      <c r="Q41">
        <v>1</v>
      </c>
      <c r="R41">
        <v>0</v>
      </c>
      <c r="U41">
        <v>0</v>
      </c>
      <c r="W41">
        <v>34</v>
      </c>
      <c r="X41">
        <v>129</v>
      </c>
      <c r="Y41">
        <v>1</v>
      </c>
      <c r="Z41">
        <v>10</v>
      </c>
      <c r="AA41">
        <v>10</v>
      </c>
      <c r="AB41">
        <v>0</v>
      </c>
      <c r="AC41">
        <v>0</v>
      </c>
      <c r="AG41">
        <v>0</v>
      </c>
      <c r="AI41">
        <v>3</v>
      </c>
      <c r="AL41">
        <v>0</v>
      </c>
      <c r="AM41">
        <v>0</v>
      </c>
      <c r="AN41">
        <v>0</v>
      </c>
      <c r="AP41">
        <v>0</v>
      </c>
      <c r="AQ41">
        <v>0</v>
      </c>
      <c r="AS41">
        <v>0</v>
      </c>
      <c r="AT41">
        <v>0</v>
      </c>
      <c r="AV41">
        <v>3</v>
      </c>
      <c r="AW41">
        <v>3</v>
      </c>
      <c r="AX41">
        <v>4</v>
      </c>
      <c r="BD41">
        <v>0</v>
      </c>
      <c r="BF41">
        <v>0</v>
      </c>
      <c r="BJ41">
        <v>0</v>
      </c>
      <c r="BK41">
        <v>6</v>
      </c>
      <c r="BM41">
        <v>0</v>
      </c>
      <c r="BV41">
        <v>0</v>
      </c>
      <c r="BW41">
        <v>3</v>
      </c>
      <c r="BZ41">
        <v>0</v>
      </c>
      <c r="CA41">
        <v>0</v>
      </c>
      <c r="CC41">
        <v>0</v>
      </c>
      <c r="CH41">
        <v>5</v>
      </c>
      <c r="CJ41">
        <v>1</v>
      </c>
    </row>
    <row r="42" spans="1:88" x14ac:dyDescent="0.5">
      <c r="A42" t="s">
        <v>534</v>
      </c>
      <c r="B42" s="1" t="s">
        <v>763</v>
      </c>
      <c r="C42" t="s">
        <v>920</v>
      </c>
      <c r="D42">
        <v>0</v>
      </c>
      <c r="E42">
        <v>129</v>
      </c>
      <c r="H42">
        <v>1</v>
      </c>
      <c r="J42" s="4">
        <v>44321.444897685185</v>
      </c>
      <c r="K42" s="4">
        <f t="shared" si="0"/>
        <v>44323.444897685185</v>
      </c>
      <c r="L42" s="2" t="s">
        <v>921</v>
      </c>
      <c r="M42">
        <v>25</v>
      </c>
      <c r="Q42">
        <v>1</v>
      </c>
      <c r="R42">
        <v>0</v>
      </c>
      <c r="U42">
        <v>0</v>
      </c>
      <c r="W42">
        <v>25</v>
      </c>
      <c r="X42">
        <v>114</v>
      </c>
      <c r="Y42">
        <v>2</v>
      </c>
      <c r="Z42">
        <v>11</v>
      </c>
      <c r="AA42">
        <v>0</v>
      </c>
      <c r="AB42">
        <v>0</v>
      </c>
      <c r="AC42">
        <v>0</v>
      </c>
      <c r="AG42">
        <v>0</v>
      </c>
      <c r="AI42">
        <v>3</v>
      </c>
      <c r="AL42">
        <v>0</v>
      </c>
      <c r="AM42">
        <v>0</v>
      </c>
      <c r="AN42">
        <v>0</v>
      </c>
      <c r="AP42">
        <v>0</v>
      </c>
      <c r="AQ42">
        <v>0</v>
      </c>
      <c r="AS42">
        <v>0</v>
      </c>
      <c r="AT42">
        <v>0</v>
      </c>
      <c r="AV42">
        <v>3</v>
      </c>
      <c r="AW42">
        <v>3</v>
      </c>
      <c r="AX42">
        <v>4</v>
      </c>
      <c r="BD42">
        <v>0</v>
      </c>
      <c r="BF42">
        <v>0</v>
      </c>
      <c r="BJ42">
        <v>0</v>
      </c>
      <c r="BK42">
        <v>6</v>
      </c>
      <c r="BM42">
        <v>0</v>
      </c>
      <c r="BV42">
        <v>1</v>
      </c>
      <c r="BW42">
        <v>0</v>
      </c>
      <c r="BX42">
        <v>122</v>
      </c>
      <c r="BZ42">
        <v>0</v>
      </c>
      <c r="CA42">
        <v>0</v>
      </c>
      <c r="CC42">
        <v>0</v>
      </c>
      <c r="CH42">
        <v>5</v>
      </c>
      <c r="CJ42">
        <v>0</v>
      </c>
    </row>
    <row r="43" spans="1:88" x14ac:dyDescent="0.5">
      <c r="A43" t="s">
        <v>513</v>
      </c>
      <c r="B43" t="s">
        <v>764</v>
      </c>
      <c r="C43" t="s">
        <v>920</v>
      </c>
      <c r="D43">
        <v>2</v>
      </c>
      <c r="E43">
        <v>105</v>
      </c>
      <c r="H43">
        <v>1</v>
      </c>
      <c r="J43" s="4">
        <v>44321.444897685185</v>
      </c>
      <c r="K43" s="4">
        <f t="shared" si="0"/>
        <v>44323.444897685185</v>
      </c>
      <c r="L43" s="2" t="s">
        <v>921</v>
      </c>
      <c r="M43">
        <v>25</v>
      </c>
      <c r="Q43">
        <v>1</v>
      </c>
      <c r="R43">
        <v>0</v>
      </c>
      <c r="U43">
        <v>0</v>
      </c>
      <c r="W43">
        <v>17</v>
      </c>
      <c r="X43">
        <v>114</v>
      </c>
      <c r="Y43">
        <v>2</v>
      </c>
      <c r="Z43">
        <v>10</v>
      </c>
      <c r="AA43">
        <v>1</v>
      </c>
      <c r="AB43">
        <v>0</v>
      </c>
      <c r="AC43">
        <v>0</v>
      </c>
      <c r="AG43">
        <v>0</v>
      </c>
      <c r="AI43">
        <v>3</v>
      </c>
      <c r="AL43">
        <v>0</v>
      </c>
      <c r="AM43">
        <v>0</v>
      </c>
      <c r="AN43">
        <v>0</v>
      </c>
      <c r="AP43">
        <v>0</v>
      </c>
      <c r="AQ43">
        <v>0</v>
      </c>
      <c r="AS43">
        <v>0</v>
      </c>
      <c r="AT43">
        <v>0</v>
      </c>
      <c r="AV43">
        <v>3</v>
      </c>
      <c r="AW43">
        <v>3</v>
      </c>
      <c r="AX43">
        <v>4</v>
      </c>
      <c r="BD43">
        <v>0</v>
      </c>
      <c r="BF43">
        <v>0</v>
      </c>
      <c r="BJ43">
        <v>0</v>
      </c>
      <c r="BK43">
        <v>6</v>
      </c>
      <c r="BM43">
        <v>0</v>
      </c>
      <c r="BV43">
        <v>1</v>
      </c>
      <c r="BW43">
        <v>0</v>
      </c>
      <c r="BX43">
        <v>132</v>
      </c>
      <c r="BZ43">
        <v>0</v>
      </c>
      <c r="CA43">
        <v>0</v>
      </c>
      <c r="CC43">
        <v>0</v>
      </c>
      <c r="CH43">
        <v>5</v>
      </c>
      <c r="CJ43">
        <v>1</v>
      </c>
    </row>
    <row r="44" spans="1:88" x14ac:dyDescent="0.5">
      <c r="A44" t="s">
        <v>463</v>
      </c>
      <c r="B44" t="s">
        <v>765</v>
      </c>
      <c r="C44" t="s">
        <v>920</v>
      </c>
      <c r="D44">
        <v>3</v>
      </c>
      <c r="E44">
        <v>105</v>
      </c>
      <c r="H44">
        <v>1</v>
      </c>
      <c r="J44" s="4">
        <v>44321.444897685185</v>
      </c>
      <c r="K44" s="4">
        <f t="shared" si="0"/>
        <v>44323.444897685185</v>
      </c>
      <c r="L44" s="2" t="s">
        <v>921</v>
      </c>
      <c r="M44">
        <v>25</v>
      </c>
      <c r="Q44">
        <v>1</v>
      </c>
      <c r="R44">
        <v>0</v>
      </c>
      <c r="U44">
        <v>0</v>
      </c>
      <c r="W44">
        <v>34</v>
      </c>
      <c r="X44">
        <v>114</v>
      </c>
      <c r="Y44">
        <v>2</v>
      </c>
      <c r="Z44">
        <v>10</v>
      </c>
      <c r="AA44">
        <v>2</v>
      </c>
      <c r="AB44">
        <v>0</v>
      </c>
      <c r="AC44">
        <v>0</v>
      </c>
      <c r="AG44">
        <v>0</v>
      </c>
      <c r="AH44" t="s">
        <v>766</v>
      </c>
      <c r="AI44">
        <v>3</v>
      </c>
      <c r="AL44">
        <v>0</v>
      </c>
      <c r="AM44">
        <v>0</v>
      </c>
      <c r="AN44">
        <v>0</v>
      </c>
      <c r="AP44">
        <v>0</v>
      </c>
      <c r="AQ44">
        <v>0</v>
      </c>
      <c r="AS44">
        <v>0</v>
      </c>
      <c r="AT44">
        <v>0</v>
      </c>
      <c r="AV44">
        <v>3</v>
      </c>
      <c r="AW44">
        <v>3</v>
      </c>
      <c r="AX44">
        <v>4</v>
      </c>
      <c r="AZ44" t="s">
        <v>695</v>
      </c>
      <c r="BD44">
        <v>0</v>
      </c>
      <c r="BF44">
        <v>0</v>
      </c>
      <c r="BJ44">
        <v>0</v>
      </c>
      <c r="BK44">
        <v>6</v>
      </c>
      <c r="BM44">
        <v>0</v>
      </c>
      <c r="BO44" t="s">
        <v>767</v>
      </c>
      <c r="BV44">
        <v>1</v>
      </c>
      <c r="BW44">
        <v>0</v>
      </c>
      <c r="BX44">
        <v>81</v>
      </c>
      <c r="BZ44">
        <v>0</v>
      </c>
      <c r="CA44">
        <v>0</v>
      </c>
      <c r="CC44">
        <v>0</v>
      </c>
      <c r="CH44">
        <v>5</v>
      </c>
      <c r="CJ44">
        <v>1</v>
      </c>
    </row>
    <row r="45" spans="1:88" x14ac:dyDescent="0.5">
      <c r="A45" t="s">
        <v>470</v>
      </c>
      <c r="B45" t="s">
        <v>768</v>
      </c>
      <c r="C45" t="s">
        <v>920</v>
      </c>
      <c r="D45">
        <v>4</v>
      </c>
      <c r="E45">
        <v>105</v>
      </c>
      <c r="G45">
        <v>0</v>
      </c>
      <c r="H45">
        <v>1</v>
      </c>
      <c r="J45" s="4">
        <v>44321.444897685185</v>
      </c>
      <c r="K45" s="4">
        <f t="shared" si="0"/>
        <v>44323.444897685185</v>
      </c>
      <c r="L45" s="2" t="s">
        <v>921</v>
      </c>
      <c r="M45">
        <v>25</v>
      </c>
      <c r="N45">
        <v>91</v>
      </c>
      <c r="Q45">
        <v>1</v>
      </c>
      <c r="R45">
        <v>1</v>
      </c>
      <c r="U45">
        <v>1</v>
      </c>
      <c r="W45">
        <v>17</v>
      </c>
      <c r="X45">
        <v>114</v>
      </c>
      <c r="Y45">
        <v>2</v>
      </c>
      <c r="Z45">
        <v>11</v>
      </c>
      <c r="AA45">
        <v>1</v>
      </c>
      <c r="AB45">
        <v>0</v>
      </c>
      <c r="AC45">
        <v>0</v>
      </c>
      <c r="AG45">
        <v>0</v>
      </c>
      <c r="AI45">
        <v>3</v>
      </c>
      <c r="AJ45" t="s">
        <v>769</v>
      </c>
      <c r="AK45" t="s">
        <v>770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V45">
        <v>3</v>
      </c>
      <c r="AW45">
        <v>3</v>
      </c>
      <c r="BA45" t="s">
        <v>771</v>
      </c>
      <c r="BB45" t="s">
        <v>772</v>
      </c>
      <c r="BC45" t="s">
        <v>750</v>
      </c>
      <c r="BD45">
        <v>0</v>
      </c>
      <c r="BE45">
        <v>126</v>
      </c>
      <c r="BF45">
        <v>0</v>
      </c>
      <c r="BG45" t="s">
        <v>773</v>
      </c>
      <c r="BJ45">
        <v>0</v>
      </c>
      <c r="BM45">
        <v>0</v>
      </c>
      <c r="BN45" t="s">
        <v>774</v>
      </c>
      <c r="BP45" t="s">
        <v>775</v>
      </c>
      <c r="BQ45" t="s">
        <v>776</v>
      </c>
      <c r="BR45" t="s">
        <v>777</v>
      </c>
      <c r="BU45">
        <v>1</v>
      </c>
      <c r="BV45">
        <v>1</v>
      </c>
      <c r="BW45">
        <v>0</v>
      </c>
      <c r="BX45">
        <v>123</v>
      </c>
      <c r="BY45">
        <v>88</v>
      </c>
      <c r="BZ45">
        <v>0</v>
      </c>
      <c r="CA45">
        <v>0</v>
      </c>
      <c r="CB45">
        <v>100</v>
      </c>
      <c r="CC45">
        <v>0</v>
      </c>
      <c r="CD45" t="s">
        <v>778</v>
      </c>
      <c r="CE45" t="s">
        <v>779</v>
      </c>
      <c r="CF45">
        <v>214</v>
      </c>
      <c r="CJ45">
        <v>1</v>
      </c>
    </row>
    <row r="46" spans="1:88" x14ac:dyDescent="0.5">
      <c r="A46" t="s">
        <v>511</v>
      </c>
      <c r="B46" t="s">
        <v>780</v>
      </c>
      <c r="C46" t="s">
        <v>920</v>
      </c>
      <c r="D46">
        <v>0</v>
      </c>
      <c r="E46">
        <v>106</v>
      </c>
      <c r="H46">
        <v>1</v>
      </c>
      <c r="J46" s="4">
        <v>44321.444897685185</v>
      </c>
      <c r="K46" s="4">
        <f t="shared" si="0"/>
        <v>44323.444897685185</v>
      </c>
      <c r="L46" s="2" t="s">
        <v>921</v>
      </c>
      <c r="M46">
        <v>25</v>
      </c>
      <c r="Q46">
        <v>1</v>
      </c>
      <c r="R46">
        <v>0</v>
      </c>
      <c r="U46">
        <v>0</v>
      </c>
      <c r="W46">
        <v>25</v>
      </c>
      <c r="X46">
        <v>129</v>
      </c>
      <c r="Y46">
        <v>2</v>
      </c>
      <c r="Z46">
        <v>11</v>
      </c>
      <c r="AA46">
        <v>0</v>
      </c>
      <c r="AB46">
        <v>0</v>
      </c>
      <c r="AC46">
        <v>0</v>
      </c>
      <c r="AG46">
        <v>0</v>
      </c>
      <c r="AI46">
        <v>3</v>
      </c>
      <c r="AL46">
        <v>0</v>
      </c>
      <c r="AM46">
        <v>0</v>
      </c>
      <c r="AN46">
        <v>0</v>
      </c>
      <c r="AP46">
        <v>0</v>
      </c>
      <c r="AQ46">
        <v>0</v>
      </c>
      <c r="AS46">
        <v>0</v>
      </c>
      <c r="AT46">
        <v>0</v>
      </c>
      <c r="AV46">
        <v>3</v>
      </c>
      <c r="AW46">
        <v>3</v>
      </c>
      <c r="AX46">
        <v>4</v>
      </c>
      <c r="BD46">
        <v>0</v>
      </c>
      <c r="BF46">
        <v>0</v>
      </c>
      <c r="BJ46">
        <v>0</v>
      </c>
      <c r="BK46">
        <v>6</v>
      </c>
      <c r="BM46">
        <v>0</v>
      </c>
      <c r="BV46">
        <v>1</v>
      </c>
      <c r="BW46">
        <v>0</v>
      </c>
      <c r="BX46">
        <v>148</v>
      </c>
      <c r="BZ46">
        <v>0</v>
      </c>
      <c r="CA46">
        <v>0</v>
      </c>
      <c r="CC46">
        <v>0</v>
      </c>
      <c r="CH46">
        <v>5</v>
      </c>
      <c r="CJ46">
        <v>0</v>
      </c>
    </row>
    <row r="47" spans="1:88" x14ac:dyDescent="0.5">
      <c r="A47" t="s">
        <v>530</v>
      </c>
      <c r="B47" t="s">
        <v>781</v>
      </c>
      <c r="C47" t="s">
        <v>920</v>
      </c>
      <c r="D47">
        <v>0</v>
      </c>
      <c r="E47">
        <v>105</v>
      </c>
      <c r="H47">
        <v>1</v>
      </c>
      <c r="J47" s="4">
        <v>44321.444897685185</v>
      </c>
      <c r="K47" s="4">
        <f t="shared" si="0"/>
        <v>44323.444897685185</v>
      </c>
      <c r="L47" s="2" t="s">
        <v>921</v>
      </c>
      <c r="M47">
        <v>25</v>
      </c>
      <c r="Q47">
        <v>1</v>
      </c>
      <c r="R47">
        <v>0</v>
      </c>
      <c r="U47">
        <v>0</v>
      </c>
      <c r="W47">
        <v>25</v>
      </c>
      <c r="X47">
        <v>114</v>
      </c>
      <c r="Y47">
        <v>2</v>
      </c>
      <c r="Z47">
        <v>11</v>
      </c>
      <c r="AA47">
        <v>0</v>
      </c>
      <c r="AB47">
        <v>0</v>
      </c>
      <c r="AC47">
        <v>0</v>
      </c>
      <c r="AG47">
        <v>0</v>
      </c>
      <c r="AH47" t="s">
        <v>712</v>
      </c>
      <c r="AI47">
        <v>3</v>
      </c>
      <c r="AL47">
        <v>0</v>
      </c>
      <c r="AM47">
        <v>0</v>
      </c>
      <c r="AN47">
        <v>0</v>
      </c>
      <c r="AP47">
        <v>0</v>
      </c>
      <c r="AQ47">
        <v>0</v>
      </c>
      <c r="AS47">
        <v>0</v>
      </c>
      <c r="AT47">
        <v>0</v>
      </c>
      <c r="AV47">
        <v>3</v>
      </c>
      <c r="AW47">
        <v>3</v>
      </c>
      <c r="AX47">
        <v>3</v>
      </c>
      <c r="AZ47" t="s">
        <v>649</v>
      </c>
      <c r="BD47">
        <v>0</v>
      </c>
      <c r="BF47">
        <v>0</v>
      </c>
      <c r="BJ47">
        <v>0</v>
      </c>
      <c r="BK47">
        <v>6</v>
      </c>
      <c r="BM47">
        <v>0</v>
      </c>
      <c r="BO47" t="s">
        <v>782</v>
      </c>
      <c r="BV47">
        <v>1</v>
      </c>
      <c r="BW47">
        <v>0</v>
      </c>
      <c r="BX47">
        <v>115</v>
      </c>
      <c r="BZ47">
        <v>0</v>
      </c>
      <c r="CA47">
        <v>0</v>
      </c>
      <c r="CC47">
        <v>0</v>
      </c>
      <c r="CH47">
        <v>5</v>
      </c>
      <c r="CJ47">
        <v>0</v>
      </c>
    </row>
    <row r="48" spans="1:88" x14ac:dyDescent="0.5">
      <c r="A48" t="s">
        <v>498</v>
      </c>
      <c r="B48" t="s">
        <v>783</v>
      </c>
      <c r="C48" t="s">
        <v>920</v>
      </c>
      <c r="D48">
        <v>2</v>
      </c>
      <c r="E48">
        <v>105</v>
      </c>
      <c r="H48">
        <v>1</v>
      </c>
      <c r="J48" s="4">
        <v>44321.444897685185</v>
      </c>
      <c r="K48" s="4">
        <f t="shared" si="0"/>
        <v>44323.444897685185</v>
      </c>
      <c r="L48" s="2" t="s">
        <v>921</v>
      </c>
      <c r="M48">
        <v>25</v>
      </c>
      <c r="Q48">
        <v>1</v>
      </c>
      <c r="R48">
        <v>0</v>
      </c>
      <c r="U48">
        <v>0</v>
      </c>
      <c r="W48">
        <v>16</v>
      </c>
      <c r="X48">
        <v>114</v>
      </c>
      <c r="Y48">
        <v>2</v>
      </c>
      <c r="Z48">
        <v>11</v>
      </c>
      <c r="AA48">
        <v>1</v>
      </c>
      <c r="AB48">
        <v>0</v>
      </c>
      <c r="AC48">
        <v>0</v>
      </c>
      <c r="AG48">
        <v>0</v>
      </c>
      <c r="AH48" t="s">
        <v>712</v>
      </c>
      <c r="AI48">
        <v>3</v>
      </c>
      <c r="AL48">
        <v>0</v>
      </c>
      <c r="AM48">
        <v>1</v>
      </c>
      <c r="AN48">
        <v>0</v>
      </c>
      <c r="AP48">
        <v>0</v>
      </c>
      <c r="AQ48">
        <v>0</v>
      </c>
      <c r="AS48">
        <v>0</v>
      </c>
      <c r="AT48">
        <v>0</v>
      </c>
      <c r="AV48">
        <v>3</v>
      </c>
      <c r="AW48">
        <v>3</v>
      </c>
      <c r="AX48">
        <v>4</v>
      </c>
      <c r="AZ48" t="s">
        <v>640</v>
      </c>
      <c r="BD48">
        <v>0</v>
      </c>
      <c r="BF48">
        <v>0</v>
      </c>
      <c r="BJ48">
        <v>0</v>
      </c>
      <c r="BK48">
        <v>6</v>
      </c>
      <c r="BM48">
        <v>0</v>
      </c>
      <c r="BO48" t="s">
        <v>676</v>
      </c>
      <c r="BV48">
        <v>1</v>
      </c>
      <c r="BW48">
        <v>0</v>
      </c>
      <c r="BX48">
        <v>63</v>
      </c>
      <c r="BZ48">
        <v>0</v>
      </c>
      <c r="CA48">
        <v>0</v>
      </c>
      <c r="CC48">
        <v>0</v>
      </c>
      <c r="CH48">
        <v>5</v>
      </c>
      <c r="CJ48">
        <v>1</v>
      </c>
    </row>
    <row r="49" spans="1:88" x14ac:dyDescent="0.5">
      <c r="A49" t="s">
        <v>480</v>
      </c>
      <c r="B49" t="s">
        <v>784</v>
      </c>
      <c r="C49" t="s">
        <v>920</v>
      </c>
      <c r="D49">
        <v>0</v>
      </c>
      <c r="E49">
        <v>129</v>
      </c>
      <c r="H49">
        <v>1</v>
      </c>
      <c r="J49" s="4">
        <v>44321.444897685185</v>
      </c>
      <c r="K49" s="4">
        <f t="shared" si="0"/>
        <v>44323.444897685185</v>
      </c>
      <c r="L49" s="2" t="s">
        <v>921</v>
      </c>
      <c r="M49">
        <v>22</v>
      </c>
      <c r="Q49">
        <v>1</v>
      </c>
      <c r="R49">
        <v>0</v>
      </c>
      <c r="U49">
        <v>0</v>
      </c>
      <c r="W49">
        <v>30</v>
      </c>
      <c r="X49">
        <v>129</v>
      </c>
      <c r="Y49">
        <v>1</v>
      </c>
      <c r="Z49">
        <v>10</v>
      </c>
      <c r="AA49">
        <v>0</v>
      </c>
      <c r="AB49">
        <v>0</v>
      </c>
      <c r="AC49">
        <v>0</v>
      </c>
      <c r="AG49">
        <v>0</v>
      </c>
      <c r="AI49">
        <v>3</v>
      </c>
      <c r="AL49">
        <v>0</v>
      </c>
      <c r="AM49">
        <v>0</v>
      </c>
      <c r="AN49">
        <v>1</v>
      </c>
      <c r="AP49">
        <v>0</v>
      </c>
      <c r="AQ49">
        <v>0</v>
      </c>
      <c r="AS49">
        <v>0</v>
      </c>
      <c r="AT49">
        <v>0</v>
      </c>
      <c r="AV49">
        <v>3</v>
      </c>
      <c r="AW49">
        <v>3</v>
      </c>
      <c r="AX49">
        <v>4</v>
      </c>
      <c r="BD49">
        <v>0</v>
      </c>
      <c r="BF49">
        <v>0</v>
      </c>
      <c r="BJ49">
        <v>0</v>
      </c>
      <c r="BK49">
        <v>6</v>
      </c>
      <c r="BM49">
        <v>0</v>
      </c>
      <c r="BV49">
        <v>0</v>
      </c>
      <c r="BW49">
        <v>0</v>
      </c>
      <c r="BX49">
        <v>94</v>
      </c>
      <c r="BZ49">
        <v>0</v>
      </c>
      <c r="CA49">
        <v>0</v>
      </c>
      <c r="CC49">
        <v>0</v>
      </c>
      <c r="CH49">
        <v>4</v>
      </c>
      <c r="CJ49">
        <v>0</v>
      </c>
    </row>
    <row r="50" spans="1:88" x14ac:dyDescent="0.5">
      <c r="A50" t="s">
        <v>481</v>
      </c>
      <c r="B50" t="s">
        <v>785</v>
      </c>
      <c r="C50" t="s">
        <v>920</v>
      </c>
      <c r="D50">
        <v>0</v>
      </c>
      <c r="E50">
        <v>105</v>
      </c>
      <c r="H50">
        <v>1</v>
      </c>
      <c r="J50" s="4">
        <v>44321.444897685185</v>
      </c>
      <c r="K50" s="4">
        <f t="shared" si="0"/>
        <v>44323.444897685185</v>
      </c>
      <c r="L50" s="2" t="s">
        <v>921</v>
      </c>
      <c r="M50">
        <v>4</v>
      </c>
      <c r="Q50">
        <v>1</v>
      </c>
      <c r="R50">
        <v>0</v>
      </c>
      <c r="U50">
        <v>0</v>
      </c>
      <c r="W50">
        <v>22</v>
      </c>
      <c r="X50">
        <v>106</v>
      </c>
      <c r="Y50">
        <v>1</v>
      </c>
      <c r="Z50">
        <v>10</v>
      </c>
      <c r="AA50">
        <v>0</v>
      </c>
      <c r="AB50">
        <v>0</v>
      </c>
      <c r="AC50">
        <v>200</v>
      </c>
      <c r="AG50">
        <v>0</v>
      </c>
      <c r="AI50">
        <v>3</v>
      </c>
      <c r="AL50">
        <v>0</v>
      </c>
      <c r="AM50">
        <v>0</v>
      </c>
      <c r="AN50">
        <v>0</v>
      </c>
      <c r="AP50">
        <v>0</v>
      </c>
      <c r="AQ50">
        <v>0</v>
      </c>
      <c r="AS50">
        <v>0</v>
      </c>
      <c r="AT50">
        <v>0</v>
      </c>
      <c r="AV50">
        <v>3</v>
      </c>
      <c r="AW50">
        <v>3</v>
      </c>
      <c r="AX50">
        <v>4</v>
      </c>
      <c r="BD50">
        <v>0</v>
      </c>
      <c r="BF50">
        <v>0</v>
      </c>
      <c r="BJ50">
        <v>0</v>
      </c>
      <c r="BK50">
        <v>6</v>
      </c>
      <c r="BM50">
        <v>0</v>
      </c>
      <c r="BV50">
        <v>0</v>
      </c>
      <c r="BW50">
        <v>0</v>
      </c>
      <c r="BX50">
        <v>120</v>
      </c>
      <c r="BZ50">
        <v>0</v>
      </c>
      <c r="CA50">
        <v>0</v>
      </c>
      <c r="CC50">
        <v>0</v>
      </c>
      <c r="CH50">
        <v>5</v>
      </c>
      <c r="CJ50">
        <v>0</v>
      </c>
    </row>
    <row r="51" spans="1:88" x14ac:dyDescent="0.5">
      <c r="A51" t="s">
        <v>550</v>
      </c>
      <c r="B51" t="s">
        <v>786</v>
      </c>
      <c r="C51" t="s">
        <v>920</v>
      </c>
      <c r="D51">
        <v>0</v>
      </c>
      <c r="H51">
        <v>100</v>
      </c>
      <c r="J51" s="4">
        <v>44321.444897685185</v>
      </c>
      <c r="K51" s="4">
        <f t="shared" si="0"/>
        <v>44323.444897685185</v>
      </c>
      <c r="L51" s="2" t="s">
        <v>921</v>
      </c>
      <c r="M51">
        <v>16</v>
      </c>
      <c r="N51">
        <v>63</v>
      </c>
      <c r="R51">
        <v>0</v>
      </c>
      <c r="U51">
        <v>0</v>
      </c>
      <c r="W51">
        <v>22</v>
      </c>
      <c r="X51">
        <v>106</v>
      </c>
      <c r="Y51">
        <v>1</v>
      </c>
      <c r="Z51">
        <v>10</v>
      </c>
      <c r="AA51">
        <v>3</v>
      </c>
      <c r="AB51">
        <v>0</v>
      </c>
      <c r="AC51">
        <v>0</v>
      </c>
      <c r="AG51">
        <v>0</v>
      </c>
      <c r="AI51">
        <v>3</v>
      </c>
      <c r="AL51">
        <v>0</v>
      </c>
      <c r="AM51">
        <v>0</v>
      </c>
      <c r="AN51">
        <v>0</v>
      </c>
      <c r="AP51">
        <v>0</v>
      </c>
      <c r="AQ51">
        <v>0</v>
      </c>
      <c r="AS51">
        <v>0</v>
      </c>
      <c r="AT51">
        <v>0</v>
      </c>
      <c r="AV51">
        <v>3</v>
      </c>
      <c r="AW51">
        <v>3</v>
      </c>
      <c r="AX51">
        <v>2</v>
      </c>
      <c r="AZ51" t="s">
        <v>649</v>
      </c>
      <c r="BB51" t="s">
        <v>787</v>
      </c>
      <c r="BD51">
        <v>0</v>
      </c>
      <c r="BF51">
        <v>0</v>
      </c>
      <c r="BJ51">
        <v>0</v>
      </c>
      <c r="BK51">
        <v>3</v>
      </c>
      <c r="BM51">
        <v>0</v>
      </c>
      <c r="BV51">
        <v>0</v>
      </c>
      <c r="BW51">
        <v>0</v>
      </c>
      <c r="BX51">
        <v>130</v>
      </c>
      <c r="BZ51">
        <v>0</v>
      </c>
      <c r="CA51">
        <v>0</v>
      </c>
      <c r="CC51">
        <v>0</v>
      </c>
      <c r="CH51">
        <v>2</v>
      </c>
      <c r="CJ51">
        <v>0</v>
      </c>
    </row>
    <row r="52" spans="1:88" x14ac:dyDescent="0.5">
      <c r="A52" t="s">
        <v>469</v>
      </c>
      <c r="B52" t="s">
        <v>788</v>
      </c>
      <c r="C52" t="s">
        <v>920</v>
      </c>
      <c r="D52">
        <v>0</v>
      </c>
      <c r="E52">
        <v>106</v>
      </c>
      <c r="H52">
        <v>1</v>
      </c>
      <c r="J52" s="4">
        <v>44321.444897685185</v>
      </c>
      <c r="K52" s="4">
        <f t="shared" si="0"/>
        <v>44323.444897685185</v>
      </c>
      <c r="L52" s="2" t="s">
        <v>921</v>
      </c>
      <c r="M52">
        <v>25</v>
      </c>
      <c r="N52">
        <v>158</v>
      </c>
      <c r="R52">
        <v>0</v>
      </c>
      <c r="U52">
        <v>0</v>
      </c>
      <c r="W52">
        <v>16</v>
      </c>
      <c r="X52">
        <v>114</v>
      </c>
      <c r="Y52">
        <v>2</v>
      </c>
      <c r="Z52">
        <v>11</v>
      </c>
      <c r="AA52">
        <v>1</v>
      </c>
      <c r="AB52">
        <v>0</v>
      </c>
      <c r="AC52">
        <v>0</v>
      </c>
      <c r="AG52">
        <v>0</v>
      </c>
      <c r="AH52" t="s">
        <v>789</v>
      </c>
      <c r="AI52">
        <v>3</v>
      </c>
      <c r="AL52">
        <v>0</v>
      </c>
      <c r="AM52">
        <v>0</v>
      </c>
      <c r="AN52">
        <v>0</v>
      </c>
      <c r="AP52">
        <v>0</v>
      </c>
      <c r="AQ52">
        <v>0</v>
      </c>
      <c r="AS52">
        <v>0</v>
      </c>
      <c r="AT52">
        <v>0</v>
      </c>
      <c r="AV52">
        <v>3</v>
      </c>
      <c r="AW52">
        <v>3</v>
      </c>
      <c r="AX52">
        <v>4</v>
      </c>
      <c r="AZ52" t="s">
        <v>176</v>
      </c>
      <c r="BB52" t="s">
        <v>790</v>
      </c>
      <c r="BD52">
        <v>0</v>
      </c>
      <c r="BF52">
        <v>0</v>
      </c>
      <c r="BJ52">
        <v>0</v>
      </c>
      <c r="BK52">
        <v>6</v>
      </c>
      <c r="BM52">
        <v>0</v>
      </c>
      <c r="BO52" t="s">
        <v>791</v>
      </c>
      <c r="BV52">
        <v>0</v>
      </c>
      <c r="BW52">
        <v>0</v>
      </c>
      <c r="BX52">
        <v>120</v>
      </c>
      <c r="BZ52">
        <v>0</v>
      </c>
      <c r="CA52">
        <v>0</v>
      </c>
      <c r="CC52">
        <v>0</v>
      </c>
      <c r="CH52">
        <v>5</v>
      </c>
      <c r="CJ52">
        <v>1</v>
      </c>
    </row>
    <row r="53" spans="1:88" x14ac:dyDescent="0.5">
      <c r="A53" t="s">
        <v>490</v>
      </c>
      <c r="B53" t="s">
        <v>792</v>
      </c>
      <c r="C53" t="s">
        <v>920</v>
      </c>
      <c r="D53">
        <v>0</v>
      </c>
      <c r="E53">
        <v>129</v>
      </c>
      <c r="H53">
        <v>1</v>
      </c>
      <c r="J53" s="4">
        <v>44321.444897685185</v>
      </c>
      <c r="K53" s="4">
        <f t="shared" si="0"/>
        <v>44323.444897685185</v>
      </c>
      <c r="L53" s="2" t="s">
        <v>921</v>
      </c>
      <c r="M53">
        <v>3</v>
      </c>
      <c r="Q53">
        <v>1</v>
      </c>
      <c r="R53">
        <v>0</v>
      </c>
      <c r="U53">
        <v>0</v>
      </c>
      <c r="W53">
        <v>22</v>
      </c>
      <c r="X53">
        <v>106</v>
      </c>
      <c r="Y53">
        <v>1</v>
      </c>
      <c r="Z53">
        <v>10</v>
      </c>
      <c r="AA53">
        <v>0</v>
      </c>
      <c r="AB53">
        <v>0</v>
      </c>
      <c r="AC53">
        <v>0</v>
      </c>
      <c r="AG53">
        <v>0</v>
      </c>
      <c r="AI53">
        <v>3</v>
      </c>
      <c r="AL53">
        <v>0</v>
      </c>
      <c r="AM53">
        <v>0</v>
      </c>
      <c r="AN53">
        <v>0</v>
      </c>
      <c r="AP53">
        <v>0</v>
      </c>
      <c r="AQ53">
        <v>0</v>
      </c>
      <c r="AS53">
        <v>0</v>
      </c>
      <c r="AT53">
        <v>0</v>
      </c>
      <c r="AV53">
        <v>3</v>
      </c>
      <c r="AW53">
        <v>3</v>
      </c>
      <c r="AX53">
        <v>4</v>
      </c>
      <c r="BD53">
        <v>0</v>
      </c>
      <c r="BF53">
        <v>0</v>
      </c>
      <c r="BJ53">
        <v>0</v>
      </c>
      <c r="BK53">
        <v>6</v>
      </c>
      <c r="BM53">
        <v>0</v>
      </c>
      <c r="BV53">
        <v>0</v>
      </c>
      <c r="BW53">
        <v>0</v>
      </c>
      <c r="BX53">
        <v>103</v>
      </c>
      <c r="BZ53">
        <v>0</v>
      </c>
      <c r="CA53">
        <v>0</v>
      </c>
      <c r="CC53">
        <v>0</v>
      </c>
      <c r="CH53">
        <v>5</v>
      </c>
      <c r="CJ53">
        <v>0</v>
      </c>
    </row>
    <row r="54" spans="1:88" x14ac:dyDescent="0.5">
      <c r="A54" t="s">
        <v>508</v>
      </c>
      <c r="B54" t="s">
        <v>793</v>
      </c>
      <c r="C54" t="s">
        <v>920</v>
      </c>
      <c r="D54">
        <v>2</v>
      </c>
      <c r="E54">
        <v>105</v>
      </c>
      <c r="H54">
        <v>1</v>
      </c>
      <c r="J54" s="4">
        <v>44321.444897685185</v>
      </c>
      <c r="K54" s="4">
        <f t="shared" si="0"/>
        <v>44323.444897685185</v>
      </c>
      <c r="L54" s="2" t="s">
        <v>921</v>
      </c>
      <c r="M54">
        <v>25</v>
      </c>
      <c r="Q54">
        <v>1</v>
      </c>
      <c r="R54">
        <v>0</v>
      </c>
      <c r="U54">
        <v>0</v>
      </c>
      <c r="W54">
        <v>16</v>
      </c>
      <c r="X54">
        <v>114</v>
      </c>
      <c r="Y54">
        <v>2</v>
      </c>
      <c r="Z54">
        <v>11</v>
      </c>
      <c r="AA54">
        <v>1</v>
      </c>
      <c r="AB54">
        <v>0</v>
      </c>
      <c r="AC54">
        <v>0</v>
      </c>
      <c r="AG54">
        <v>0</v>
      </c>
      <c r="AI54">
        <v>3</v>
      </c>
      <c r="AL54">
        <v>0</v>
      </c>
      <c r="AM54">
        <v>1</v>
      </c>
      <c r="AN54">
        <v>0</v>
      </c>
      <c r="AP54">
        <v>0</v>
      </c>
      <c r="AQ54">
        <v>0</v>
      </c>
      <c r="AS54">
        <v>0</v>
      </c>
      <c r="AT54">
        <v>0</v>
      </c>
      <c r="AV54">
        <v>3</v>
      </c>
      <c r="AW54">
        <v>3</v>
      </c>
      <c r="AX54">
        <v>4</v>
      </c>
      <c r="BD54">
        <v>0</v>
      </c>
      <c r="BF54">
        <v>0</v>
      </c>
      <c r="BJ54">
        <v>0</v>
      </c>
      <c r="BK54">
        <v>6</v>
      </c>
      <c r="BM54">
        <v>0</v>
      </c>
      <c r="BV54">
        <v>1</v>
      </c>
      <c r="BW54">
        <v>0</v>
      </c>
      <c r="BX54">
        <v>63</v>
      </c>
      <c r="BZ54">
        <v>0</v>
      </c>
      <c r="CA54">
        <v>0</v>
      </c>
      <c r="CC54">
        <v>0</v>
      </c>
      <c r="CH54">
        <v>5</v>
      </c>
      <c r="CJ54">
        <v>1</v>
      </c>
    </row>
    <row r="55" spans="1:88" x14ac:dyDescent="0.5">
      <c r="A55" t="s">
        <v>482</v>
      </c>
      <c r="B55" t="s">
        <v>794</v>
      </c>
      <c r="C55" t="s">
        <v>920</v>
      </c>
      <c r="D55">
        <v>2</v>
      </c>
      <c r="E55">
        <v>129</v>
      </c>
      <c r="H55">
        <v>1</v>
      </c>
      <c r="J55" s="4">
        <v>44321.444897685185</v>
      </c>
      <c r="K55" s="4">
        <f t="shared" si="0"/>
        <v>44323.444897685185</v>
      </c>
      <c r="L55" s="2" t="s">
        <v>921</v>
      </c>
      <c r="M55">
        <v>15</v>
      </c>
      <c r="Q55">
        <v>1</v>
      </c>
      <c r="R55">
        <v>0</v>
      </c>
      <c r="U55">
        <v>0</v>
      </c>
      <c r="W55">
        <v>27</v>
      </c>
      <c r="X55">
        <v>129</v>
      </c>
      <c r="Y55">
        <v>1</v>
      </c>
      <c r="Z55">
        <v>10</v>
      </c>
      <c r="AA55">
        <v>1</v>
      </c>
      <c r="AB55">
        <v>0</v>
      </c>
      <c r="AC55">
        <v>0</v>
      </c>
      <c r="AG55">
        <v>0</v>
      </c>
      <c r="AI55">
        <v>3</v>
      </c>
      <c r="AL55">
        <v>0</v>
      </c>
      <c r="AM55">
        <v>0</v>
      </c>
      <c r="AN55">
        <v>1</v>
      </c>
      <c r="AP55">
        <v>0</v>
      </c>
      <c r="AQ55">
        <v>0</v>
      </c>
      <c r="AS55">
        <v>0</v>
      </c>
      <c r="AT55">
        <v>0</v>
      </c>
      <c r="AV55">
        <v>3</v>
      </c>
      <c r="AW55">
        <v>3</v>
      </c>
      <c r="AX55">
        <v>4</v>
      </c>
      <c r="BD55">
        <v>0</v>
      </c>
      <c r="BF55">
        <v>0</v>
      </c>
      <c r="BJ55">
        <v>0</v>
      </c>
      <c r="BK55">
        <v>6</v>
      </c>
      <c r="BM55">
        <v>0</v>
      </c>
      <c r="BV55">
        <v>0</v>
      </c>
      <c r="BW55">
        <v>6</v>
      </c>
      <c r="BX55">
        <v>96</v>
      </c>
      <c r="BZ55">
        <v>0</v>
      </c>
      <c r="CA55">
        <v>0</v>
      </c>
      <c r="CC55">
        <v>0</v>
      </c>
      <c r="CH55">
        <v>5</v>
      </c>
      <c r="CJ55">
        <v>1</v>
      </c>
    </row>
    <row r="56" spans="1:88" x14ac:dyDescent="0.5">
      <c r="A56" t="s">
        <v>473</v>
      </c>
      <c r="B56" t="s">
        <v>795</v>
      </c>
      <c r="C56" t="s">
        <v>920</v>
      </c>
      <c r="D56">
        <v>0</v>
      </c>
      <c r="E56">
        <v>105</v>
      </c>
      <c r="H56">
        <v>1</v>
      </c>
      <c r="J56" s="4">
        <v>44321.444897685185</v>
      </c>
      <c r="K56" s="4">
        <f t="shared" si="0"/>
        <v>44323.444897685185</v>
      </c>
      <c r="L56" s="2" t="s">
        <v>921</v>
      </c>
      <c r="M56">
        <v>25</v>
      </c>
      <c r="Q56">
        <v>1</v>
      </c>
      <c r="R56">
        <v>0</v>
      </c>
      <c r="U56">
        <v>0</v>
      </c>
      <c r="W56">
        <v>15</v>
      </c>
      <c r="X56">
        <v>114</v>
      </c>
      <c r="Y56">
        <v>2</v>
      </c>
      <c r="Z56">
        <v>11</v>
      </c>
      <c r="AA56">
        <v>0</v>
      </c>
      <c r="AB56">
        <v>0</v>
      </c>
      <c r="AC56">
        <v>2</v>
      </c>
      <c r="AG56">
        <v>0</v>
      </c>
      <c r="AI56">
        <v>3</v>
      </c>
      <c r="AL56">
        <v>0</v>
      </c>
      <c r="AM56">
        <v>0</v>
      </c>
      <c r="AN56">
        <v>0</v>
      </c>
      <c r="AP56">
        <v>0</v>
      </c>
      <c r="AQ56">
        <v>0</v>
      </c>
      <c r="AS56">
        <v>0</v>
      </c>
      <c r="AT56">
        <v>0</v>
      </c>
      <c r="AV56">
        <v>3</v>
      </c>
      <c r="AW56">
        <v>3</v>
      </c>
      <c r="AX56">
        <v>4</v>
      </c>
      <c r="BD56">
        <v>0</v>
      </c>
      <c r="BF56">
        <v>1</v>
      </c>
      <c r="BJ56">
        <v>0</v>
      </c>
      <c r="BK56">
        <v>6</v>
      </c>
      <c r="BM56">
        <v>0</v>
      </c>
      <c r="BV56">
        <v>1</v>
      </c>
      <c r="BW56">
        <v>0</v>
      </c>
      <c r="BX56">
        <v>68</v>
      </c>
      <c r="BZ56">
        <v>0</v>
      </c>
      <c r="CA56">
        <v>0</v>
      </c>
      <c r="CC56">
        <v>0</v>
      </c>
      <c r="CH56">
        <v>5</v>
      </c>
      <c r="CJ56">
        <v>0</v>
      </c>
    </row>
    <row r="57" spans="1:88" x14ac:dyDescent="0.5">
      <c r="A57" t="s">
        <v>459</v>
      </c>
      <c r="B57" s="1" t="s">
        <v>796</v>
      </c>
      <c r="C57" t="s">
        <v>920</v>
      </c>
      <c r="D57">
        <v>12</v>
      </c>
      <c r="E57">
        <v>105</v>
      </c>
      <c r="H57">
        <v>1</v>
      </c>
      <c r="J57" s="4">
        <v>44321.444897685185</v>
      </c>
      <c r="K57" s="4">
        <f t="shared" si="0"/>
        <v>44323.444897685185</v>
      </c>
      <c r="L57" s="2" t="s">
        <v>921</v>
      </c>
      <c r="M57">
        <v>15</v>
      </c>
      <c r="Q57">
        <v>1</v>
      </c>
      <c r="R57">
        <v>0</v>
      </c>
      <c r="U57">
        <v>0</v>
      </c>
      <c r="W57">
        <v>27</v>
      </c>
      <c r="X57">
        <v>106</v>
      </c>
      <c r="Y57">
        <v>1</v>
      </c>
      <c r="Z57">
        <v>10</v>
      </c>
      <c r="AA57">
        <v>7</v>
      </c>
      <c r="AB57">
        <v>0</v>
      </c>
      <c r="AC57">
        <v>0</v>
      </c>
      <c r="AG57">
        <v>0</v>
      </c>
      <c r="AI57">
        <v>3</v>
      </c>
      <c r="AL57">
        <v>0</v>
      </c>
      <c r="AM57">
        <v>0</v>
      </c>
      <c r="AN57">
        <v>0</v>
      </c>
      <c r="AP57">
        <v>0</v>
      </c>
      <c r="AQ57">
        <v>0</v>
      </c>
      <c r="AS57">
        <v>0</v>
      </c>
      <c r="AT57">
        <v>0</v>
      </c>
      <c r="AV57">
        <v>3</v>
      </c>
      <c r="AW57">
        <v>3</v>
      </c>
      <c r="AX57">
        <v>4</v>
      </c>
      <c r="BD57">
        <v>0</v>
      </c>
      <c r="BF57">
        <v>0</v>
      </c>
      <c r="BJ57">
        <v>0</v>
      </c>
      <c r="BK57">
        <v>6</v>
      </c>
      <c r="BM57">
        <v>0</v>
      </c>
      <c r="BV57">
        <v>0</v>
      </c>
      <c r="BW57">
        <v>6</v>
      </c>
      <c r="BX57">
        <v>119</v>
      </c>
      <c r="BZ57">
        <v>0</v>
      </c>
      <c r="CA57">
        <v>0</v>
      </c>
      <c r="CC57">
        <v>0</v>
      </c>
      <c r="CH57">
        <v>4</v>
      </c>
      <c r="CJ57">
        <v>1</v>
      </c>
    </row>
    <row r="58" spans="1:88" x14ac:dyDescent="0.5">
      <c r="A58" t="s">
        <v>493</v>
      </c>
      <c r="B58" t="s">
        <v>797</v>
      </c>
      <c r="C58" t="s">
        <v>920</v>
      </c>
      <c r="D58">
        <v>0</v>
      </c>
      <c r="E58">
        <v>106</v>
      </c>
      <c r="H58">
        <v>1</v>
      </c>
      <c r="J58" s="4">
        <v>44321.444897685185</v>
      </c>
      <c r="K58" s="4">
        <f t="shared" si="0"/>
        <v>44323.444897685185</v>
      </c>
      <c r="L58" s="2" t="s">
        <v>921</v>
      </c>
      <c r="M58">
        <v>3</v>
      </c>
      <c r="N58">
        <v>85</v>
      </c>
      <c r="R58">
        <v>0</v>
      </c>
      <c r="U58">
        <v>0</v>
      </c>
      <c r="W58">
        <v>22</v>
      </c>
      <c r="X58">
        <v>129</v>
      </c>
      <c r="Y58">
        <v>1</v>
      </c>
      <c r="Z58">
        <v>10</v>
      </c>
      <c r="AA58">
        <v>0</v>
      </c>
      <c r="AB58">
        <v>0</v>
      </c>
      <c r="AC58">
        <v>0</v>
      </c>
      <c r="AG58">
        <v>0</v>
      </c>
      <c r="AH58" t="s">
        <v>712</v>
      </c>
      <c r="AI58">
        <v>3</v>
      </c>
      <c r="AL58">
        <v>0</v>
      </c>
      <c r="AM58">
        <v>0</v>
      </c>
      <c r="AN58">
        <v>0</v>
      </c>
      <c r="AP58">
        <v>0</v>
      </c>
      <c r="AQ58">
        <v>0</v>
      </c>
      <c r="AS58">
        <v>0</v>
      </c>
      <c r="AT58">
        <v>0</v>
      </c>
      <c r="AV58">
        <v>3</v>
      </c>
      <c r="AW58">
        <v>3</v>
      </c>
      <c r="AX58">
        <v>4</v>
      </c>
      <c r="BB58" t="s">
        <v>798</v>
      </c>
      <c r="BD58">
        <v>0</v>
      </c>
      <c r="BF58">
        <v>0</v>
      </c>
      <c r="BJ58">
        <v>0</v>
      </c>
      <c r="BK58">
        <v>6</v>
      </c>
      <c r="BM58">
        <v>0</v>
      </c>
      <c r="BV58">
        <v>0</v>
      </c>
      <c r="BW58">
        <v>0</v>
      </c>
      <c r="BZ58">
        <v>0</v>
      </c>
      <c r="CA58">
        <v>0</v>
      </c>
      <c r="CC58">
        <v>0</v>
      </c>
      <c r="CH58">
        <v>5</v>
      </c>
      <c r="CJ58">
        <v>0</v>
      </c>
    </row>
    <row r="59" spans="1:88" x14ac:dyDescent="0.5">
      <c r="A59" t="s">
        <v>525</v>
      </c>
      <c r="B59" t="s">
        <v>799</v>
      </c>
      <c r="C59" t="s">
        <v>920</v>
      </c>
      <c r="D59">
        <v>9</v>
      </c>
      <c r="E59">
        <v>106</v>
      </c>
      <c r="H59">
        <v>1</v>
      </c>
      <c r="J59" s="4">
        <v>44321.444897685185</v>
      </c>
      <c r="K59" s="4">
        <f t="shared" si="0"/>
        <v>44323.444897685185</v>
      </c>
      <c r="L59" s="2" t="s">
        <v>921</v>
      </c>
      <c r="M59">
        <v>3</v>
      </c>
      <c r="Q59">
        <v>1</v>
      </c>
      <c r="R59">
        <v>0</v>
      </c>
      <c r="U59">
        <v>0</v>
      </c>
      <c r="W59">
        <v>22</v>
      </c>
      <c r="X59">
        <v>129</v>
      </c>
      <c r="Y59">
        <v>1</v>
      </c>
      <c r="Z59">
        <v>10</v>
      </c>
      <c r="AA59">
        <v>10</v>
      </c>
      <c r="AB59">
        <v>0</v>
      </c>
      <c r="AC59">
        <v>0</v>
      </c>
      <c r="AG59">
        <v>0</v>
      </c>
      <c r="AI59">
        <v>3</v>
      </c>
      <c r="AL59">
        <v>0</v>
      </c>
      <c r="AM59">
        <v>0</v>
      </c>
      <c r="AN59">
        <v>0</v>
      </c>
      <c r="AP59">
        <v>0</v>
      </c>
      <c r="AQ59">
        <v>0</v>
      </c>
      <c r="AS59">
        <v>0</v>
      </c>
      <c r="AT59">
        <v>0</v>
      </c>
      <c r="AV59">
        <v>3</v>
      </c>
      <c r="AW59">
        <v>3</v>
      </c>
      <c r="AX59">
        <v>4</v>
      </c>
      <c r="BD59">
        <v>0</v>
      </c>
      <c r="BF59">
        <v>0</v>
      </c>
      <c r="BJ59">
        <v>0</v>
      </c>
      <c r="BK59">
        <v>6</v>
      </c>
      <c r="BM59">
        <v>0</v>
      </c>
      <c r="BV59">
        <v>0</v>
      </c>
      <c r="BW59">
        <v>3</v>
      </c>
      <c r="BX59">
        <v>94</v>
      </c>
      <c r="BZ59">
        <v>0</v>
      </c>
      <c r="CA59">
        <v>0</v>
      </c>
      <c r="CC59">
        <v>0</v>
      </c>
      <c r="CH59">
        <v>5</v>
      </c>
      <c r="CJ59">
        <v>1</v>
      </c>
    </row>
    <row r="60" spans="1:88" x14ac:dyDescent="0.5">
      <c r="A60" t="s">
        <v>545</v>
      </c>
      <c r="B60" t="s">
        <v>800</v>
      </c>
      <c r="C60" t="s">
        <v>920</v>
      </c>
      <c r="D60">
        <v>0</v>
      </c>
      <c r="E60">
        <v>105</v>
      </c>
      <c r="H60">
        <v>1</v>
      </c>
      <c r="J60" s="4">
        <v>44321.444897685185</v>
      </c>
      <c r="K60" s="4">
        <f t="shared" si="0"/>
        <v>44323.444897685185</v>
      </c>
      <c r="L60" s="2" t="s">
        <v>921</v>
      </c>
      <c r="M60">
        <v>25</v>
      </c>
      <c r="Q60">
        <v>1</v>
      </c>
      <c r="R60">
        <v>0</v>
      </c>
      <c r="U60">
        <v>0</v>
      </c>
      <c r="W60">
        <v>25</v>
      </c>
      <c r="X60">
        <v>114</v>
      </c>
      <c r="Y60">
        <v>2</v>
      </c>
      <c r="Z60">
        <v>11</v>
      </c>
      <c r="AA60">
        <v>0</v>
      </c>
      <c r="AB60">
        <v>0</v>
      </c>
      <c r="AC60">
        <v>0</v>
      </c>
      <c r="AG60">
        <v>0</v>
      </c>
      <c r="AH60" t="s">
        <v>801</v>
      </c>
      <c r="AI60">
        <v>3</v>
      </c>
      <c r="AL60">
        <v>0</v>
      </c>
      <c r="AM60">
        <v>0</v>
      </c>
      <c r="AN60">
        <v>0</v>
      </c>
      <c r="AP60">
        <v>0</v>
      </c>
      <c r="AQ60">
        <v>0</v>
      </c>
      <c r="AS60">
        <v>0</v>
      </c>
      <c r="AT60">
        <v>0</v>
      </c>
      <c r="AV60">
        <v>3</v>
      </c>
      <c r="AW60">
        <v>3</v>
      </c>
      <c r="AX60">
        <v>3</v>
      </c>
      <c r="AZ60" t="s">
        <v>644</v>
      </c>
      <c r="BD60">
        <v>0</v>
      </c>
      <c r="BF60">
        <v>0</v>
      </c>
      <c r="BJ60">
        <v>0</v>
      </c>
      <c r="BK60">
        <v>3</v>
      </c>
      <c r="BM60">
        <v>0</v>
      </c>
      <c r="BO60" t="s">
        <v>802</v>
      </c>
      <c r="BV60">
        <v>1</v>
      </c>
      <c r="BW60">
        <v>0</v>
      </c>
      <c r="BX60">
        <v>96</v>
      </c>
      <c r="BZ60">
        <v>0</v>
      </c>
      <c r="CA60">
        <v>0</v>
      </c>
      <c r="CC60">
        <v>0</v>
      </c>
      <c r="CH60">
        <v>2</v>
      </c>
      <c r="CJ60">
        <v>0</v>
      </c>
    </row>
    <row r="61" spans="1:88" x14ac:dyDescent="0.5">
      <c r="A61" t="s">
        <v>455</v>
      </c>
      <c r="B61" t="s">
        <v>803</v>
      </c>
      <c r="C61" t="s">
        <v>920</v>
      </c>
      <c r="D61">
        <v>13</v>
      </c>
      <c r="E61">
        <v>105</v>
      </c>
      <c r="H61">
        <v>1</v>
      </c>
      <c r="J61" s="4">
        <v>44321.444897685185</v>
      </c>
      <c r="K61" s="4">
        <f t="shared" si="0"/>
        <v>44323.444897685185</v>
      </c>
      <c r="L61" s="2" t="s">
        <v>921</v>
      </c>
      <c r="M61">
        <v>13</v>
      </c>
      <c r="Q61">
        <v>1</v>
      </c>
      <c r="R61">
        <v>0</v>
      </c>
      <c r="U61">
        <v>0</v>
      </c>
      <c r="W61">
        <v>15</v>
      </c>
      <c r="X61">
        <v>129</v>
      </c>
      <c r="Y61">
        <v>1</v>
      </c>
      <c r="Z61">
        <v>10</v>
      </c>
      <c r="AA61">
        <v>12</v>
      </c>
      <c r="AB61">
        <v>0</v>
      </c>
      <c r="AC61">
        <v>0</v>
      </c>
      <c r="AG61">
        <v>0</v>
      </c>
      <c r="AI61">
        <v>3</v>
      </c>
      <c r="AL61">
        <v>0</v>
      </c>
      <c r="AM61">
        <v>0</v>
      </c>
      <c r="AN61">
        <v>0</v>
      </c>
      <c r="AP61">
        <v>1</v>
      </c>
      <c r="AQ61">
        <v>1</v>
      </c>
      <c r="AS61">
        <v>0</v>
      </c>
      <c r="AT61">
        <v>0</v>
      </c>
      <c r="AV61">
        <v>3</v>
      </c>
      <c r="AW61">
        <v>3</v>
      </c>
      <c r="AX61">
        <v>4</v>
      </c>
      <c r="BD61">
        <v>0</v>
      </c>
      <c r="BF61">
        <v>0</v>
      </c>
      <c r="BJ61">
        <v>0</v>
      </c>
      <c r="BK61">
        <v>6</v>
      </c>
      <c r="BM61">
        <v>0</v>
      </c>
      <c r="BV61">
        <v>0</v>
      </c>
      <c r="BW61">
        <v>0</v>
      </c>
      <c r="BZ61">
        <v>0</v>
      </c>
      <c r="CA61">
        <v>0</v>
      </c>
      <c r="CC61">
        <v>0</v>
      </c>
      <c r="CH61">
        <v>5</v>
      </c>
      <c r="CJ61">
        <v>1</v>
      </c>
    </row>
    <row r="62" spans="1:88" x14ac:dyDescent="0.5">
      <c r="A62" s="1" t="s">
        <v>454</v>
      </c>
      <c r="B62" t="s">
        <v>804</v>
      </c>
      <c r="C62" t="s">
        <v>920</v>
      </c>
      <c r="D62">
        <v>0</v>
      </c>
      <c r="E62">
        <v>106</v>
      </c>
      <c r="G62">
        <v>0</v>
      </c>
      <c r="H62">
        <v>1</v>
      </c>
      <c r="J62" s="4">
        <v>44321.444897685185</v>
      </c>
      <c r="K62" s="4">
        <f t="shared" si="0"/>
        <v>44323.444897685185</v>
      </c>
      <c r="L62" s="2" t="s">
        <v>921</v>
      </c>
      <c r="M62">
        <v>17</v>
      </c>
      <c r="N62">
        <v>170</v>
      </c>
      <c r="Q62">
        <v>1</v>
      </c>
      <c r="R62">
        <v>1</v>
      </c>
      <c r="U62">
        <v>1</v>
      </c>
      <c r="W62">
        <v>27</v>
      </c>
      <c r="X62">
        <v>107</v>
      </c>
      <c r="Y62">
        <v>2</v>
      </c>
      <c r="Z62">
        <v>10</v>
      </c>
      <c r="AG62">
        <v>0</v>
      </c>
      <c r="AI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V62">
        <v>3</v>
      </c>
      <c r="AW62">
        <v>3</v>
      </c>
      <c r="AX62">
        <v>4</v>
      </c>
      <c r="AY62">
        <v>3</v>
      </c>
      <c r="BA62" t="s">
        <v>805</v>
      </c>
      <c r="BB62" t="s">
        <v>806</v>
      </c>
      <c r="BD62">
        <v>0</v>
      </c>
      <c r="BE62">
        <v>94</v>
      </c>
      <c r="BF62">
        <v>0</v>
      </c>
      <c r="BJ62">
        <v>0</v>
      </c>
      <c r="BK62">
        <v>6</v>
      </c>
      <c r="BL62">
        <v>6</v>
      </c>
      <c r="BM62">
        <v>0</v>
      </c>
      <c r="BU62">
        <v>1</v>
      </c>
      <c r="BV62">
        <v>0</v>
      </c>
      <c r="BW62">
        <v>0</v>
      </c>
      <c r="BX62">
        <v>121</v>
      </c>
      <c r="BY62">
        <v>96</v>
      </c>
      <c r="BZ62">
        <v>0</v>
      </c>
      <c r="CA62">
        <v>0</v>
      </c>
      <c r="CB62">
        <v>96</v>
      </c>
      <c r="CC62">
        <v>0</v>
      </c>
      <c r="CD62" t="s">
        <v>807</v>
      </c>
      <c r="CE62" t="s">
        <v>807</v>
      </c>
      <c r="CH62">
        <v>5</v>
      </c>
      <c r="CI62">
        <v>5</v>
      </c>
      <c r="CJ62">
        <v>0</v>
      </c>
    </row>
    <row r="63" spans="1:88" x14ac:dyDescent="0.5">
      <c r="A63" t="s">
        <v>520</v>
      </c>
      <c r="B63" t="s">
        <v>808</v>
      </c>
      <c r="C63" t="s">
        <v>920</v>
      </c>
      <c r="D63">
        <v>0</v>
      </c>
      <c r="E63">
        <v>105</v>
      </c>
      <c r="H63">
        <v>1</v>
      </c>
      <c r="J63" s="4">
        <v>44321.444897685185</v>
      </c>
      <c r="K63" s="4">
        <f t="shared" si="0"/>
        <v>44323.444897685185</v>
      </c>
      <c r="L63" s="2" t="s">
        <v>921</v>
      </c>
      <c r="M63">
        <v>25</v>
      </c>
      <c r="Q63">
        <v>1</v>
      </c>
      <c r="R63">
        <v>0</v>
      </c>
      <c r="U63">
        <v>0</v>
      </c>
      <c r="W63">
        <v>16</v>
      </c>
      <c r="X63">
        <v>114</v>
      </c>
      <c r="Y63">
        <v>2</v>
      </c>
      <c r="Z63">
        <v>11</v>
      </c>
      <c r="AA63">
        <v>1</v>
      </c>
      <c r="AB63">
        <v>0</v>
      </c>
      <c r="AC63">
        <v>0</v>
      </c>
      <c r="AG63">
        <v>0</v>
      </c>
      <c r="AH63" t="s">
        <v>766</v>
      </c>
      <c r="AI63">
        <v>3</v>
      </c>
      <c r="AL63">
        <v>0</v>
      </c>
      <c r="AM63">
        <v>1</v>
      </c>
      <c r="AN63">
        <v>0</v>
      </c>
      <c r="AP63">
        <v>0</v>
      </c>
      <c r="AQ63">
        <v>0</v>
      </c>
      <c r="AS63">
        <v>0</v>
      </c>
      <c r="AT63">
        <v>0</v>
      </c>
      <c r="AV63">
        <v>3</v>
      </c>
      <c r="AW63">
        <v>3</v>
      </c>
      <c r="AX63">
        <v>4</v>
      </c>
      <c r="AZ63" t="s">
        <v>754</v>
      </c>
      <c r="BD63">
        <v>0</v>
      </c>
      <c r="BF63">
        <v>0</v>
      </c>
      <c r="BJ63">
        <v>0</v>
      </c>
      <c r="BK63">
        <v>6</v>
      </c>
      <c r="BM63">
        <v>0</v>
      </c>
      <c r="BO63" t="s">
        <v>809</v>
      </c>
      <c r="BV63">
        <v>1</v>
      </c>
      <c r="BW63">
        <v>0</v>
      </c>
      <c r="BX63">
        <v>96</v>
      </c>
      <c r="BZ63">
        <v>0</v>
      </c>
      <c r="CA63">
        <v>0</v>
      </c>
      <c r="CC63">
        <v>0</v>
      </c>
      <c r="CH63">
        <v>5</v>
      </c>
      <c r="CJ63">
        <v>1</v>
      </c>
    </row>
    <row r="64" spans="1:88" x14ac:dyDescent="0.5">
      <c r="A64" t="s">
        <v>466</v>
      </c>
      <c r="B64" t="s">
        <v>810</v>
      </c>
      <c r="C64" t="s">
        <v>920</v>
      </c>
      <c r="D64">
        <v>0</v>
      </c>
      <c r="H64">
        <v>100</v>
      </c>
      <c r="J64" s="4">
        <v>44321.444897685185</v>
      </c>
      <c r="K64" s="4">
        <f t="shared" si="0"/>
        <v>44323.444897685185</v>
      </c>
      <c r="L64" s="2" t="s">
        <v>921</v>
      </c>
      <c r="M64">
        <v>1</v>
      </c>
      <c r="N64">
        <v>102</v>
      </c>
      <c r="R64">
        <v>0</v>
      </c>
      <c r="U64">
        <v>0</v>
      </c>
      <c r="W64">
        <v>22</v>
      </c>
      <c r="X64">
        <v>106</v>
      </c>
      <c r="Y64">
        <v>1</v>
      </c>
      <c r="Z64">
        <v>10</v>
      </c>
      <c r="AA64">
        <v>0</v>
      </c>
      <c r="AB64">
        <v>0</v>
      </c>
      <c r="AC64">
        <v>0</v>
      </c>
      <c r="AG64">
        <v>0</v>
      </c>
      <c r="AH64" t="s">
        <v>811</v>
      </c>
      <c r="AI64">
        <v>3</v>
      </c>
      <c r="AL64">
        <v>0</v>
      </c>
      <c r="AM64">
        <v>0</v>
      </c>
      <c r="AN64">
        <v>0</v>
      </c>
      <c r="AP64">
        <v>0</v>
      </c>
      <c r="AQ64">
        <v>0</v>
      </c>
      <c r="AS64">
        <v>0</v>
      </c>
      <c r="AT64">
        <v>0</v>
      </c>
      <c r="AV64">
        <v>3</v>
      </c>
      <c r="AW64">
        <v>3</v>
      </c>
      <c r="AX64">
        <v>4</v>
      </c>
      <c r="AZ64" t="s">
        <v>644</v>
      </c>
      <c r="BB64" t="s">
        <v>812</v>
      </c>
      <c r="BD64">
        <v>0</v>
      </c>
      <c r="BF64">
        <v>0</v>
      </c>
      <c r="BJ64">
        <v>0</v>
      </c>
      <c r="BK64">
        <v>6</v>
      </c>
      <c r="BM64">
        <v>0</v>
      </c>
      <c r="BV64">
        <v>0</v>
      </c>
      <c r="BW64">
        <v>0</v>
      </c>
      <c r="BX64">
        <v>88</v>
      </c>
      <c r="BZ64">
        <v>0</v>
      </c>
      <c r="CA64">
        <v>0</v>
      </c>
      <c r="CC64">
        <v>0</v>
      </c>
      <c r="CH64">
        <v>5</v>
      </c>
      <c r="CJ64">
        <v>0</v>
      </c>
    </row>
    <row r="65" spans="1:88" x14ac:dyDescent="0.5">
      <c r="A65" t="s">
        <v>546</v>
      </c>
      <c r="B65" t="s">
        <v>813</v>
      </c>
      <c r="C65" t="s">
        <v>920</v>
      </c>
      <c r="D65">
        <v>0</v>
      </c>
      <c r="E65">
        <v>105</v>
      </c>
      <c r="H65">
        <v>1</v>
      </c>
      <c r="J65" s="4">
        <v>44321.444897685185</v>
      </c>
      <c r="K65" s="4">
        <f t="shared" si="0"/>
        <v>44323.444897685185</v>
      </c>
      <c r="L65" s="2" t="s">
        <v>921</v>
      </c>
      <c r="M65">
        <v>13</v>
      </c>
      <c r="Q65">
        <v>1</v>
      </c>
      <c r="R65">
        <v>0</v>
      </c>
      <c r="U65">
        <v>0</v>
      </c>
      <c r="W65">
        <v>15</v>
      </c>
      <c r="X65">
        <v>110</v>
      </c>
      <c r="Y65">
        <v>1</v>
      </c>
      <c r="Z65">
        <v>10</v>
      </c>
      <c r="AA65">
        <v>5</v>
      </c>
      <c r="AB65">
        <v>0</v>
      </c>
      <c r="AC65">
        <v>5</v>
      </c>
      <c r="AG65">
        <v>0</v>
      </c>
      <c r="AI65">
        <v>3</v>
      </c>
      <c r="AL65">
        <v>0</v>
      </c>
      <c r="AM65">
        <v>0</v>
      </c>
      <c r="AN65">
        <v>0</v>
      </c>
      <c r="AP65">
        <v>0</v>
      </c>
      <c r="AQ65">
        <v>0</v>
      </c>
      <c r="AS65">
        <v>0</v>
      </c>
      <c r="AT65">
        <v>0</v>
      </c>
      <c r="AV65">
        <v>3</v>
      </c>
      <c r="AW65">
        <v>3</v>
      </c>
      <c r="AX65">
        <v>4</v>
      </c>
      <c r="BD65">
        <v>0</v>
      </c>
      <c r="BF65">
        <v>0</v>
      </c>
      <c r="BJ65">
        <v>0</v>
      </c>
      <c r="BK65">
        <v>6</v>
      </c>
      <c r="BM65">
        <v>0</v>
      </c>
      <c r="BV65">
        <v>0</v>
      </c>
      <c r="BW65">
        <v>0</v>
      </c>
      <c r="BX65">
        <v>48</v>
      </c>
      <c r="BZ65">
        <v>0</v>
      </c>
      <c r="CA65">
        <v>0</v>
      </c>
      <c r="CC65">
        <v>0</v>
      </c>
      <c r="CH65">
        <v>5</v>
      </c>
      <c r="CJ65">
        <v>0</v>
      </c>
    </row>
    <row r="66" spans="1:88" x14ac:dyDescent="0.5">
      <c r="A66" t="s">
        <v>487</v>
      </c>
      <c r="B66" t="s">
        <v>814</v>
      </c>
      <c r="C66" t="s">
        <v>920</v>
      </c>
      <c r="D66">
        <v>0</v>
      </c>
      <c r="E66">
        <v>105</v>
      </c>
      <c r="H66">
        <v>1</v>
      </c>
      <c r="J66" s="4">
        <v>44321.444897685185</v>
      </c>
      <c r="K66" s="4">
        <f t="shared" si="0"/>
        <v>44323.444897685185</v>
      </c>
      <c r="L66" s="2" t="s">
        <v>921</v>
      </c>
      <c r="M66">
        <v>25</v>
      </c>
      <c r="Q66">
        <v>1</v>
      </c>
      <c r="R66">
        <v>0</v>
      </c>
      <c r="U66">
        <v>0</v>
      </c>
      <c r="W66">
        <v>16</v>
      </c>
      <c r="X66">
        <v>114</v>
      </c>
      <c r="Y66">
        <v>2</v>
      </c>
      <c r="Z66">
        <v>11</v>
      </c>
      <c r="AA66">
        <v>1</v>
      </c>
      <c r="AB66">
        <v>0</v>
      </c>
      <c r="AC66">
        <v>0</v>
      </c>
      <c r="AG66">
        <v>0</v>
      </c>
      <c r="AI66">
        <v>3</v>
      </c>
      <c r="AL66">
        <v>0</v>
      </c>
      <c r="AM66">
        <v>1</v>
      </c>
      <c r="AN66">
        <v>0</v>
      </c>
      <c r="AP66">
        <v>0</v>
      </c>
      <c r="AQ66">
        <v>0</v>
      </c>
      <c r="AS66">
        <v>0</v>
      </c>
      <c r="AT66">
        <v>0</v>
      </c>
      <c r="AV66">
        <v>3</v>
      </c>
      <c r="AW66">
        <v>3</v>
      </c>
      <c r="AX66">
        <v>4</v>
      </c>
      <c r="BD66">
        <v>0</v>
      </c>
      <c r="BF66">
        <v>0</v>
      </c>
      <c r="BJ66">
        <v>0</v>
      </c>
      <c r="BK66">
        <v>6</v>
      </c>
      <c r="BM66">
        <v>0</v>
      </c>
      <c r="BV66">
        <v>1</v>
      </c>
      <c r="BW66">
        <v>0</v>
      </c>
      <c r="BX66">
        <v>83</v>
      </c>
      <c r="BZ66">
        <v>0</v>
      </c>
      <c r="CA66">
        <v>0</v>
      </c>
      <c r="CC66">
        <v>0</v>
      </c>
      <c r="CH66">
        <v>5</v>
      </c>
      <c r="CJ66">
        <v>1</v>
      </c>
    </row>
    <row r="67" spans="1:88" x14ac:dyDescent="0.5">
      <c r="A67" t="s">
        <v>457</v>
      </c>
      <c r="B67" t="s">
        <v>815</v>
      </c>
      <c r="C67" t="s">
        <v>920</v>
      </c>
      <c r="D67">
        <v>0</v>
      </c>
      <c r="E67">
        <v>105</v>
      </c>
      <c r="H67">
        <v>1</v>
      </c>
      <c r="J67" s="4">
        <v>44321.444897685185</v>
      </c>
      <c r="K67" s="4">
        <f t="shared" ref="K67:K99" si="1">J67+2</f>
        <v>44323.444897685185</v>
      </c>
      <c r="L67" s="2" t="s">
        <v>921</v>
      </c>
      <c r="M67">
        <v>7</v>
      </c>
      <c r="Q67">
        <v>1</v>
      </c>
      <c r="R67">
        <v>0</v>
      </c>
      <c r="U67">
        <v>0</v>
      </c>
      <c r="W67">
        <v>15</v>
      </c>
      <c r="X67">
        <v>77</v>
      </c>
      <c r="Y67">
        <v>1</v>
      </c>
      <c r="Z67">
        <v>10</v>
      </c>
      <c r="AA67">
        <v>0</v>
      </c>
      <c r="AB67">
        <v>0</v>
      </c>
      <c r="AC67">
        <v>0</v>
      </c>
      <c r="AG67">
        <v>0</v>
      </c>
      <c r="AH67" t="s">
        <v>712</v>
      </c>
      <c r="AI67">
        <v>3</v>
      </c>
      <c r="AL67">
        <v>0</v>
      </c>
      <c r="AM67">
        <v>0</v>
      </c>
      <c r="AN67">
        <v>0</v>
      </c>
      <c r="AP67">
        <v>0</v>
      </c>
      <c r="AQ67">
        <v>0</v>
      </c>
      <c r="AS67">
        <v>0</v>
      </c>
      <c r="AT67">
        <v>0</v>
      </c>
      <c r="AV67">
        <v>3</v>
      </c>
      <c r="AW67">
        <v>3</v>
      </c>
      <c r="AX67">
        <v>4</v>
      </c>
      <c r="AZ67" t="s">
        <v>649</v>
      </c>
      <c r="BD67">
        <v>0</v>
      </c>
      <c r="BF67">
        <v>0</v>
      </c>
      <c r="BJ67">
        <v>0</v>
      </c>
      <c r="BK67">
        <v>6</v>
      </c>
      <c r="BM67">
        <v>0</v>
      </c>
      <c r="BO67" t="s">
        <v>816</v>
      </c>
      <c r="BV67">
        <v>0</v>
      </c>
      <c r="BW67">
        <v>0</v>
      </c>
      <c r="BX67">
        <v>92</v>
      </c>
      <c r="BZ67">
        <v>0</v>
      </c>
      <c r="CA67">
        <v>0</v>
      </c>
      <c r="CC67">
        <v>0</v>
      </c>
      <c r="CH67">
        <v>5</v>
      </c>
      <c r="CJ67">
        <v>0</v>
      </c>
    </row>
    <row r="68" spans="1:88" x14ac:dyDescent="0.5">
      <c r="A68" t="s">
        <v>478</v>
      </c>
      <c r="B68" t="s">
        <v>817</v>
      </c>
      <c r="C68" t="s">
        <v>920</v>
      </c>
      <c r="D68">
        <v>6</v>
      </c>
      <c r="E68">
        <v>105</v>
      </c>
      <c r="G68">
        <v>0</v>
      </c>
      <c r="H68">
        <v>1</v>
      </c>
      <c r="J68" s="4">
        <v>44321.444897685185</v>
      </c>
      <c r="K68" s="4">
        <f t="shared" si="1"/>
        <v>44323.444897685185</v>
      </c>
      <c r="L68" s="2" t="s">
        <v>921</v>
      </c>
      <c r="M68">
        <v>25</v>
      </c>
      <c r="N68">
        <v>61</v>
      </c>
      <c r="Q68">
        <v>1</v>
      </c>
      <c r="R68">
        <v>1</v>
      </c>
      <c r="U68">
        <v>1</v>
      </c>
      <c r="W68">
        <v>16</v>
      </c>
      <c r="X68">
        <v>114</v>
      </c>
      <c r="Y68">
        <v>2</v>
      </c>
      <c r="Z68">
        <v>11</v>
      </c>
      <c r="AA68">
        <v>1</v>
      </c>
      <c r="AB68">
        <v>0</v>
      </c>
      <c r="AC68">
        <v>0</v>
      </c>
      <c r="AH68" t="s">
        <v>818</v>
      </c>
      <c r="AI68">
        <v>3</v>
      </c>
      <c r="AJ68" t="s">
        <v>819</v>
      </c>
      <c r="AK68" t="s">
        <v>820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31</v>
      </c>
      <c r="AV68">
        <v>3</v>
      </c>
      <c r="AW68">
        <v>3</v>
      </c>
      <c r="AZ68" t="s">
        <v>821</v>
      </c>
      <c r="BB68" t="s">
        <v>822</v>
      </c>
      <c r="BC68" t="s">
        <v>823</v>
      </c>
      <c r="BD68">
        <v>0</v>
      </c>
      <c r="BE68">
        <v>155</v>
      </c>
      <c r="BF68">
        <v>0</v>
      </c>
      <c r="BG68" t="s">
        <v>686</v>
      </c>
      <c r="BJ68">
        <v>0</v>
      </c>
      <c r="BM68">
        <v>0</v>
      </c>
      <c r="BN68" t="s">
        <v>824</v>
      </c>
      <c r="BO68" t="s">
        <v>825</v>
      </c>
      <c r="BP68" t="s">
        <v>826</v>
      </c>
      <c r="BQ68" t="s">
        <v>776</v>
      </c>
      <c r="BR68" t="s">
        <v>725</v>
      </c>
      <c r="BS68" t="s">
        <v>827</v>
      </c>
      <c r="BT68" t="s">
        <v>828</v>
      </c>
      <c r="BV68">
        <v>1</v>
      </c>
      <c r="BW68">
        <v>0</v>
      </c>
      <c r="BY68">
        <v>73</v>
      </c>
      <c r="BZ68">
        <v>0</v>
      </c>
      <c r="CA68">
        <v>0</v>
      </c>
      <c r="CC68">
        <v>0</v>
      </c>
      <c r="CD68" t="s">
        <v>778</v>
      </c>
      <c r="CE68" t="s">
        <v>829</v>
      </c>
      <c r="CF68">
        <v>204</v>
      </c>
      <c r="CG68" t="s">
        <v>830</v>
      </c>
      <c r="CJ68">
        <v>1</v>
      </c>
    </row>
    <row r="69" spans="1:88" x14ac:dyDescent="0.5">
      <c r="A69" t="s">
        <v>535</v>
      </c>
      <c r="B69" t="s">
        <v>831</v>
      </c>
      <c r="C69" t="s">
        <v>920</v>
      </c>
      <c r="D69">
        <v>0</v>
      </c>
      <c r="E69">
        <v>105</v>
      </c>
      <c r="H69">
        <v>1</v>
      </c>
      <c r="J69" s="4">
        <v>44321.444897685185</v>
      </c>
      <c r="K69" s="4">
        <f t="shared" si="1"/>
        <v>44323.444897685185</v>
      </c>
      <c r="L69" s="2" t="s">
        <v>921</v>
      </c>
      <c r="M69">
        <v>25</v>
      </c>
      <c r="Q69">
        <v>1</v>
      </c>
      <c r="R69">
        <v>0</v>
      </c>
      <c r="U69">
        <v>0</v>
      </c>
      <c r="W69">
        <v>25</v>
      </c>
      <c r="X69">
        <v>114</v>
      </c>
      <c r="Y69">
        <v>2</v>
      </c>
      <c r="Z69">
        <v>11</v>
      </c>
      <c r="AA69">
        <v>0</v>
      </c>
      <c r="AB69">
        <v>0</v>
      </c>
      <c r="AC69">
        <v>0</v>
      </c>
      <c r="AG69">
        <v>0</v>
      </c>
      <c r="AI69">
        <v>3</v>
      </c>
      <c r="AL69">
        <v>0</v>
      </c>
      <c r="AM69">
        <v>0</v>
      </c>
      <c r="AN69">
        <v>0</v>
      </c>
      <c r="AP69">
        <v>0</v>
      </c>
      <c r="AQ69">
        <v>0</v>
      </c>
      <c r="AS69">
        <v>0</v>
      </c>
      <c r="AT69">
        <v>0</v>
      </c>
      <c r="AV69">
        <v>3</v>
      </c>
      <c r="AW69">
        <v>3</v>
      </c>
      <c r="AX69">
        <v>3</v>
      </c>
      <c r="BD69">
        <v>0</v>
      </c>
      <c r="BF69">
        <v>0</v>
      </c>
      <c r="BJ69">
        <v>0</v>
      </c>
      <c r="BK69">
        <v>5</v>
      </c>
      <c r="BM69">
        <v>0</v>
      </c>
      <c r="BV69">
        <v>1</v>
      </c>
      <c r="BW69">
        <v>0</v>
      </c>
      <c r="BX69">
        <v>177</v>
      </c>
      <c r="BZ69">
        <v>0</v>
      </c>
      <c r="CA69">
        <v>0</v>
      </c>
      <c r="CC69">
        <v>0</v>
      </c>
      <c r="CH69">
        <v>3</v>
      </c>
      <c r="CJ69">
        <v>0</v>
      </c>
    </row>
    <row r="70" spans="1:88" x14ac:dyDescent="0.5">
      <c r="A70" t="s">
        <v>542</v>
      </c>
      <c r="B70" t="s">
        <v>832</v>
      </c>
      <c r="C70" t="s">
        <v>920</v>
      </c>
      <c r="D70">
        <v>0</v>
      </c>
      <c r="E70">
        <v>105</v>
      </c>
      <c r="H70">
        <v>1</v>
      </c>
      <c r="J70" s="4">
        <v>44321.444897685185</v>
      </c>
      <c r="K70" s="4">
        <f t="shared" si="1"/>
        <v>44323.444897685185</v>
      </c>
      <c r="L70" s="2" t="s">
        <v>921</v>
      </c>
      <c r="M70">
        <v>1</v>
      </c>
      <c r="R70">
        <v>0</v>
      </c>
      <c r="U70">
        <v>0</v>
      </c>
      <c r="W70">
        <v>22</v>
      </c>
      <c r="X70">
        <v>105</v>
      </c>
      <c r="Y70">
        <v>1</v>
      </c>
      <c r="Z70">
        <v>10</v>
      </c>
      <c r="AA70">
        <v>0</v>
      </c>
      <c r="AB70">
        <v>0</v>
      </c>
      <c r="AC70">
        <v>5</v>
      </c>
      <c r="AG70">
        <v>0</v>
      </c>
      <c r="AI70">
        <v>3</v>
      </c>
      <c r="AL70">
        <v>0</v>
      </c>
      <c r="AM70">
        <v>0</v>
      </c>
      <c r="AN70">
        <v>0</v>
      </c>
      <c r="AP70">
        <v>0</v>
      </c>
      <c r="AQ70">
        <v>0</v>
      </c>
      <c r="AS70">
        <v>0</v>
      </c>
      <c r="AT70">
        <v>0</v>
      </c>
      <c r="AV70">
        <v>3</v>
      </c>
      <c r="AW70">
        <v>3</v>
      </c>
      <c r="AX70">
        <v>4</v>
      </c>
      <c r="BD70">
        <v>0</v>
      </c>
      <c r="BF70">
        <v>0</v>
      </c>
      <c r="BJ70">
        <v>0</v>
      </c>
      <c r="BK70">
        <v>6</v>
      </c>
      <c r="BM70">
        <v>0</v>
      </c>
      <c r="BV70">
        <v>0</v>
      </c>
      <c r="BW70">
        <v>0</v>
      </c>
      <c r="BZ70">
        <v>0</v>
      </c>
      <c r="CA70">
        <v>0</v>
      </c>
      <c r="CC70">
        <v>0</v>
      </c>
      <c r="CH70">
        <v>5</v>
      </c>
      <c r="CJ70">
        <v>0</v>
      </c>
    </row>
    <row r="71" spans="1:88" x14ac:dyDescent="0.5">
      <c r="A71" t="s">
        <v>539</v>
      </c>
      <c r="B71" t="s">
        <v>833</v>
      </c>
      <c r="C71" t="s">
        <v>920</v>
      </c>
      <c r="D71">
        <v>0</v>
      </c>
      <c r="E71">
        <v>105</v>
      </c>
      <c r="H71">
        <v>1</v>
      </c>
      <c r="J71" s="4">
        <v>44321.444897685185</v>
      </c>
      <c r="K71" s="4">
        <f t="shared" si="1"/>
        <v>44323.444897685185</v>
      </c>
      <c r="L71" s="2" t="s">
        <v>921</v>
      </c>
      <c r="M71">
        <v>25</v>
      </c>
      <c r="N71">
        <v>85</v>
      </c>
      <c r="R71">
        <v>0</v>
      </c>
      <c r="U71">
        <v>0</v>
      </c>
      <c r="W71">
        <v>25</v>
      </c>
      <c r="X71">
        <v>114</v>
      </c>
      <c r="Y71">
        <v>2</v>
      </c>
      <c r="Z71">
        <v>11</v>
      </c>
      <c r="AA71">
        <v>0</v>
      </c>
      <c r="AB71">
        <v>0</v>
      </c>
      <c r="AC71">
        <v>0</v>
      </c>
      <c r="AG71">
        <v>0</v>
      </c>
      <c r="AH71" t="s">
        <v>834</v>
      </c>
      <c r="AI71">
        <v>3</v>
      </c>
      <c r="AL71">
        <v>0</v>
      </c>
      <c r="AM71">
        <v>0</v>
      </c>
      <c r="AN71">
        <v>0</v>
      </c>
      <c r="AP71">
        <v>0</v>
      </c>
      <c r="AQ71">
        <v>0</v>
      </c>
      <c r="AS71">
        <v>0</v>
      </c>
      <c r="AT71">
        <v>0</v>
      </c>
      <c r="AV71">
        <v>3</v>
      </c>
      <c r="AW71">
        <v>3</v>
      </c>
      <c r="AX71">
        <v>4</v>
      </c>
      <c r="AZ71" t="s">
        <v>649</v>
      </c>
      <c r="BB71" t="s">
        <v>835</v>
      </c>
      <c r="BD71">
        <v>0</v>
      </c>
      <c r="BF71">
        <v>0</v>
      </c>
      <c r="BJ71">
        <v>0</v>
      </c>
      <c r="BK71">
        <v>5</v>
      </c>
      <c r="BM71">
        <v>0</v>
      </c>
      <c r="BO71" t="s">
        <v>836</v>
      </c>
      <c r="BV71">
        <v>0</v>
      </c>
      <c r="BW71">
        <v>0</v>
      </c>
      <c r="BX71">
        <v>130</v>
      </c>
      <c r="BZ71">
        <v>0</v>
      </c>
      <c r="CA71">
        <v>0</v>
      </c>
      <c r="CC71">
        <v>0</v>
      </c>
      <c r="CH71">
        <v>5</v>
      </c>
      <c r="CJ71">
        <v>0</v>
      </c>
    </row>
    <row r="72" spans="1:88" x14ac:dyDescent="0.5">
      <c r="A72" t="s">
        <v>549</v>
      </c>
      <c r="B72" t="s">
        <v>837</v>
      </c>
      <c r="C72" t="s">
        <v>920</v>
      </c>
      <c r="D72">
        <v>0</v>
      </c>
      <c r="E72">
        <v>105</v>
      </c>
      <c r="H72">
        <v>1</v>
      </c>
      <c r="J72" s="4">
        <v>44321.444897685185</v>
      </c>
      <c r="K72" s="4">
        <f t="shared" si="1"/>
        <v>44323.444897685185</v>
      </c>
      <c r="L72" s="2" t="s">
        <v>921</v>
      </c>
      <c r="M72">
        <v>1</v>
      </c>
      <c r="N72">
        <v>55</v>
      </c>
      <c r="Q72">
        <v>1</v>
      </c>
      <c r="R72">
        <v>0</v>
      </c>
      <c r="U72">
        <v>0</v>
      </c>
      <c r="W72">
        <v>15</v>
      </c>
      <c r="X72">
        <v>106</v>
      </c>
      <c r="Y72">
        <v>1</v>
      </c>
      <c r="Z72">
        <v>10</v>
      </c>
      <c r="AA72">
        <v>10</v>
      </c>
      <c r="AB72">
        <v>0</v>
      </c>
      <c r="AC72">
        <v>0</v>
      </c>
      <c r="AG72">
        <v>0</v>
      </c>
      <c r="AH72" t="s">
        <v>660</v>
      </c>
      <c r="AI72">
        <v>3</v>
      </c>
      <c r="AL72">
        <v>0</v>
      </c>
      <c r="AM72">
        <v>0</v>
      </c>
      <c r="AN72">
        <v>0</v>
      </c>
      <c r="AP72">
        <v>0</v>
      </c>
      <c r="AQ72">
        <v>1</v>
      </c>
      <c r="AS72">
        <v>0</v>
      </c>
      <c r="AT72">
        <v>0</v>
      </c>
      <c r="AV72">
        <v>3</v>
      </c>
      <c r="AW72">
        <v>3</v>
      </c>
      <c r="AX72">
        <v>4</v>
      </c>
      <c r="BB72" t="s">
        <v>217</v>
      </c>
      <c r="BD72">
        <v>0</v>
      </c>
      <c r="BF72">
        <v>0</v>
      </c>
      <c r="BJ72">
        <v>0</v>
      </c>
      <c r="BK72">
        <v>6</v>
      </c>
      <c r="BM72">
        <v>0</v>
      </c>
      <c r="BV72">
        <v>0</v>
      </c>
      <c r="BW72">
        <v>0</v>
      </c>
      <c r="BX72">
        <v>80</v>
      </c>
      <c r="BZ72">
        <v>0</v>
      </c>
      <c r="CA72">
        <v>0</v>
      </c>
      <c r="CC72">
        <v>0</v>
      </c>
      <c r="CH72">
        <v>5</v>
      </c>
      <c r="CJ72">
        <v>1</v>
      </c>
    </row>
    <row r="73" spans="1:88" x14ac:dyDescent="0.5">
      <c r="A73" t="s">
        <v>531</v>
      </c>
      <c r="B73" t="s">
        <v>838</v>
      </c>
      <c r="C73" t="s">
        <v>920</v>
      </c>
      <c r="D73">
        <v>13</v>
      </c>
      <c r="E73">
        <v>105</v>
      </c>
      <c r="H73">
        <v>1</v>
      </c>
      <c r="J73" s="4">
        <v>44321.444897685185</v>
      </c>
      <c r="K73" s="4">
        <f t="shared" si="1"/>
        <v>44323.444897685185</v>
      </c>
      <c r="L73" s="2" t="s">
        <v>921</v>
      </c>
      <c r="M73">
        <v>1</v>
      </c>
      <c r="Q73">
        <v>1</v>
      </c>
      <c r="R73">
        <v>0</v>
      </c>
      <c r="U73">
        <v>0</v>
      </c>
      <c r="W73">
        <v>22</v>
      </c>
      <c r="X73">
        <v>129</v>
      </c>
      <c r="Y73">
        <v>1</v>
      </c>
      <c r="Z73">
        <v>10</v>
      </c>
      <c r="AA73">
        <v>11</v>
      </c>
      <c r="AB73">
        <v>0</v>
      </c>
      <c r="AC73">
        <v>0</v>
      </c>
      <c r="AG73">
        <v>0</v>
      </c>
      <c r="AI73">
        <v>3</v>
      </c>
      <c r="AL73">
        <v>0</v>
      </c>
      <c r="AM73">
        <v>0</v>
      </c>
      <c r="AN73">
        <v>0</v>
      </c>
      <c r="AP73">
        <v>0</v>
      </c>
      <c r="AQ73">
        <v>0</v>
      </c>
      <c r="AS73">
        <v>0</v>
      </c>
      <c r="AT73">
        <v>0</v>
      </c>
      <c r="AV73">
        <v>3</v>
      </c>
      <c r="AW73">
        <v>3</v>
      </c>
      <c r="AX73">
        <v>4</v>
      </c>
      <c r="AZ73" t="s">
        <v>839</v>
      </c>
      <c r="BD73">
        <v>0</v>
      </c>
      <c r="BF73">
        <v>0</v>
      </c>
      <c r="BJ73">
        <v>0</v>
      </c>
      <c r="BK73">
        <v>6</v>
      </c>
      <c r="BM73">
        <v>0</v>
      </c>
      <c r="BO73" t="s">
        <v>840</v>
      </c>
      <c r="BV73">
        <v>0</v>
      </c>
      <c r="BW73">
        <v>0</v>
      </c>
      <c r="BX73">
        <v>99</v>
      </c>
      <c r="BZ73">
        <v>0</v>
      </c>
      <c r="CA73">
        <v>0</v>
      </c>
      <c r="CC73">
        <v>0</v>
      </c>
      <c r="CH73">
        <v>5</v>
      </c>
      <c r="CJ73">
        <v>1</v>
      </c>
    </row>
    <row r="74" spans="1:88" x14ac:dyDescent="0.5">
      <c r="A74" t="s">
        <v>517</v>
      </c>
      <c r="B74" t="s">
        <v>841</v>
      </c>
      <c r="C74" t="s">
        <v>920</v>
      </c>
      <c r="D74">
        <v>0</v>
      </c>
      <c r="E74">
        <v>105</v>
      </c>
      <c r="H74">
        <v>1</v>
      </c>
      <c r="J74" s="4">
        <v>44321.444897685185</v>
      </c>
      <c r="K74" s="4">
        <f t="shared" si="1"/>
        <v>44323.444897685185</v>
      </c>
      <c r="L74" s="2" t="s">
        <v>921</v>
      </c>
      <c r="M74">
        <v>25</v>
      </c>
      <c r="Q74">
        <v>1</v>
      </c>
      <c r="R74">
        <v>0</v>
      </c>
      <c r="U74">
        <v>0</v>
      </c>
      <c r="W74">
        <v>23</v>
      </c>
      <c r="X74">
        <v>114</v>
      </c>
      <c r="Y74">
        <v>2</v>
      </c>
      <c r="Z74">
        <v>10</v>
      </c>
      <c r="AA74">
        <v>6</v>
      </c>
      <c r="AB74">
        <v>0</v>
      </c>
      <c r="AC74">
        <v>0</v>
      </c>
      <c r="AG74">
        <v>0</v>
      </c>
      <c r="AH74" t="s">
        <v>753</v>
      </c>
      <c r="AI74">
        <v>3</v>
      </c>
      <c r="AL74">
        <v>0</v>
      </c>
      <c r="AM74">
        <v>0</v>
      </c>
      <c r="AN74">
        <v>0</v>
      </c>
      <c r="AP74">
        <v>0</v>
      </c>
      <c r="AQ74">
        <v>1</v>
      </c>
      <c r="AS74">
        <v>0</v>
      </c>
      <c r="AT74">
        <v>0</v>
      </c>
      <c r="AV74">
        <v>3</v>
      </c>
      <c r="AW74">
        <v>3</v>
      </c>
      <c r="AX74">
        <v>4</v>
      </c>
      <c r="BD74">
        <v>0</v>
      </c>
      <c r="BF74">
        <v>0</v>
      </c>
      <c r="BJ74">
        <v>0</v>
      </c>
      <c r="BK74">
        <v>6</v>
      </c>
      <c r="BM74">
        <v>0</v>
      </c>
      <c r="BV74">
        <v>1</v>
      </c>
      <c r="BW74">
        <v>0</v>
      </c>
      <c r="BZ74">
        <v>0</v>
      </c>
      <c r="CA74">
        <v>0</v>
      </c>
      <c r="CC74">
        <v>0</v>
      </c>
      <c r="CH74">
        <v>5</v>
      </c>
      <c r="CJ74">
        <v>1</v>
      </c>
    </row>
    <row r="75" spans="1:88" x14ac:dyDescent="0.5">
      <c r="A75" t="s">
        <v>540</v>
      </c>
      <c r="B75" t="s">
        <v>842</v>
      </c>
      <c r="C75" t="s">
        <v>920</v>
      </c>
      <c r="D75">
        <v>0</v>
      </c>
      <c r="E75">
        <v>129</v>
      </c>
      <c r="H75">
        <v>100</v>
      </c>
      <c r="J75" s="4">
        <v>44321.444897685185</v>
      </c>
      <c r="K75" s="4">
        <f t="shared" si="1"/>
        <v>44323.444897685185</v>
      </c>
      <c r="L75" s="2" t="s">
        <v>921</v>
      </c>
      <c r="M75">
        <v>6</v>
      </c>
      <c r="Q75">
        <v>1</v>
      </c>
      <c r="R75">
        <v>0</v>
      </c>
      <c r="U75">
        <v>0</v>
      </c>
      <c r="V75">
        <v>12</v>
      </c>
      <c r="W75">
        <v>22</v>
      </c>
      <c r="X75">
        <v>106</v>
      </c>
      <c r="Y75">
        <v>1</v>
      </c>
      <c r="Z75">
        <v>10</v>
      </c>
      <c r="AA75">
        <v>28</v>
      </c>
      <c r="AB75">
        <v>0</v>
      </c>
      <c r="AC75">
        <v>0</v>
      </c>
      <c r="AG75">
        <v>0</v>
      </c>
      <c r="AI75">
        <v>3</v>
      </c>
      <c r="AL75">
        <v>0</v>
      </c>
      <c r="AM75">
        <v>0</v>
      </c>
      <c r="AN75">
        <v>0</v>
      </c>
      <c r="AP75">
        <v>0</v>
      </c>
      <c r="AQ75">
        <v>0</v>
      </c>
      <c r="AS75">
        <v>0</v>
      </c>
      <c r="AT75">
        <v>0</v>
      </c>
      <c r="AV75">
        <v>3</v>
      </c>
      <c r="AW75">
        <v>3</v>
      </c>
      <c r="AX75">
        <v>1</v>
      </c>
      <c r="BD75">
        <v>0</v>
      </c>
      <c r="BF75">
        <v>0</v>
      </c>
      <c r="BJ75">
        <v>0</v>
      </c>
      <c r="BK75">
        <v>1</v>
      </c>
      <c r="BM75">
        <v>0</v>
      </c>
      <c r="BV75">
        <v>0</v>
      </c>
      <c r="BW75">
        <v>0</v>
      </c>
      <c r="BX75">
        <v>99</v>
      </c>
      <c r="BZ75">
        <v>0</v>
      </c>
      <c r="CA75">
        <v>0</v>
      </c>
      <c r="CC75">
        <v>0</v>
      </c>
      <c r="CH75">
        <v>5</v>
      </c>
      <c r="CJ75">
        <v>0</v>
      </c>
    </row>
    <row r="76" spans="1:88" x14ac:dyDescent="0.5">
      <c r="A76" t="s">
        <v>489</v>
      </c>
      <c r="B76" t="s">
        <v>843</v>
      </c>
      <c r="C76" t="s">
        <v>920</v>
      </c>
      <c r="D76">
        <v>0</v>
      </c>
      <c r="E76">
        <v>106</v>
      </c>
      <c r="H76">
        <v>1</v>
      </c>
      <c r="J76" s="4">
        <v>44321.444897685185</v>
      </c>
      <c r="K76" s="4">
        <f t="shared" si="1"/>
        <v>44323.444897685185</v>
      </c>
      <c r="L76" s="2" t="s">
        <v>921</v>
      </c>
      <c r="M76">
        <v>25</v>
      </c>
      <c r="N76">
        <v>174</v>
      </c>
      <c r="R76">
        <v>0</v>
      </c>
      <c r="U76">
        <v>0</v>
      </c>
      <c r="W76">
        <v>16</v>
      </c>
      <c r="X76">
        <v>114</v>
      </c>
      <c r="Y76">
        <v>2</v>
      </c>
      <c r="Z76">
        <v>11</v>
      </c>
      <c r="AA76">
        <v>0</v>
      </c>
      <c r="AB76">
        <v>0</v>
      </c>
      <c r="AC76">
        <v>0</v>
      </c>
      <c r="AG76">
        <v>0</v>
      </c>
      <c r="AH76" t="s">
        <v>844</v>
      </c>
      <c r="AI76">
        <v>3</v>
      </c>
      <c r="AL76">
        <v>0</v>
      </c>
      <c r="AM76">
        <v>0</v>
      </c>
      <c r="AN76">
        <v>0</v>
      </c>
      <c r="AP76">
        <v>0</v>
      </c>
      <c r="AQ76">
        <v>0</v>
      </c>
      <c r="AS76">
        <v>0</v>
      </c>
      <c r="AT76">
        <v>0</v>
      </c>
      <c r="AV76">
        <v>3</v>
      </c>
      <c r="AW76">
        <v>3</v>
      </c>
      <c r="AX76">
        <v>4</v>
      </c>
      <c r="AZ76" t="s">
        <v>644</v>
      </c>
      <c r="BB76" t="s">
        <v>845</v>
      </c>
      <c r="BD76">
        <v>0</v>
      </c>
      <c r="BF76">
        <v>0</v>
      </c>
      <c r="BJ76">
        <v>0</v>
      </c>
      <c r="BK76">
        <v>6</v>
      </c>
      <c r="BM76">
        <v>0</v>
      </c>
      <c r="BO76" t="s">
        <v>846</v>
      </c>
      <c r="BV76">
        <v>0</v>
      </c>
      <c r="BW76">
        <v>0</v>
      </c>
      <c r="BX76">
        <v>102</v>
      </c>
      <c r="BZ76">
        <v>0</v>
      </c>
      <c r="CA76">
        <v>0</v>
      </c>
      <c r="CC76">
        <v>0</v>
      </c>
      <c r="CH76">
        <v>5</v>
      </c>
      <c r="CJ76">
        <v>1</v>
      </c>
    </row>
    <row r="77" spans="1:88" x14ac:dyDescent="0.5">
      <c r="A77" t="s">
        <v>523</v>
      </c>
      <c r="B77" t="s">
        <v>847</v>
      </c>
      <c r="C77" t="s">
        <v>920</v>
      </c>
      <c r="D77">
        <v>0</v>
      </c>
      <c r="E77">
        <v>105</v>
      </c>
      <c r="H77">
        <v>1</v>
      </c>
      <c r="J77" s="4">
        <v>44321.444897685185</v>
      </c>
      <c r="K77" s="4">
        <f t="shared" si="1"/>
        <v>44323.444897685185</v>
      </c>
      <c r="L77" s="2" t="s">
        <v>921</v>
      </c>
      <c r="M77">
        <v>3</v>
      </c>
      <c r="Q77">
        <v>1</v>
      </c>
      <c r="R77">
        <v>0</v>
      </c>
      <c r="U77">
        <v>0</v>
      </c>
      <c r="W77">
        <v>34</v>
      </c>
      <c r="X77">
        <v>129</v>
      </c>
      <c r="Y77">
        <v>1</v>
      </c>
      <c r="Z77">
        <v>10</v>
      </c>
      <c r="AA77">
        <v>3</v>
      </c>
      <c r="AB77">
        <v>0</v>
      </c>
      <c r="AC77">
        <v>0</v>
      </c>
      <c r="AG77">
        <v>0</v>
      </c>
      <c r="AI77">
        <v>3</v>
      </c>
      <c r="AL77">
        <v>0</v>
      </c>
      <c r="AM77">
        <v>0</v>
      </c>
      <c r="AN77">
        <v>0</v>
      </c>
      <c r="AP77">
        <v>0</v>
      </c>
      <c r="AQ77">
        <v>0</v>
      </c>
      <c r="AS77">
        <v>0</v>
      </c>
      <c r="AT77">
        <v>0</v>
      </c>
      <c r="AV77">
        <v>3</v>
      </c>
      <c r="AW77">
        <v>3</v>
      </c>
      <c r="AX77">
        <v>4</v>
      </c>
      <c r="BD77">
        <v>0</v>
      </c>
      <c r="BF77">
        <v>0</v>
      </c>
      <c r="BJ77">
        <v>0</v>
      </c>
      <c r="BK77">
        <v>6</v>
      </c>
      <c r="BM77">
        <v>0</v>
      </c>
      <c r="BV77">
        <v>0</v>
      </c>
      <c r="BW77">
        <v>3</v>
      </c>
      <c r="BX77">
        <v>90</v>
      </c>
      <c r="BZ77">
        <v>0</v>
      </c>
      <c r="CA77">
        <v>0</v>
      </c>
      <c r="CC77">
        <v>0</v>
      </c>
      <c r="CH77">
        <v>5</v>
      </c>
      <c r="CJ77">
        <v>1</v>
      </c>
    </row>
    <row r="78" spans="1:88" x14ac:dyDescent="0.5">
      <c r="A78" t="s">
        <v>495</v>
      </c>
      <c r="B78" t="s">
        <v>848</v>
      </c>
      <c r="C78" t="s">
        <v>920</v>
      </c>
      <c r="D78">
        <v>0</v>
      </c>
      <c r="E78">
        <v>106</v>
      </c>
      <c r="G78">
        <v>0</v>
      </c>
      <c r="H78">
        <v>1</v>
      </c>
      <c r="J78" s="4">
        <v>44321.444897685185</v>
      </c>
      <c r="K78" s="4">
        <f t="shared" si="1"/>
        <v>44323.444897685185</v>
      </c>
      <c r="L78" s="2" t="s">
        <v>921</v>
      </c>
      <c r="M78">
        <v>3</v>
      </c>
      <c r="N78">
        <v>49</v>
      </c>
      <c r="Q78">
        <v>1</v>
      </c>
      <c r="R78">
        <v>1</v>
      </c>
      <c r="U78">
        <v>1</v>
      </c>
      <c r="W78">
        <v>22</v>
      </c>
      <c r="X78">
        <v>106</v>
      </c>
      <c r="Y78">
        <v>1</v>
      </c>
      <c r="Z78">
        <v>10</v>
      </c>
      <c r="AA78">
        <v>0</v>
      </c>
      <c r="AB78">
        <v>0</v>
      </c>
      <c r="AC78">
        <v>2</v>
      </c>
      <c r="AI78">
        <v>3</v>
      </c>
      <c r="AJ78" t="s">
        <v>849</v>
      </c>
      <c r="AK78" t="s">
        <v>849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V78">
        <v>3</v>
      </c>
      <c r="AW78">
        <v>3</v>
      </c>
      <c r="BB78" t="s">
        <v>122</v>
      </c>
      <c r="BC78" t="s">
        <v>773</v>
      </c>
      <c r="BD78">
        <v>0</v>
      </c>
      <c r="BE78">
        <v>176</v>
      </c>
      <c r="BF78">
        <v>0</v>
      </c>
      <c r="BG78" t="s">
        <v>830</v>
      </c>
      <c r="BJ78">
        <v>0</v>
      </c>
      <c r="BM78">
        <v>0</v>
      </c>
      <c r="BN78" t="s">
        <v>850</v>
      </c>
      <c r="BV78">
        <v>0</v>
      </c>
      <c r="BW78">
        <v>3</v>
      </c>
      <c r="BX78">
        <v>102</v>
      </c>
      <c r="BY78">
        <v>102</v>
      </c>
      <c r="BZ78">
        <v>0</v>
      </c>
      <c r="CA78">
        <v>0</v>
      </c>
      <c r="CC78">
        <v>0</v>
      </c>
      <c r="CD78" t="s">
        <v>851</v>
      </c>
      <c r="CE78" t="s">
        <v>852</v>
      </c>
      <c r="CJ78">
        <v>0</v>
      </c>
    </row>
    <row r="79" spans="1:88" x14ac:dyDescent="0.5">
      <c r="A79" t="s">
        <v>485</v>
      </c>
      <c r="B79" t="s">
        <v>853</v>
      </c>
      <c r="C79" t="s">
        <v>920</v>
      </c>
      <c r="D79">
        <v>0</v>
      </c>
      <c r="E79">
        <v>105</v>
      </c>
      <c r="H79">
        <v>1</v>
      </c>
      <c r="J79" s="4">
        <v>44321.444897685185</v>
      </c>
      <c r="K79" s="4">
        <f t="shared" si="1"/>
        <v>44323.444897685185</v>
      </c>
      <c r="L79" s="2" t="s">
        <v>921</v>
      </c>
      <c r="M79">
        <v>15</v>
      </c>
      <c r="N79">
        <v>55</v>
      </c>
      <c r="Q79">
        <v>1</v>
      </c>
      <c r="R79">
        <v>0</v>
      </c>
      <c r="U79">
        <v>0</v>
      </c>
      <c r="W79">
        <v>27</v>
      </c>
      <c r="X79">
        <v>106</v>
      </c>
      <c r="Y79">
        <v>1</v>
      </c>
      <c r="Z79">
        <v>10</v>
      </c>
      <c r="AA79">
        <v>7</v>
      </c>
      <c r="AB79">
        <v>0</v>
      </c>
      <c r="AC79">
        <v>0</v>
      </c>
      <c r="AG79">
        <v>0</v>
      </c>
      <c r="AH79" t="s">
        <v>854</v>
      </c>
      <c r="AI79">
        <v>3</v>
      </c>
      <c r="AL79">
        <v>0</v>
      </c>
      <c r="AM79">
        <v>0</v>
      </c>
      <c r="AN79">
        <v>0</v>
      </c>
      <c r="AP79">
        <v>0</v>
      </c>
      <c r="AQ79">
        <v>0</v>
      </c>
      <c r="AS79">
        <v>0</v>
      </c>
      <c r="AT79">
        <v>0</v>
      </c>
      <c r="AV79">
        <v>3</v>
      </c>
      <c r="AW79">
        <v>3</v>
      </c>
      <c r="AX79">
        <v>4</v>
      </c>
      <c r="BB79" t="s">
        <v>125</v>
      </c>
      <c r="BD79">
        <v>0</v>
      </c>
      <c r="BF79">
        <v>0</v>
      </c>
      <c r="BJ79">
        <v>0</v>
      </c>
      <c r="BK79">
        <v>6</v>
      </c>
      <c r="BM79">
        <v>0</v>
      </c>
      <c r="BV79">
        <v>1</v>
      </c>
      <c r="BW79">
        <v>0</v>
      </c>
      <c r="BX79">
        <v>92</v>
      </c>
      <c r="BZ79">
        <v>0</v>
      </c>
      <c r="CA79">
        <v>0</v>
      </c>
      <c r="CC79">
        <v>0</v>
      </c>
      <c r="CH79">
        <v>5</v>
      </c>
      <c r="CJ79">
        <v>0</v>
      </c>
    </row>
    <row r="80" spans="1:88" x14ac:dyDescent="0.5">
      <c r="A80" t="s">
        <v>544</v>
      </c>
      <c r="B80" t="s">
        <v>855</v>
      </c>
      <c r="C80" t="s">
        <v>920</v>
      </c>
      <c r="D80">
        <v>2</v>
      </c>
      <c r="E80">
        <v>129</v>
      </c>
      <c r="G80">
        <v>0</v>
      </c>
      <c r="H80">
        <v>1</v>
      </c>
      <c r="J80" s="4">
        <v>44321.444897685185</v>
      </c>
      <c r="K80" s="4">
        <f t="shared" si="1"/>
        <v>44323.444897685185</v>
      </c>
      <c r="L80" s="2" t="s">
        <v>921</v>
      </c>
      <c r="M80">
        <v>25</v>
      </c>
      <c r="N80">
        <v>160</v>
      </c>
      <c r="Q80">
        <v>1</v>
      </c>
      <c r="R80">
        <v>1</v>
      </c>
      <c r="U80">
        <v>1</v>
      </c>
      <c r="W80">
        <v>25</v>
      </c>
      <c r="X80">
        <v>108</v>
      </c>
      <c r="Y80">
        <v>2</v>
      </c>
      <c r="Z80">
        <v>10</v>
      </c>
      <c r="AG80">
        <v>0</v>
      </c>
      <c r="AH80" t="s">
        <v>674</v>
      </c>
      <c r="AI80">
        <v>2</v>
      </c>
      <c r="AJ80" t="s">
        <v>856</v>
      </c>
      <c r="AK80" t="s">
        <v>857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V80">
        <v>3</v>
      </c>
      <c r="AW80">
        <v>3</v>
      </c>
      <c r="AX80">
        <v>4</v>
      </c>
      <c r="AY80">
        <v>3</v>
      </c>
      <c r="AZ80" t="s">
        <v>649</v>
      </c>
      <c r="BA80" t="s">
        <v>649</v>
      </c>
      <c r="BB80" t="s">
        <v>858</v>
      </c>
      <c r="BC80" t="s">
        <v>859</v>
      </c>
      <c r="BD80">
        <v>0</v>
      </c>
      <c r="BE80">
        <v>82</v>
      </c>
      <c r="BF80">
        <v>0</v>
      </c>
      <c r="BG80" t="s">
        <v>860</v>
      </c>
      <c r="BJ80">
        <v>0</v>
      </c>
      <c r="BK80">
        <v>6</v>
      </c>
      <c r="BL80">
        <v>6</v>
      </c>
      <c r="BM80">
        <v>0</v>
      </c>
      <c r="BN80" t="s">
        <v>861</v>
      </c>
      <c r="BO80" t="s">
        <v>775</v>
      </c>
      <c r="BP80" t="s">
        <v>862</v>
      </c>
      <c r="BQ80" t="s">
        <v>863</v>
      </c>
      <c r="BR80" t="s">
        <v>864</v>
      </c>
      <c r="BU80">
        <v>1</v>
      </c>
      <c r="BV80">
        <v>1</v>
      </c>
      <c r="BW80">
        <v>0</v>
      </c>
      <c r="BX80">
        <v>105</v>
      </c>
      <c r="BY80">
        <v>105</v>
      </c>
      <c r="BZ80">
        <v>0</v>
      </c>
      <c r="CA80">
        <v>0</v>
      </c>
      <c r="CB80">
        <v>100</v>
      </c>
      <c r="CC80">
        <v>0</v>
      </c>
      <c r="CD80" t="s">
        <v>865</v>
      </c>
      <c r="CE80" t="s">
        <v>663</v>
      </c>
      <c r="CH80">
        <v>5</v>
      </c>
      <c r="CI80">
        <v>5</v>
      </c>
      <c r="CJ80">
        <v>0</v>
      </c>
    </row>
    <row r="81" spans="1:88" x14ac:dyDescent="0.5">
      <c r="A81" t="s">
        <v>488</v>
      </c>
      <c r="B81" t="s">
        <v>866</v>
      </c>
      <c r="C81" t="s">
        <v>920</v>
      </c>
      <c r="D81">
        <v>0</v>
      </c>
      <c r="E81">
        <v>129</v>
      </c>
      <c r="H81">
        <v>1</v>
      </c>
      <c r="J81" s="4">
        <v>44321.444897685185</v>
      </c>
      <c r="K81" s="4">
        <f t="shared" si="1"/>
        <v>44323.444897685185</v>
      </c>
      <c r="L81" s="2" t="s">
        <v>921</v>
      </c>
      <c r="M81">
        <v>16</v>
      </c>
      <c r="Q81">
        <v>1</v>
      </c>
      <c r="R81">
        <v>0</v>
      </c>
      <c r="U81">
        <v>0</v>
      </c>
      <c r="W81">
        <v>27</v>
      </c>
      <c r="X81">
        <v>105</v>
      </c>
      <c r="Y81">
        <v>1</v>
      </c>
      <c r="Z81">
        <v>10</v>
      </c>
      <c r="AA81">
        <v>0</v>
      </c>
      <c r="AB81">
        <v>0</v>
      </c>
      <c r="AC81">
        <v>0</v>
      </c>
      <c r="AG81">
        <v>0</v>
      </c>
      <c r="AI81">
        <v>3</v>
      </c>
      <c r="AL81">
        <v>0</v>
      </c>
      <c r="AM81">
        <v>0</v>
      </c>
      <c r="AN81">
        <v>0</v>
      </c>
      <c r="AP81">
        <v>0</v>
      </c>
      <c r="AQ81">
        <v>0</v>
      </c>
      <c r="AS81">
        <v>0</v>
      </c>
      <c r="AT81">
        <v>0</v>
      </c>
      <c r="AV81">
        <v>3</v>
      </c>
      <c r="AW81">
        <v>3</v>
      </c>
      <c r="AX81">
        <v>4</v>
      </c>
      <c r="BD81">
        <v>0</v>
      </c>
      <c r="BF81">
        <v>0</v>
      </c>
      <c r="BJ81">
        <v>0</v>
      </c>
      <c r="BK81">
        <v>6</v>
      </c>
      <c r="BM81">
        <v>0</v>
      </c>
      <c r="BV81">
        <v>0</v>
      </c>
      <c r="BW81">
        <v>0</v>
      </c>
      <c r="BX81">
        <v>98</v>
      </c>
      <c r="BZ81">
        <v>0</v>
      </c>
      <c r="CA81">
        <v>0</v>
      </c>
      <c r="CC81">
        <v>0</v>
      </c>
      <c r="CH81">
        <v>5</v>
      </c>
      <c r="CJ81">
        <v>0</v>
      </c>
    </row>
    <row r="82" spans="1:88" x14ac:dyDescent="0.5">
      <c r="A82" t="s">
        <v>472</v>
      </c>
      <c r="B82" s="1" t="s">
        <v>867</v>
      </c>
      <c r="C82" t="s">
        <v>920</v>
      </c>
      <c r="D82">
        <v>5</v>
      </c>
      <c r="E82">
        <v>105</v>
      </c>
      <c r="H82">
        <v>1</v>
      </c>
      <c r="J82" s="4">
        <v>44321.444897685185</v>
      </c>
      <c r="K82" s="4">
        <f t="shared" si="1"/>
        <v>44323.444897685185</v>
      </c>
      <c r="L82" s="2" t="s">
        <v>921</v>
      </c>
      <c r="M82">
        <v>25</v>
      </c>
      <c r="Q82">
        <v>1</v>
      </c>
      <c r="R82">
        <v>0</v>
      </c>
      <c r="U82">
        <v>0</v>
      </c>
      <c r="W82">
        <v>16</v>
      </c>
      <c r="X82">
        <v>114</v>
      </c>
      <c r="Y82">
        <v>2</v>
      </c>
      <c r="Z82">
        <v>11</v>
      </c>
      <c r="AA82">
        <v>2</v>
      </c>
      <c r="AB82">
        <v>0</v>
      </c>
      <c r="AC82">
        <v>0</v>
      </c>
      <c r="AG82">
        <v>0</v>
      </c>
      <c r="AH82" t="s">
        <v>712</v>
      </c>
      <c r="AI82">
        <v>3</v>
      </c>
      <c r="AL82">
        <v>0</v>
      </c>
      <c r="AM82">
        <v>1</v>
      </c>
      <c r="AN82">
        <v>0</v>
      </c>
      <c r="AP82">
        <v>0</v>
      </c>
      <c r="AQ82">
        <v>0</v>
      </c>
      <c r="AS82">
        <v>0</v>
      </c>
      <c r="AT82">
        <v>0</v>
      </c>
      <c r="AV82">
        <v>3</v>
      </c>
      <c r="AW82">
        <v>3</v>
      </c>
      <c r="AX82">
        <v>4</v>
      </c>
      <c r="AZ82" t="s">
        <v>169</v>
      </c>
      <c r="BD82">
        <v>0</v>
      </c>
      <c r="BF82">
        <v>1</v>
      </c>
      <c r="BJ82">
        <v>0</v>
      </c>
      <c r="BK82">
        <v>6</v>
      </c>
      <c r="BM82">
        <v>0</v>
      </c>
      <c r="BO82" t="s">
        <v>868</v>
      </c>
      <c r="BV82">
        <v>1</v>
      </c>
      <c r="BW82">
        <v>0</v>
      </c>
      <c r="BX82">
        <v>86</v>
      </c>
      <c r="BZ82">
        <v>0</v>
      </c>
      <c r="CA82">
        <v>0</v>
      </c>
      <c r="CC82">
        <v>0</v>
      </c>
      <c r="CH82">
        <v>5</v>
      </c>
      <c r="CJ82">
        <v>1</v>
      </c>
    </row>
    <row r="83" spans="1:88" x14ac:dyDescent="0.5">
      <c r="A83" t="s">
        <v>547</v>
      </c>
      <c r="B83" t="s">
        <v>869</v>
      </c>
      <c r="C83" t="s">
        <v>920</v>
      </c>
      <c r="D83">
        <v>0</v>
      </c>
      <c r="E83">
        <v>105</v>
      </c>
      <c r="H83">
        <v>1</v>
      </c>
      <c r="J83" s="4">
        <v>44321.444897685185</v>
      </c>
      <c r="K83" s="4">
        <f t="shared" si="1"/>
        <v>44323.444897685185</v>
      </c>
      <c r="L83" s="2" t="s">
        <v>921</v>
      </c>
      <c r="M83">
        <v>15</v>
      </c>
      <c r="N83">
        <v>90</v>
      </c>
      <c r="R83">
        <v>0</v>
      </c>
      <c r="U83">
        <v>0</v>
      </c>
      <c r="W83">
        <v>27</v>
      </c>
      <c r="X83">
        <v>106</v>
      </c>
      <c r="Y83">
        <v>1</v>
      </c>
      <c r="Z83">
        <v>10</v>
      </c>
      <c r="AA83">
        <v>0</v>
      </c>
      <c r="AB83">
        <v>0</v>
      </c>
      <c r="AC83">
        <v>0</v>
      </c>
      <c r="AG83">
        <v>0</v>
      </c>
      <c r="AI83">
        <v>3</v>
      </c>
      <c r="AL83">
        <v>0</v>
      </c>
      <c r="AM83">
        <v>0</v>
      </c>
      <c r="AN83">
        <v>0</v>
      </c>
      <c r="AP83">
        <v>0</v>
      </c>
      <c r="AQ83">
        <v>0</v>
      </c>
      <c r="AS83">
        <v>0</v>
      </c>
      <c r="AT83">
        <v>0</v>
      </c>
      <c r="AV83">
        <v>3</v>
      </c>
      <c r="AW83">
        <v>3</v>
      </c>
      <c r="AX83">
        <v>4</v>
      </c>
      <c r="AZ83" t="s">
        <v>649</v>
      </c>
      <c r="BB83" t="s">
        <v>870</v>
      </c>
      <c r="BD83">
        <v>0</v>
      </c>
      <c r="BF83">
        <v>0</v>
      </c>
      <c r="BJ83">
        <v>0</v>
      </c>
      <c r="BK83">
        <v>6</v>
      </c>
      <c r="BM83">
        <v>0</v>
      </c>
      <c r="BV83">
        <v>0</v>
      </c>
      <c r="BW83">
        <v>0</v>
      </c>
      <c r="BX83">
        <v>105</v>
      </c>
      <c r="BZ83">
        <v>0</v>
      </c>
      <c r="CA83">
        <v>0</v>
      </c>
      <c r="CC83">
        <v>0</v>
      </c>
      <c r="CH83">
        <v>5</v>
      </c>
      <c r="CJ83">
        <v>0</v>
      </c>
    </row>
    <row r="84" spans="1:88" x14ac:dyDescent="0.5">
      <c r="A84" t="s">
        <v>475</v>
      </c>
      <c r="B84" t="s">
        <v>871</v>
      </c>
      <c r="C84" t="s">
        <v>920</v>
      </c>
      <c r="D84">
        <v>2</v>
      </c>
      <c r="E84">
        <v>105</v>
      </c>
      <c r="H84">
        <v>1</v>
      </c>
      <c r="J84" s="4">
        <v>44321.444897685185</v>
      </c>
      <c r="K84" s="4">
        <f t="shared" si="1"/>
        <v>44323.444897685185</v>
      </c>
      <c r="L84" s="2" t="s">
        <v>921</v>
      </c>
      <c r="M84">
        <v>25</v>
      </c>
      <c r="Q84">
        <v>1</v>
      </c>
      <c r="R84">
        <v>0</v>
      </c>
      <c r="U84">
        <v>0</v>
      </c>
      <c r="W84">
        <v>16</v>
      </c>
      <c r="X84">
        <v>114</v>
      </c>
      <c r="Y84">
        <v>2</v>
      </c>
      <c r="Z84">
        <v>11</v>
      </c>
      <c r="AA84">
        <v>1</v>
      </c>
      <c r="AB84">
        <v>0</v>
      </c>
      <c r="AC84">
        <v>0</v>
      </c>
      <c r="AG84">
        <v>0</v>
      </c>
      <c r="AH84" t="s">
        <v>872</v>
      </c>
      <c r="AI84">
        <v>3</v>
      </c>
      <c r="AL84">
        <v>0</v>
      </c>
      <c r="AM84">
        <v>1</v>
      </c>
      <c r="AN84">
        <v>0</v>
      </c>
      <c r="AP84">
        <v>0</v>
      </c>
      <c r="AQ84">
        <v>0</v>
      </c>
      <c r="AS84">
        <v>0</v>
      </c>
      <c r="AT84">
        <v>0</v>
      </c>
      <c r="AV84">
        <v>3</v>
      </c>
      <c r="AW84">
        <v>3</v>
      </c>
      <c r="AX84">
        <v>4</v>
      </c>
      <c r="AZ84" t="s">
        <v>644</v>
      </c>
      <c r="BD84">
        <v>0</v>
      </c>
      <c r="BF84">
        <v>1</v>
      </c>
      <c r="BJ84">
        <v>0</v>
      </c>
      <c r="BK84">
        <v>6</v>
      </c>
      <c r="BM84">
        <v>0</v>
      </c>
      <c r="BO84" t="s">
        <v>873</v>
      </c>
      <c r="BV84">
        <v>1</v>
      </c>
      <c r="BW84">
        <v>0</v>
      </c>
      <c r="BX84">
        <v>80</v>
      </c>
      <c r="BZ84">
        <v>0</v>
      </c>
      <c r="CA84">
        <v>0</v>
      </c>
      <c r="CC84">
        <v>0</v>
      </c>
      <c r="CH84">
        <v>5</v>
      </c>
      <c r="CJ84">
        <v>1</v>
      </c>
    </row>
    <row r="85" spans="1:88" x14ac:dyDescent="0.5">
      <c r="A85" t="s">
        <v>515</v>
      </c>
      <c r="B85" t="s">
        <v>874</v>
      </c>
      <c r="C85" t="s">
        <v>920</v>
      </c>
      <c r="D85">
        <v>0</v>
      </c>
      <c r="E85">
        <v>129</v>
      </c>
      <c r="G85">
        <v>0</v>
      </c>
      <c r="H85">
        <v>1</v>
      </c>
      <c r="J85" s="4">
        <v>44321.444897685185</v>
      </c>
      <c r="K85" s="4">
        <f t="shared" si="1"/>
        <v>44323.444897685185</v>
      </c>
      <c r="L85" s="2" t="s">
        <v>921</v>
      </c>
      <c r="M85">
        <v>25</v>
      </c>
      <c r="N85">
        <v>164</v>
      </c>
      <c r="Q85">
        <v>1</v>
      </c>
      <c r="R85">
        <v>1</v>
      </c>
      <c r="U85">
        <v>1</v>
      </c>
      <c r="W85">
        <v>30</v>
      </c>
      <c r="X85">
        <v>114</v>
      </c>
      <c r="Y85">
        <v>2</v>
      </c>
      <c r="Z85">
        <v>11</v>
      </c>
      <c r="AA85">
        <v>1</v>
      </c>
      <c r="AB85">
        <v>0</v>
      </c>
      <c r="AC85">
        <v>0</v>
      </c>
      <c r="AG85">
        <v>0</v>
      </c>
      <c r="AH85" t="s">
        <v>674</v>
      </c>
      <c r="AI85">
        <v>3</v>
      </c>
      <c r="AJ85" t="s">
        <v>875</v>
      </c>
      <c r="AK85" t="s">
        <v>876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V85">
        <v>3</v>
      </c>
      <c r="AW85">
        <v>3</v>
      </c>
      <c r="AZ85" t="s">
        <v>771</v>
      </c>
      <c r="BA85" t="s">
        <v>771</v>
      </c>
      <c r="BB85" t="s">
        <v>877</v>
      </c>
      <c r="BC85" t="s">
        <v>878</v>
      </c>
      <c r="BD85">
        <v>0</v>
      </c>
      <c r="BE85">
        <v>84</v>
      </c>
      <c r="BF85">
        <v>0</v>
      </c>
      <c r="BG85" t="s">
        <v>657</v>
      </c>
      <c r="BJ85">
        <v>0</v>
      </c>
      <c r="BM85">
        <v>0</v>
      </c>
      <c r="BN85" t="s">
        <v>668</v>
      </c>
      <c r="BO85" t="s">
        <v>879</v>
      </c>
      <c r="BP85" t="s">
        <v>880</v>
      </c>
      <c r="BQ85" t="s">
        <v>881</v>
      </c>
      <c r="BR85" t="s">
        <v>776</v>
      </c>
      <c r="BU85">
        <v>1</v>
      </c>
      <c r="BV85">
        <v>1</v>
      </c>
      <c r="BW85">
        <v>0</v>
      </c>
      <c r="BX85">
        <v>61</v>
      </c>
      <c r="BY85">
        <v>61</v>
      </c>
      <c r="BZ85">
        <v>0</v>
      </c>
      <c r="CA85">
        <v>0</v>
      </c>
      <c r="CB85">
        <v>100</v>
      </c>
      <c r="CC85">
        <v>0</v>
      </c>
      <c r="CJ85">
        <v>1</v>
      </c>
    </row>
    <row r="86" spans="1:88" x14ac:dyDescent="0.5">
      <c r="A86" t="s">
        <v>474</v>
      </c>
      <c r="B86" t="s">
        <v>882</v>
      </c>
      <c r="C86" t="s">
        <v>920</v>
      </c>
      <c r="D86">
        <v>2</v>
      </c>
      <c r="E86">
        <v>105</v>
      </c>
      <c r="H86">
        <v>1</v>
      </c>
      <c r="J86" s="4">
        <v>44321.444897685185</v>
      </c>
      <c r="K86" s="4">
        <f t="shared" si="1"/>
        <v>44323.444897685185</v>
      </c>
      <c r="L86" s="2" t="s">
        <v>921</v>
      </c>
      <c r="M86">
        <v>25</v>
      </c>
      <c r="Q86">
        <v>1</v>
      </c>
      <c r="R86">
        <v>0</v>
      </c>
      <c r="U86">
        <v>0</v>
      </c>
      <c r="W86">
        <v>16</v>
      </c>
      <c r="X86">
        <v>114</v>
      </c>
      <c r="Y86">
        <v>2</v>
      </c>
      <c r="Z86">
        <v>11</v>
      </c>
      <c r="AA86">
        <v>1</v>
      </c>
      <c r="AB86">
        <v>0</v>
      </c>
      <c r="AC86">
        <v>0</v>
      </c>
      <c r="AG86">
        <v>0</v>
      </c>
      <c r="AH86" t="s">
        <v>883</v>
      </c>
      <c r="AI86">
        <v>3</v>
      </c>
      <c r="AL86">
        <v>0</v>
      </c>
      <c r="AM86">
        <v>1</v>
      </c>
      <c r="AN86">
        <v>0</v>
      </c>
      <c r="AP86">
        <v>0</v>
      </c>
      <c r="AQ86">
        <v>0</v>
      </c>
      <c r="AS86">
        <v>0</v>
      </c>
      <c r="AT86">
        <v>0</v>
      </c>
      <c r="AV86">
        <v>3</v>
      </c>
      <c r="AW86">
        <v>3</v>
      </c>
      <c r="AX86">
        <v>4</v>
      </c>
      <c r="AZ86" t="s">
        <v>884</v>
      </c>
      <c r="BD86">
        <v>0</v>
      </c>
      <c r="BF86">
        <v>0</v>
      </c>
      <c r="BJ86">
        <v>0</v>
      </c>
      <c r="BK86">
        <v>6</v>
      </c>
      <c r="BM86">
        <v>0</v>
      </c>
      <c r="BO86" t="s">
        <v>885</v>
      </c>
      <c r="BV86">
        <v>1</v>
      </c>
      <c r="BW86">
        <v>0</v>
      </c>
      <c r="BX86">
        <v>75</v>
      </c>
      <c r="BZ86">
        <v>0</v>
      </c>
      <c r="CA86">
        <v>0</v>
      </c>
      <c r="CC86">
        <v>0</v>
      </c>
      <c r="CH86">
        <v>5</v>
      </c>
      <c r="CJ86">
        <v>1</v>
      </c>
    </row>
    <row r="87" spans="1:88" x14ac:dyDescent="0.5">
      <c r="A87" t="s">
        <v>456</v>
      </c>
      <c r="B87" t="s">
        <v>886</v>
      </c>
      <c r="C87" t="s">
        <v>920</v>
      </c>
      <c r="D87">
        <v>0</v>
      </c>
      <c r="E87">
        <v>105</v>
      </c>
      <c r="H87">
        <v>1</v>
      </c>
      <c r="J87" s="4">
        <v>44321.444897685185</v>
      </c>
      <c r="K87" s="4">
        <f t="shared" si="1"/>
        <v>44323.444897685185</v>
      </c>
      <c r="L87" s="2" t="s">
        <v>921</v>
      </c>
      <c r="M87">
        <v>25</v>
      </c>
      <c r="Q87">
        <v>1</v>
      </c>
      <c r="R87">
        <v>0</v>
      </c>
      <c r="U87">
        <v>0</v>
      </c>
      <c r="W87">
        <v>17</v>
      </c>
      <c r="X87">
        <v>114</v>
      </c>
      <c r="Y87">
        <v>2</v>
      </c>
      <c r="Z87">
        <v>11</v>
      </c>
      <c r="AA87">
        <v>0</v>
      </c>
      <c r="AB87">
        <v>0</v>
      </c>
      <c r="AC87">
        <v>0</v>
      </c>
      <c r="AG87">
        <v>0</v>
      </c>
      <c r="AI87">
        <v>3</v>
      </c>
      <c r="AL87">
        <v>0</v>
      </c>
      <c r="AM87">
        <v>0</v>
      </c>
      <c r="AN87">
        <v>0</v>
      </c>
      <c r="AP87">
        <v>0</v>
      </c>
      <c r="AQ87">
        <v>0</v>
      </c>
      <c r="AS87">
        <v>0</v>
      </c>
      <c r="AT87">
        <v>0</v>
      </c>
      <c r="AV87">
        <v>3</v>
      </c>
      <c r="AW87">
        <v>3</v>
      </c>
      <c r="AX87">
        <v>4</v>
      </c>
      <c r="BD87">
        <v>0</v>
      </c>
      <c r="BF87">
        <v>0</v>
      </c>
      <c r="BJ87">
        <v>0</v>
      </c>
      <c r="BK87">
        <v>6</v>
      </c>
      <c r="BM87">
        <v>0</v>
      </c>
      <c r="BV87">
        <v>1</v>
      </c>
      <c r="BW87">
        <v>0</v>
      </c>
      <c r="BZ87">
        <v>0</v>
      </c>
      <c r="CA87">
        <v>0</v>
      </c>
      <c r="CC87">
        <v>0</v>
      </c>
      <c r="CH87">
        <v>5</v>
      </c>
      <c r="CJ87">
        <v>0</v>
      </c>
    </row>
    <row r="88" spans="1:88" x14ac:dyDescent="0.5">
      <c r="A88" t="s">
        <v>506</v>
      </c>
      <c r="B88" t="s">
        <v>887</v>
      </c>
      <c r="C88" t="s">
        <v>920</v>
      </c>
      <c r="D88">
        <v>0</v>
      </c>
      <c r="E88">
        <v>105</v>
      </c>
      <c r="H88">
        <v>1</v>
      </c>
      <c r="J88" s="4">
        <v>44321.444897685185</v>
      </c>
      <c r="K88" s="4">
        <f t="shared" si="1"/>
        <v>44323.444897685185</v>
      </c>
      <c r="L88" s="2" t="s">
        <v>921</v>
      </c>
      <c r="M88">
        <v>1</v>
      </c>
      <c r="N88">
        <v>118</v>
      </c>
      <c r="Q88">
        <v>1</v>
      </c>
      <c r="R88">
        <v>0</v>
      </c>
      <c r="U88">
        <v>0</v>
      </c>
      <c r="W88">
        <v>22</v>
      </c>
      <c r="X88">
        <v>106</v>
      </c>
      <c r="Y88">
        <v>1</v>
      </c>
      <c r="Z88">
        <v>10</v>
      </c>
      <c r="AA88">
        <v>6</v>
      </c>
      <c r="AB88">
        <v>0</v>
      </c>
      <c r="AC88">
        <v>0</v>
      </c>
      <c r="AG88">
        <v>0</v>
      </c>
      <c r="AI88">
        <v>3</v>
      </c>
      <c r="AL88">
        <v>0</v>
      </c>
      <c r="AM88">
        <v>0</v>
      </c>
      <c r="AN88">
        <v>0</v>
      </c>
      <c r="AP88">
        <v>0</v>
      </c>
      <c r="AQ88">
        <v>0</v>
      </c>
      <c r="AS88">
        <v>0</v>
      </c>
      <c r="AT88">
        <v>0</v>
      </c>
      <c r="AV88">
        <v>3</v>
      </c>
      <c r="AW88">
        <v>3</v>
      </c>
      <c r="AX88">
        <v>4</v>
      </c>
      <c r="BB88" t="s">
        <v>888</v>
      </c>
      <c r="BD88">
        <v>0</v>
      </c>
      <c r="BF88">
        <v>0</v>
      </c>
      <c r="BJ88">
        <v>0</v>
      </c>
      <c r="BK88">
        <v>6</v>
      </c>
      <c r="BM88">
        <v>0</v>
      </c>
      <c r="BV88">
        <v>1</v>
      </c>
      <c r="BW88">
        <v>0</v>
      </c>
      <c r="BX88">
        <v>86</v>
      </c>
      <c r="BZ88">
        <v>0</v>
      </c>
      <c r="CA88">
        <v>0</v>
      </c>
      <c r="CC88">
        <v>0</v>
      </c>
      <c r="CH88">
        <v>5</v>
      </c>
      <c r="CJ88">
        <v>1</v>
      </c>
    </row>
    <row r="89" spans="1:88" x14ac:dyDescent="0.5">
      <c r="A89" t="s">
        <v>548</v>
      </c>
      <c r="B89" t="s">
        <v>889</v>
      </c>
      <c r="C89" t="s">
        <v>920</v>
      </c>
      <c r="D89">
        <v>0</v>
      </c>
      <c r="E89">
        <v>106</v>
      </c>
      <c r="H89">
        <v>1</v>
      </c>
      <c r="J89" s="4">
        <v>44321.444897685185</v>
      </c>
      <c r="K89" s="4">
        <f t="shared" si="1"/>
        <v>44323.444897685185</v>
      </c>
      <c r="L89" s="2" t="s">
        <v>921</v>
      </c>
      <c r="M89">
        <v>3</v>
      </c>
      <c r="N89">
        <v>65</v>
      </c>
      <c r="R89">
        <v>0</v>
      </c>
      <c r="U89">
        <v>0</v>
      </c>
      <c r="W89">
        <v>22</v>
      </c>
      <c r="X89">
        <v>106</v>
      </c>
      <c r="Y89">
        <v>1</v>
      </c>
      <c r="Z89">
        <v>10</v>
      </c>
      <c r="AA89">
        <v>12</v>
      </c>
      <c r="AB89">
        <v>0</v>
      </c>
      <c r="AC89">
        <v>0</v>
      </c>
      <c r="AG89">
        <v>0</v>
      </c>
      <c r="AH89" t="s">
        <v>766</v>
      </c>
      <c r="AI89">
        <v>3</v>
      </c>
      <c r="AL89">
        <v>0</v>
      </c>
      <c r="AM89">
        <v>0</v>
      </c>
      <c r="AN89">
        <v>0</v>
      </c>
      <c r="AP89">
        <v>0</v>
      </c>
      <c r="AQ89">
        <v>0</v>
      </c>
      <c r="AS89">
        <v>0</v>
      </c>
      <c r="AT89">
        <v>0</v>
      </c>
      <c r="AV89">
        <v>3</v>
      </c>
      <c r="AW89">
        <v>3</v>
      </c>
      <c r="AX89">
        <v>4</v>
      </c>
      <c r="AZ89" t="s">
        <v>644</v>
      </c>
      <c r="BB89" t="s">
        <v>146</v>
      </c>
      <c r="BD89">
        <v>0</v>
      </c>
      <c r="BF89">
        <v>0</v>
      </c>
      <c r="BJ89">
        <v>0</v>
      </c>
      <c r="BK89">
        <v>5</v>
      </c>
      <c r="BM89">
        <v>0</v>
      </c>
      <c r="BV89">
        <v>0</v>
      </c>
      <c r="BW89">
        <v>0</v>
      </c>
      <c r="BZ89">
        <v>0</v>
      </c>
      <c r="CA89">
        <v>0</v>
      </c>
      <c r="CC89">
        <v>0</v>
      </c>
      <c r="CH89">
        <v>5</v>
      </c>
      <c r="CJ89">
        <v>0</v>
      </c>
    </row>
    <row r="90" spans="1:88" x14ac:dyDescent="0.5">
      <c r="A90" t="s">
        <v>465</v>
      </c>
      <c r="B90" t="s">
        <v>890</v>
      </c>
      <c r="C90" t="s">
        <v>920</v>
      </c>
      <c r="D90">
        <v>0</v>
      </c>
      <c r="E90">
        <v>105</v>
      </c>
      <c r="H90">
        <v>1</v>
      </c>
      <c r="J90" s="4">
        <v>44321.444897685185</v>
      </c>
      <c r="K90" s="4">
        <f t="shared" si="1"/>
        <v>44323.444897685185</v>
      </c>
      <c r="L90" s="2" t="s">
        <v>921</v>
      </c>
      <c r="M90">
        <v>25</v>
      </c>
      <c r="N90">
        <v>52</v>
      </c>
      <c r="R90">
        <v>0</v>
      </c>
      <c r="U90">
        <v>0</v>
      </c>
      <c r="W90">
        <v>16</v>
      </c>
      <c r="X90">
        <v>114</v>
      </c>
      <c r="Y90">
        <v>2</v>
      </c>
      <c r="Z90">
        <v>11</v>
      </c>
      <c r="AA90">
        <v>4</v>
      </c>
      <c r="AB90">
        <v>0</v>
      </c>
      <c r="AC90">
        <v>0</v>
      </c>
      <c r="AG90">
        <v>0</v>
      </c>
      <c r="AH90" t="s">
        <v>891</v>
      </c>
      <c r="AI90">
        <v>3</v>
      </c>
      <c r="AL90">
        <v>0</v>
      </c>
      <c r="AM90">
        <v>0</v>
      </c>
      <c r="AN90">
        <v>0</v>
      </c>
      <c r="AP90">
        <v>0</v>
      </c>
      <c r="AQ90">
        <v>0</v>
      </c>
      <c r="AS90">
        <v>0</v>
      </c>
      <c r="AT90">
        <v>1</v>
      </c>
      <c r="AV90">
        <v>3</v>
      </c>
      <c r="AW90">
        <v>3</v>
      </c>
      <c r="AX90">
        <v>4</v>
      </c>
      <c r="AZ90" t="s">
        <v>644</v>
      </c>
      <c r="BB90" t="s">
        <v>131</v>
      </c>
      <c r="BD90">
        <v>0</v>
      </c>
      <c r="BF90">
        <v>1</v>
      </c>
      <c r="BJ90">
        <v>0</v>
      </c>
      <c r="BK90">
        <v>5</v>
      </c>
      <c r="BM90">
        <v>0</v>
      </c>
      <c r="BO90" t="s">
        <v>892</v>
      </c>
      <c r="BV90">
        <v>0</v>
      </c>
      <c r="BW90">
        <v>0</v>
      </c>
      <c r="BX90">
        <v>50</v>
      </c>
      <c r="BZ90">
        <v>0</v>
      </c>
      <c r="CA90">
        <v>0</v>
      </c>
      <c r="CC90">
        <v>0</v>
      </c>
      <c r="CH90">
        <v>5</v>
      </c>
      <c r="CJ90">
        <v>1</v>
      </c>
    </row>
    <row r="91" spans="1:88" x14ac:dyDescent="0.5">
      <c r="A91" t="s">
        <v>509</v>
      </c>
      <c r="B91" t="s">
        <v>893</v>
      </c>
      <c r="C91" t="s">
        <v>920</v>
      </c>
      <c r="D91">
        <v>0</v>
      </c>
      <c r="E91">
        <v>106</v>
      </c>
      <c r="H91">
        <v>1</v>
      </c>
      <c r="J91" s="4">
        <v>44321.444897685185</v>
      </c>
      <c r="K91" s="4">
        <f t="shared" si="1"/>
        <v>44323.444897685185</v>
      </c>
      <c r="L91" s="2" t="s">
        <v>921</v>
      </c>
      <c r="M91">
        <v>25</v>
      </c>
      <c r="Q91">
        <v>1</v>
      </c>
      <c r="R91">
        <v>0</v>
      </c>
      <c r="U91">
        <v>0</v>
      </c>
      <c r="W91">
        <v>23</v>
      </c>
      <c r="X91">
        <v>114</v>
      </c>
      <c r="Y91">
        <v>2</v>
      </c>
      <c r="Z91">
        <v>11</v>
      </c>
      <c r="AA91">
        <v>0</v>
      </c>
      <c r="AB91">
        <v>0</v>
      </c>
      <c r="AC91">
        <v>0</v>
      </c>
      <c r="AG91">
        <v>0</v>
      </c>
      <c r="AI91">
        <v>3</v>
      </c>
      <c r="AL91">
        <v>0</v>
      </c>
      <c r="AM91">
        <v>0</v>
      </c>
      <c r="AN91">
        <v>0</v>
      </c>
      <c r="AP91">
        <v>0</v>
      </c>
      <c r="AQ91">
        <v>0</v>
      </c>
      <c r="AS91">
        <v>0</v>
      </c>
      <c r="AT91">
        <v>0</v>
      </c>
      <c r="AV91">
        <v>3</v>
      </c>
      <c r="AW91">
        <v>3</v>
      </c>
      <c r="AX91">
        <v>4</v>
      </c>
      <c r="BD91">
        <v>0</v>
      </c>
      <c r="BF91">
        <v>0</v>
      </c>
      <c r="BJ91">
        <v>0</v>
      </c>
      <c r="BK91">
        <v>6</v>
      </c>
      <c r="BM91">
        <v>0</v>
      </c>
      <c r="BV91">
        <v>1</v>
      </c>
      <c r="BW91">
        <v>0</v>
      </c>
      <c r="BX91">
        <v>93</v>
      </c>
      <c r="BZ91">
        <v>0</v>
      </c>
      <c r="CA91">
        <v>0</v>
      </c>
      <c r="CC91">
        <v>0</v>
      </c>
      <c r="CH91">
        <v>5</v>
      </c>
      <c r="CJ91">
        <v>0</v>
      </c>
    </row>
    <row r="92" spans="1:88" x14ac:dyDescent="0.5">
      <c r="A92" t="s">
        <v>536</v>
      </c>
      <c r="B92" t="s">
        <v>894</v>
      </c>
      <c r="C92" t="s">
        <v>920</v>
      </c>
      <c r="D92">
        <v>0</v>
      </c>
      <c r="E92">
        <v>105</v>
      </c>
      <c r="H92">
        <v>1</v>
      </c>
      <c r="J92" s="4">
        <v>44321.444897685185</v>
      </c>
      <c r="K92" s="4">
        <f t="shared" si="1"/>
        <v>44323.444897685185</v>
      </c>
      <c r="L92" s="2" t="s">
        <v>921</v>
      </c>
      <c r="M92">
        <v>25</v>
      </c>
      <c r="Q92">
        <v>1</v>
      </c>
      <c r="R92">
        <v>0</v>
      </c>
      <c r="U92">
        <v>0</v>
      </c>
      <c r="W92">
        <v>16</v>
      </c>
      <c r="X92">
        <v>114</v>
      </c>
      <c r="Y92">
        <v>2</v>
      </c>
      <c r="Z92">
        <v>11</v>
      </c>
      <c r="AA92">
        <v>2</v>
      </c>
      <c r="AB92">
        <v>0</v>
      </c>
      <c r="AC92">
        <v>0</v>
      </c>
      <c r="AG92">
        <v>0</v>
      </c>
      <c r="AI92">
        <v>3</v>
      </c>
      <c r="AL92">
        <v>0</v>
      </c>
      <c r="AM92">
        <v>0</v>
      </c>
      <c r="AN92">
        <v>0</v>
      </c>
      <c r="AP92">
        <v>0</v>
      </c>
      <c r="AQ92">
        <v>0</v>
      </c>
      <c r="AS92">
        <v>0</v>
      </c>
      <c r="AT92">
        <v>0</v>
      </c>
      <c r="AV92">
        <v>3</v>
      </c>
      <c r="AW92">
        <v>3</v>
      </c>
      <c r="AX92">
        <v>4</v>
      </c>
      <c r="BD92">
        <v>0</v>
      </c>
      <c r="BF92">
        <v>0</v>
      </c>
      <c r="BJ92">
        <v>0</v>
      </c>
      <c r="BK92">
        <v>6</v>
      </c>
      <c r="BM92">
        <v>0</v>
      </c>
      <c r="BV92">
        <v>1</v>
      </c>
      <c r="BW92">
        <v>0</v>
      </c>
      <c r="BX92">
        <v>87</v>
      </c>
      <c r="BZ92">
        <v>0</v>
      </c>
      <c r="CA92">
        <v>0</v>
      </c>
      <c r="CC92">
        <v>0</v>
      </c>
      <c r="CH92">
        <v>5</v>
      </c>
      <c r="CJ92">
        <v>1</v>
      </c>
    </row>
    <row r="93" spans="1:88" x14ac:dyDescent="0.5">
      <c r="A93" t="s">
        <v>492</v>
      </c>
      <c r="B93" t="s">
        <v>895</v>
      </c>
      <c r="C93" t="s">
        <v>920</v>
      </c>
      <c r="D93">
        <v>0</v>
      </c>
      <c r="E93">
        <v>105</v>
      </c>
      <c r="H93">
        <v>1</v>
      </c>
      <c r="J93" s="4">
        <v>44321.444897685185</v>
      </c>
      <c r="K93" s="4">
        <f t="shared" si="1"/>
        <v>44323.444897685185</v>
      </c>
      <c r="L93" s="2" t="s">
        <v>921</v>
      </c>
      <c r="M93">
        <v>25</v>
      </c>
      <c r="Q93">
        <v>1</v>
      </c>
      <c r="R93">
        <v>0</v>
      </c>
      <c r="U93">
        <v>0</v>
      </c>
      <c r="W93">
        <v>16</v>
      </c>
      <c r="X93">
        <v>114</v>
      </c>
      <c r="Y93">
        <v>2</v>
      </c>
      <c r="Z93">
        <v>11</v>
      </c>
      <c r="AA93">
        <v>2</v>
      </c>
      <c r="AB93">
        <v>0</v>
      </c>
      <c r="AC93">
        <v>0</v>
      </c>
      <c r="AG93">
        <v>0</v>
      </c>
      <c r="AH93" t="s">
        <v>896</v>
      </c>
      <c r="AI93">
        <v>3</v>
      </c>
      <c r="AL93">
        <v>0</v>
      </c>
      <c r="AM93">
        <v>1</v>
      </c>
      <c r="AN93">
        <v>0</v>
      </c>
      <c r="AP93">
        <v>0</v>
      </c>
      <c r="AQ93">
        <v>0</v>
      </c>
      <c r="AS93">
        <v>0</v>
      </c>
      <c r="AT93">
        <v>0</v>
      </c>
      <c r="AV93">
        <v>3</v>
      </c>
      <c r="AW93">
        <v>3</v>
      </c>
      <c r="AX93">
        <v>4</v>
      </c>
      <c r="AZ93" t="s">
        <v>640</v>
      </c>
      <c r="BD93">
        <v>0</v>
      </c>
      <c r="BF93">
        <v>0</v>
      </c>
      <c r="BJ93">
        <v>0</v>
      </c>
      <c r="BK93">
        <v>6</v>
      </c>
      <c r="BM93">
        <v>0</v>
      </c>
      <c r="BO93" t="s">
        <v>897</v>
      </c>
      <c r="BV93">
        <v>1</v>
      </c>
      <c r="BW93">
        <v>0</v>
      </c>
      <c r="BX93">
        <v>89</v>
      </c>
      <c r="BZ93">
        <v>0</v>
      </c>
      <c r="CA93">
        <v>0</v>
      </c>
      <c r="CC93">
        <v>0</v>
      </c>
      <c r="CH93">
        <v>5</v>
      </c>
      <c r="CJ93">
        <v>1</v>
      </c>
    </row>
    <row r="94" spans="1:88" x14ac:dyDescent="0.5">
      <c r="A94" t="s">
        <v>514</v>
      </c>
      <c r="B94" t="s">
        <v>898</v>
      </c>
      <c r="C94" t="s">
        <v>920</v>
      </c>
      <c r="D94">
        <v>0</v>
      </c>
      <c r="E94">
        <v>105</v>
      </c>
      <c r="H94">
        <v>1</v>
      </c>
      <c r="J94" s="4">
        <v>44321.444897685185</v>
      </c>
      <c r="K94" s="4">
        <f t="shared" si="1"/>
        <v>44323.444897685185</v>
      </c>
      <c r="L94" s="2" t="s">
        <v>921</v>
      </c>
      <c r="M94">
        <v>1</v>
      </c>
      <c r="N94">
        <v>50</v>
      </c>
      <c r="R94">
        <v>0</v>
      </c>
      <c r="U94">
        <v>0</v>
      </c>
      <c r="W94">
        <v>22</v>
      </c>
      <c r="X94">
        <v>110</v>
      </c>
      <c r="Y94">
        <v>1</v>
      </c>
      <c r="Z94">
        <v>10</v>
      </c>
      <c r="AA94">
        <v>0</v>
      </c>
      <c r="AB94">
        <v>0</v>
      </c>
      <c r="AC94">
        <v>0</v>
      </c>
      <c r="AG94">
        <v>0</v>
      </c>
      <c r="AI94">
        <v>3</v>
      </c>
      <c r="AL94">
        <v>0</v>
      </c>
      <c r="AM94">
        <v>0</v>
      </c>
      <c r="AN94">
        <v>0</v>
      </c>
      <c r="AP94">
        <v>0</v>
      </c>
      <c r="AQ94">
        <v>0</v>
      </c>
      <c r="AS94">
        <v>0</v>
      </c>
      <c r="AT94">
        <v>0</v>
      </c>
      <c r="AV94">
        <v>3</v>
      </c>
      <c r="AW94">
        <v>3</v>
      </c>
      <c r="AX94">
        <v>4</v>
      </c>
      <c r="AZ94" t="s">
        <v>644</v>
      </c>
      <c r="BB94" t="s">
        <v>124</v>
      </c>
      <c r="BD94">
        <v>0</v>
      </c>
      <c r="BF94">
        <v>0</v>
      </c>
      <c r="BJ94">
        <v>0</v>
      </c>
      <c r="BK94">
        <v>5</v>
      </c>
      <c r="BM94">
        <v>0</v>
      </c>
      <c r="BV94">
        <v>0</v>
      </c>
      <c r="BW94">
        <v>0</v>
      </c>
      <c r="BX94">
        <v>64</v>
      </c>
      <c r="BZ94">
        <v>0</v>
      </c>
      <c r="CA94">
        <v>0</v>
      </c>
      <c r="CC94">
        <v>0</v>
      </c>
      <c r="CH94">
        <v>5</v>
      </c>
      <c r="CJ94">
        <v>0</v>
      </c>
    </row>
    <row r="95" spans="1:88" x14ac:dyDescent="0.5">
      <c r="A95" t="s">
        <v>541</v>
      </c>
      <c r="B95" t="s">
        <v>899</v>
      </c>
      <c r="C95" t="s">
        <v>920</v>
      </c>
      <c r="D95">
        <v>0</v>
      </c>
      <c r="E95">
        <v>106</v>
      </c>
      <c r="H95">
        <v>1</v>
      </c>
      <c r="J95" s="4">
        <v>44321.444897685185</v>
      </c>
      <c r="K95" s="4">
        <f t="shared" si="1"/>
        <v>44323.444897685185</v>
      </c>
      <c r="L95" s="2" t="s">
        <v>921</v>
      </c>
      <c r="M95">
        <v>2</v>
      </c>
      <c r="N95">
        <v>50</v>
      </c>
      <c r="Q95">
        <v>1</v>
      </c>
      <c r="R95">
        <v>0</v>
      </c>
      <c r="U95">
        <v>0</v>
      </c>
      <c r="W95">
        <v>34</v>
      </c>
      <c r="X95">
        <v>106</v>
      </c>
      <c r="Y95">
        <v>1</v>
      </c>
      <c r="Z95">
        <v>10</v>
      </c>
      <c r="AA95">
        <v>13</v>
      </c>
      <c r="AB95">
        <v>0</v>
      </c>
      <c r="AC95">
        <v>0</v>
      </c>
      <c r="AG95">
        <v>0</v>
      </c>
      <c r="AH95" t="s">
        <v>766</v>
      </c>
      <c r="AI95">
        <v>3</v>
      </c>
      <c r="AL95">
        <v>0</v>
      </c>
      <c r="AM95">
        <v>0</v>
      </c>
      <c r="AN95">
        <v>0</v>
      </c>
      <c r="AP95">
        <v>0</v>
      </c>
      <c r="AQ95">
        <v>0</v>
      </c>
      <c r="AS95">
        <v>0</v>
      </c>
      <c r="AT95">
        <v>0</v>
      </c>
      <c r="AV95">
        <v>3</v>
      </c>
      <c r="AW95">
        <v>3</v>
      </c>
      <c r="AX95">
        <v>4</v>
      </c>
      <c r="AZ95" t="s">
        <v>649</v>
      </c>
      <c r="BB95" t="s">
        <v>900</v>
      </c>
      <c r="BD95">
        <v>0</v>
      </c>
      <c r="BF95">
        <v>0</v>
      </c>
      <c r="BJ95">
        <v>0</v>
      </c>
      <c r="BK95">
        <v>6</v>
      </c>
      <c r="BM95">
        <v>0</v>
      </c>
      <c r="BV95">
        <v>0</v>
      </c>
      <c r="BW95">
        <v>0</v>
      </c>
      <c r="BX95">
        <v>77</v>
      </c>
      <c r="BZ95">
        <v>0</v>
      </c>
      <c r="CA95">
        <v>0</v>
      </c>
      <c r="CC95">
        <v>0</v>
      </c>
      <c r="CH95">
        <v>5</v>
      </c>
      <c r="CJ95">
        <v>0</v>
      </c>
    </row>
    <row r="96" spans="1:88" x14ac:dyDescent="0.5">
      <c r="A96" t="s">
        <v>458</v>
      </c>
      <c r="B96" t="s">
        <v>901</v>
      </c>
      <c r="C96" t="s">
        <v>920</v>
      </c>
      <c r="D96">
        <v>0</v>
      </c>
      <c r="E96">
        <v>105</v>
      </c>
      <c r="H96">
        <v>1</v>
      </c>
      <c r="J96" s="4">
        <v>44321.444897685185</v>
      </c>
      <c r="K96" s="4">
        <f t="shared" si="1"/>
        <v>44323.444897685185</v>
      </c>
      <c r="L96" s="2" t="s">
        <v>921</v>
      </c>
      <c r="M96">
        <v>25</v>
      </c>
      <c r="Q96">
        <v>1</v>
      </c>
      <c r="R96">
        <v>0</v>
      </c>
      <c r="U96">
        <v>0</v>
      </c>
      <c r="W96">
        <v>23</v>
      </c>
      <c r="X96">
        <v>114</v>
      </c>
      <c r="Y96">
        <v>2</v>
      </c>
      <c r="Z96">
        <v>11</v>
      </c>
      <c r="AA96">
        <v>2</v>
      </c>
      <c r="AB96">
        <v>0</v>
      </c>
      <c r="AC96">
        <v>0</v>
      </c>
      <c r="AG96">
        <v>0</v>
      </c>
      <c r="AI96">
        <v>3</v>
      </c>
      <c r="AL96">
        <v>0</v>
      </c>
      <c r="AM96">
        <v>0</v>
      </c>
      <c r="AN96">
        <v>0</v>
      </c>
      <c r="AP96">
        <v>0</v>
      </c>
      <c r="AQ96">
        <v>1</v>
      </c>
      <c r="AS96">
        <v>0</v>
      </c>
      <c r="AT96">
        <v>0</v>
      </c>
      <c r="AV96">
        <v>3</v>
      </c>
      <c r="AW96">
        <v>3</v>
      </c>
      <c r="AX96">
        <v>4</v>
      </c>
      <c r="BD96">
        <v>0</v>
      </c>
      <c r="BF96">
        <v>0</v>
      </c>
      <c r="BJ96">
        <v>0</v>
      </c>
      <c r="BK96">
        <v>6</v>
      </c>
      <c r="BM96">
        <v>0</v>
      </c>
      <c r="BV96">
        <v>1</v>
      </c>
      <c r="BW96">
        <v>0</v>
      </c>
      <c r="BX96">
        <v>99</v>
      </c>
      <c r="BZ96">
        <v>0</v>
      </c>
      <c r="CA96">
        <v>0</v>
      </c>
      <c r="CC96">
        <v>0</v>
      </c>
      <c r="CH96">
        <v>5</v>
      </c>
      <c r="CJ96">
        <v>1</v>
      </c>
    </row>
    <row r="97" spans="1:88" x14ac:dyDescent="0.5">
      <c r="A97" t="s">
        <v>519</v>
      </c>
      <c r="B97" t="s">
        <v>902</v>
      </c>
      <c r="C97" t="s">
        <v>920</v>
      </c>
      <c r="D97">
        <v>0</v>
      </c>
      <c r="E97">
        <v>105</v>
      </c>
      <c r="H97">
        <v>1</v>
      </c>
      <c r="J97" s="4">
        <v>44321.444897685185</v>
      </c>
      <c r="K97" s="4">
        <f t="shared" si="1"/>
        <v>44323.444897685185</v>
      </c>
      <c r="L97" s="2" t="s">
        <v>921</v>
      </c>
      <c r="M97">
        <v>1</v>
      </c>
      <c r="N97">
        <v>55</v>
      </c>
      <c r="Q97">
        <v>1</v>
      </c>
      <c r="R97">
        <v>0</v>
      </c>
      <c r="U97">
        <v>0</v>
      </c>
      <c r="W97">
        <v>22</v>
      </c>
      <c r="X97">
        <v>106</v>
      </c>
      <c r="Y97">
        <v>1</v>
      </c>
      <c r="Z97">
        <v>10</v>
      </c>
      <c r="AA97">
        <v>6</v>
      </c>
      <c r="AB97">
        <v>0</v>
      </c>
      <c r="AC97">
        <v>0</v>
      </c>
      <c r="AG97">
        <v>0</v>
      </c>
      <c r="AH97" t="s">
        <v>766</v>
      </c>
      <c r="AI97">
        <v>3</v>
      </c>
      <c r="AL97">
        <v>0</v>
      </c>
      <c r="AM97">
        <v>0</v>
      </c>
      <c r="AN97">
        <v>0</v>
      </c>
      <c r="AP97">
        <v>0</v>
      </c>
      <c r="AQ97">
        <v>0</v>
      </c>
      <c r="AS97">
        <v>0</v>
      </c>
      <c r="AT97">
        <v>0</v>
      </c>
      <c r="AV97">
        <v>3</v>
      </c>
      <c r="AW97">
        <v>3</v>
      </c>
      <c r="AX97">
        <v>4</v>
      </c>
      <c r="AZ97" t="s">
        <v>644</v>
      </c>
      <c r="BB97" t="s">
        <v>903</v>
      </c>
      <c r="BD97">
        <v>0</v>
      </c>
      <c r="BF97">
        <v>0</v>
      </c>
      <c r="BJ97">
        <v>0</v>
      </c>
      <c r="BK97">
        <v>5</v>
      </c>
      <c r="BM97">
        <v>0</v>
      </c>
      <c r="BV97">
        <v>0</v>
      </c>
      <c r="BW97">
        <v>0</v>
      </c>
      <c r="BX97">
        <v>112</v>
      </c>
      <c r="BZ97">
        <v>0</v>
      </c>
      <c r="CA97">
        <v>0</v>
      </c>
      <c r="CC97">
        <v>0</v>
      </c>
      <c r="CH97">
        <v>5</v>
      </c>
      <c r="CJ97">
        <v>1</v>
      </c>
    </row>
    <row r="98" spans="1:88" x14ac:dyDescent="0.5">
      <c r="A98" t="s">
        <v>468</v>
      </c>
      <c r="B98" t="s">
        <v>904</v>
      </c>
      <c r="C98" t="s">
        <v>920</v>
      </c>
      <c r="D98">
        <v>0</v>
      </c>
      <c r="E98">
        <v>105</v>
      </c>
      <c r="H98">
        <v>1</v>
      </c>
      <c r="J98" s="4">
        <v>44321.444897685185</v>
      </c>
      <c r="K98" s="4">
        <f t="shared" si="1"/>
        <v>44323.444897685185</v>
      </c>
      <c r="L98" s="2" t="s">
        <v>921</v>
      </c>
      <c r="M98">
        <v>25</v>
      </c>
      <c r="N98">
        <v>165</v>
      </c>
      <c r="Q98">
        <v>1</v>
      </c>
      <c r="R98">
        <v>0</v>
      </c>
      <c r="U98">
        <v>0</v>
      </c>
      <c r="W98">
        <v>16</v>
      </c>
      <c r="X98">
        <v>114</v>
      </c>
      <c r="Y98">
        <v>2</v>
      </c>
      <c r="Z98">
        <v>11</v>
      </c>
      <c r="AA98">
        <v>1</v>
      </c>
      <c r="AB98">
        <v>0</v>
      </c>
      <c r="AC98">
        <v>0</v>
      </c>
      <c r="AG98">
        <v>0</v>
      </c>
      <c r="AH98" t="s">
        <v>905</v>
      </c>
      <c r="AI98">
        <v>3</v>
      </c>
      <c r="AL98">
        <v>0</v>
      </c>
      <c r="AM98">
        <v>0</v>
      </c>
      <c r="AN98">
        <v>0</v>
      </c>
      <c r="AP98">
        <v>0</v>
      </c>
      <c r="AQ98">
        <v>0</v>
      </c>
      <c r="AS98">
        <v>0</v>
      </c>
      <c r="AT98">
        <v>0</v>
      </c>
      <c r="AV98">
        <v>3</v>
      </c>
      <c r="AW98">
        <v>3</v>
      </c>
      <c r="AX98">
        <v>4</v>
      </c>
      <c r="AZ98" t="s">
        <v>176</v>
      </c>
      <c r="BB98" t="s">
        <v>845</v>
      </c>
      <c r="BD98">
        <v>0</v>
      </c>
      <c r="BF98">
        <v>0</v>
      </c>
      <c r="BJ98">
        <v>0</v>
      </c>
      <c r="BK98">
        <v>6</v>
      </c>
      <c r="BM98">
        <v>0</v>
      </c>
      <c r="BO98" t="s">
        <v>906</v>
      </c>
      <c r="BV98">
        <v>1</v>
      </c>
      <c r="BW98">
        <v>0</v>
      </c>
      <c r="BX98">
        <v>124</v>
      </c>
      <c r="BZ98">
        <v>0</v>
      </c>
      <c r="CA98">
        <v>0</v>
      </c>
      <c r="CC98">
        <v>0</v>
      </c>
      <c r="CH98">
        <v>5</v>
      </c>
      <c r="CJ98">
        <v>1</v>
      </c>
    </row>
    <row r="99" spans="1:88" x14ac:dyDescent="0.5">
      <c r="A99" t="s">
        <v>496</v>
      </c>
      <c r="B99" t="s">
        <v>907</v>
      </c>
      <c r="C99" t="s">
        <v>920</v>
      </c>
      <c r="D99">
        <v>0</v>
      </c>
      <c r="E99">
        <v>106</v>
      </c>
      <c r="G99">
        <v>0</v>
      </c>
      <c r="H99">
        <v>1</v>
      </c>
      <c r="J99" s="4">
        <v>44321.444897685185</v>
      </c>
      <c r="K99" s="4">
        <f t="shared" si="1"/>
        <v>44323.444897685185</v>
      </c>
      <c r="L99" s="2" t="s">
        <v>921</v>
      </c>
      <c r="M99">
        <v>25</v>
      </c>
      <c r="N99">
        <v>77</v>
      </c>
      <c r="Q99">
        <v>1</v>
      </c>
      <c r="R99">
        <v>1</v>
      </c>
      <c r="U99">
        <v>1</v>
      </c>
      <c r="W99">
        <v>16</v>
      </c>
      <c r="X99">
        <v>114</v>
      </c>
      <c r="Y99">
        <v>2</v>
      </c>
      <c r="Z99">
        <v>11</v>
      </c>
      <c r="AA99">
        <v>1</v>
      </c>
      <c r="AB99">
        <v>0</v>
      </c>
      <c r="AC99">
        <v>0</v>
      </c>
      <c r="AG99">
        <v>0</v>
      </c>
      <c r="AI99">
        <v>3</v>
      </c>
      <c r="AJ99" t="s">
        <v>908</v>
      </c>
      <c r="AK99" t="s">
        <v>909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V99">
        <v>3</v>
      </c>
      <c r="AW99">
        <v>3</v>
      </c>
      <c r="BA99" t="s">
        <v>649</v>
      </c>
      <c r="BB99" t="s">
        <v>835</v>
      </c>
      <c r="BC99" t="s">
        <v>910</v>
      </c>
      <c r="BD99">
        <v>0</v>
      </c>
      <c r="BE99">
        <v>174</v>
      </c>
      <c r="BF99">
        <v>0</v>
      </c>
      <c r="BG99" t="s">
        <v>693</v>
      </c>
      <c r="BJ99">
        <v>0</v>
      </c>
      <c r="BM99">
        <v>0</v>
      </c>
      <c r="BN99" t="s">
        <v>911</v>
      </c>
      <c r="BU99">
        <v>1</v>
      </c>
      <c r="BV99">
        <v>1</v>
      </c>
      <c r="BW99">
        <v>0</v>
      </c>
      <c r="BX99">
        <v>97</v>
      </c>
      <c r="BY99">
        <v>73</v>
      </c>
      <c r="BZ99">
        <v>0</v>
      </c>
      <c r="CA99">
        <v>0</v>
      </c>
      <c r="CB99">
        <v>100</v>
      </c>
      <c r="CC99">
        <v>0</v>
      </c>
      <c r="CD99" t="s">
        <v>779</v>
      </c>
      <c r="CE99" t="s">
        <v>779</v>
      </c>
      <c r="CF99">
        <v>248</v>
      </c>
      <c r="CJ9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A2" sqref="A2"/>
    </sheetView>
  </sheetViews>
  <sheetFormatPr defaultColWidth="11" defaultRowHeight="15.75" x14ac:dyDescent="0.5"/>
  <cols>
    <col min="1" max="2" width="41.8125" bestFit="1" customWidth="1"/>
    <col min="3" max="3" width="14.5" bestFit="1" customWidth="1"/>
    <col min="4" max="4" width="18.6875" bestFit="1" customWidth="1"/>
  </cols>
  <sheetData>
    <row r="1" spans="1:4" x14ac:dyDescent="0.5">
      <c r="A1" t="s">
        <v>551</v>
      </c>
      <c r="B1" t="s">
        <v>914</v>
      </c>
      <c r="C1" t="s">
        <v>1</v>
      </c>
      <c r="D1" s="2" t="s">
        <v>915</v>
      </c>
    </row>
    <row r="2" spans="1:4" x14ac:dyDescent="0.5">
      <c r="A2" t="s">
        <v>913</v>
      </c>
      <c r="B2" s="1" t="s">
        <v>916</v>
      </c>
      <c r="C2" t="s">
        <v>20</v>
      </c>
      <c r="D2" s="2" t="s">
        <v>917</v>
      </c>
    </row>
    <row r="3" spans="1:4" x14ac:dyDescent="0.5">
      <c r="A3" s="1" t="s">
        <v>912</v>
      </c>
      <c r="B3" t="s">
        <v>918</v>
      </c>
      <c r="C3" t="s">
        <v>20</v>
      </c>
      <c r="D3" s="2" t="s">
        <v>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</vt:lpstr>
      <vt:lpstr>ziekenhuis-episode</vt:lpstr>
      <vt:lpstr>picu-episode</vt:lpstr>
      <vt:lpstr>bijkomendediagnoses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Casper Bollen</cp:lastModifiedBy>
  <dcterms:created xsi:type="dcterms:W3CDTF">2021-03-02T14:25:01Z</dcterms:created>
  <dcterms:modified xsi:type="dcterms:W3CDTF">2021-05-05T08:51:37Z</dcterms:modified>
</cp:coreProperties>
</file>