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Константин\YandexDisk\ГрафиТТ\Хакатон\"/>
    </mc:Choice>
  </mc:AlternateContent>
  <bookViews>
    <workbookView xWindow="0" yWindow="0" windowWidth="25200" windowHeight="12000" activeTab="1"/>
  </bookViews>
  <sheets>
    <sheet name="GAZP.ME" sheetId="6" r:id="rId1"/>
    <sheet name="GAZP" sheetId="3" r:id="rId2"/>
    <sheet name="60" sheetId="4" r:id="rId3"/>
    <sheet name="AAPL" sheetId="5" r:id="rId4"/>
    <sheet name="Data" sheetId="1" r:id="rId5"/>
  </sheets>
  <calcPr calcId="162913"/>
</workbook>
</file>

<file path=xl/calcChain.xml><?xml version="1.0" encoding="utf-8"?>
<calcChain xmlns="http://schemas.openxmlformats.org/spreadsheetml/2006/main">
  <c r="F36" i="3" l="1"/>
  <c r="F31" i="3"/>
  <c r="F32" i="3"/>
  <c r="F33" i="3"/>
  <c r="F34" i="3"/>
  <c r="F35" i="3"/>
  <c r="F30" i="3"/>
  <c r="E31" i="3"/>
  <c r="E32" i="3"/>
  <c r="B41" i="3" s="1"/>
  <c r="B42" i="3" s="1"/>
  <c r="E33" i="3"/>
  <c r="E34" i="3"/>
  <c r="E35" i="3"/>
  <c r="E30" i="3"/>
</calcChain>
</file>

<file path=xl/sharedStrings.xml><?xml version="1.0" encoding="utf-8"?>
<sst xmlns="http://schemas.openxmlformats.org/spreadsheetml/2006/main" count="207" uniqueCount="96">
  <si>
    <t>year</t>
  </si>
  <si>
    <t>month</t>
  </si>
  <si>
    <t>10Y_USD</t>
  </si>
  <si>
    <t>AAPL</t>
  </si>
  <si>
    <t>ADBE</t>
  </si>
  <si>
    <t>AMZN</t>
  </si>
  <si>
    <t>BAC</t>
  </si>
  <si>
    <t>CMCSA</t>
  </si>
  <si>
    <t>CSCO</t>
  </si>
  <si>
    <t>DIS</t>
  </si>
  <si>
    <t>FB</t>
  </si>
  <si>
    <t>GAZP.ME</t>
  </si>
  <si>
    <t>GMKN.ME</t>
  </si>
  <si>
    <t>GOOG</t>
  </si>
  <si>
    <t>HD</t>
  </si>
  <si>
    <t>IMOEX</t>
  </si>
  <si>
    <t>JNJ</t>
  </si>
  <si>
    <t>JPM</t>
  </si>
  <si>
    <t>KO</t>
  </si>
  <si>
    <t>LKOH.ME</t>
  </si>
  <si>
    <t>LLY</t>
  </si>
  <si>
    <t>MA</t>
  </si>
  <si>
    <t>MGNT.ME</t>
  </si>
  <si>
    <t>MSFT</t>
  </si>
  <si>
    <t>MTSS.ME</t>
  </si>
  <si>
    <t>NKE</t>
  </si>
  <si>
    <t>NLMK.ME</t>
  </si>
  <si>
    <t>NVDA</t>
  </si>
  <si>
    <t>NVTK.ME</t>
  </si>
  <si>
    <t>ORCL</t>
  </si>
  <si>
    <t>PFE</t>
  </si>
  <si>
    <t>PG</t>
  </si>
  <si>
    <t>PLZL.ME</t>
  </si>
  <si>
    <t>PYPL</t>
  </si>
  <si>
    <t>ROSN.ME</t>
  </si>
  <si>
    <t>RU_CPI</t>
  </si>
  <si>
    <t>RU_RATE</t>
  </si>
  <si>
    <t>SBER.ME</t>
  </si>
  <si>
    <t>SNGS.ME</t>
  </si>
  <si>
    <t>SPX</t>
  </si>
  <si>
    <t>TATN.ME</t>
  </si>
  <si>
    <t>TSLA</t>
  </si>
  <si>
    <t>UNH</t>
  </si>
  <si>
    <t>USDRUB</t>
  </si>
  <si>
    <t>V</t>
  </si>
  <si>
    <t>WMT</t>
  </si>
  <si>
    <t>XOM</t>
  </si>
  <si>
    <t>60</t>
  </si>
  <si>
    <t>63</t>
  </si>
  <si>
    <t>66</t>
  </si>
  <si>
    <t>107</t>
  </si>
  <si>
    <t>256</t>
  </si>
  <si>
    <t>299</t>
  </si>
  <si>
    <t>525</t>
  </si>
  <si>
    <t>606</t>
  </si>
  <si>
    <t>651</t>
  </si>
  <si>
    <t>662</t>
  </si>
  <si>
    <t>2322</t>
  </si>
  <si>
    <t>2746</t>
  </si>
  <si>
    <t>2880</t>
  </si>
  <si>
    <t>3823</t>
  </si>
  <si>
    <t>3830</t>
  </si>
  <si>
    <t>4017</t>
  </si>
  <si>
    <t>4394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</si>
  <si>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</si>
  <si>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</si>
  <si>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</si>
  <si>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</si>
  <si>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</si>
  <si>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</si>
  <si>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</si>
  <si>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</si>
  <si>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</si>
  <si>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</si>
  <si>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</si>
  <si>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</si>
  <si>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</si>
  <si>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</si>
  <si>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</si>
  <si>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</si>
  <si>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</si>
  <si>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</si>
  <si>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</si>
  <si>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</si>
  <si>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</si>
  <si>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</si>
  <si>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</si>
  <si>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</si>
  <si>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scenario</t>
  </si>
  <si>
    <t>rate</t>
  </si>
  <si>
    <t>forecast_period_in_years</t>
  </si>
  <si>
    <t>forecast_value</t>
  </si>
  <si>
    <t>base</t>
  </si>
  <si>
    <t>Тек цена</t>
  </si>
  <si>
    <t>Прогнозная цена</t>
  </si>
  <si>
    <t>GAZP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</si>
</sst>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000000000"/>
    <numFmt numFmtId="165" formatCode="0.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2" borderId="7" xfId="0" applyFont="1" applyFill="1" applyBorder="1"/>
    <xf numFmtId="0" fontId="1" fillId="3" borderId="2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centerContinuous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2" fontId="0" fillId="0" borderId="0" xfId="1" applyNumberFormat="1" applyFont="1"/>
    <xf numFmtId="2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166" fontId="0" fillId="0" borderId="0" xfId="0" applyNumberFormat="1" applyFill="1" applyBorder="1" applyAlignment="1"/>
    <xf numFmtId="166" fontId="0" fillId="0" borderId="5" xfId="0" applyNumberFormat="1" applyFill="1" applyBorder="1" applyAlignment="1"/>
  </cellXfs>
  <cellStyles count="3">
    <cellStyle name="Обычный" xfId="0" builtinId="0"/>
    <cellStyle name="Процентный" xfId="2" builtinId="5"/>
    <cellStyle name="Финансовый" xfId="1" builtinId="3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BL94" totalsRowShown="0" headerRowDxfId="4" headerRowBorderDxfId="3" tableBorderDxfId="2">
  <autoFilter ref="A1:BL94"/>
  <tableColumns count="64">
    <tableColumn id="1" name="year" dataDxfId="1"/>
    <tableColumn id="2" name="month" dataDxfId="0"/>
    <tableColumn id="3" name="60"/>
    <tableColumn id="4" name="63"/>
    <tableColumn id="5" name="66"/>
    <tableColumn id="6" name="107"/>
    <tableColumn id="7" name="256"/>
    <tableColumn id="8" name="299"/>
    <tableColumn id="9" name="525"/>
    <tableColumn id="10" name="606"/>
    <tableColumn id="11" name="651"/>
    <tableColumn id="12" name="662"/>
    <tableColumn id="13" name="2322"/>
    <tableColumn id="14" name="2746"/>
    <tableColumn id="15" name="2880"/>
    <tableColumn id="16" name="3823"/>
    <tableColumn id="17" name="3830"/>
    <tableColumn id="18" name="4017"/>
    <tableColumn id="19" name="4394"/>
    <tableColumn id="21" name="AAPL"/>
    <tableColumn id="22" name="ADBE"/>
    <tableColumn id="23" name="AMZN"/>
    <tableColumn id="24" name="BAC"/>
    <tableColumn id="25" name="CMCSA"/>
    <tableColumn id="26" name="CSCO"/>
    <tableColumn id="27" name="DIS"/>
    <tableColumn id="28" name="FB"/>
    <tableColumn id="29" name="GAZP.ME"/>
    <tableColumn id="30" name="GMKN.ME"/>
    <tableColumn id="31" name="GOOG"/>
    <tableColumn id="32" name="HD"/>
    <tableColumn id="34" name="JNJ"/>
    <tableColumn id="35" name="JPM"/>
    <tableColumn id="36" name="KO"/>
    <tableColumn id="37" name="LKOH.ME"/>
    <tableColumn id="38" name="LLY"/>
    <tableColumn id="39" name="MA"/>
    <tableColumn id="40" name="MGNT.ME"/>
    <tableColumn id="41" name="MSFT"/>
    <tableColumn id="42" name="MTSS.ME"/>
    <tableColumn id="43" name="NKE"/>
    <tableColumn id="44" name="NLMK.ME"/>
    <tableColumn id="45" name="NVDA"/>
    <tableColumn id="46" name="NVTK.ME"/>
    <tableColumn id="47" name="ORCL"/>
    <tableColumn id="48" name="PFE"/>
    <tableColumn id="49" name="PG"/>
    <tableColumn id="50" name="PLZL.ME"/>
    <tableColumn id="51" name="PYPL"/>
    <tableColumn id="52" name="ROSN.ME"/>
    <tableColumn id="55" name="SBER.ME"/>
    <tableColumn id="56" name="SNGS.ME"/>
    <tableColumn id="58" name="TATN.ME"/>
    <tableColumn id="59" name="TSLA"/>
    <tableColumn id="60" name="UNH"/>
    <tableColumn id="62" name="V"/>
    <tableColumn id="63" name="WMT"/>
    <tableColumn id="64" name="XOM"/>
    <tableColumn id="20" name="10Y_USD"/>
    <tableColumn id="61" name="USDRUB"/>
    <tableColumn id="57" name="SPX"/>
    <tableColumn id="54" name="RU_RATE"/>
    <tableColumn id="33" name="IMOEX"/>
    <tableColumn id="53" name="RU_CP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7" workbookViewId="0">
      <selection activeCell="B19" sqref="B19"/>
    </sheetView>
  </sheetViews>
  <sheetFormatPr defaultRowHeight="15" x14ac:dyDescent="0.25"/>
  <sheetData>
    <row r="1" spans="1:9" x14ac:dyDescent="0.25">
      <c r="A1" t="s">
        <v>64</v>
      </c>
    </row>
    <row r="2" spans="1:9" ht="15.75" thickBot="1" x14ac:dyDescent="0.3"/>
    <row r="3" spans="1:9" x14ac:dyDescent="0.25">
      <c r="A3" s="10" t="s">
        <v>65</v>
      </c>
      <c r="B3" s="10"/>
    </row>
    <row r="4" spans="1:9" x14ac:dyDescent="0.25">
      <c r="A4" s="5" t="s">
        <v>66</v>
      </c>
      <c r="B4" s="5">
        <v>0.99549497163966982</v>
      </c>
    </row>
    <row r="5" spans="1:9" x14ac:dyDescent="0.25">
      <c r="A5" s="5" t="s">
        <v>67</v>
      </c>
      <c r="B5" s="5">
        <v>0.99101023855986703</v>
      </c>
    </row>
    <row r="6" spans="1:9" x14ac:dyDescent="0.25">
      <c r="A6" s="5" t="s">
        <v>68</v>
      </c>
      <c r="B6" s="5">
        <v>0.9789993327299743</v>
      </c>
    </row>
    <row r="7" spans="1:9" x14ac:dyDescent="0.25">
      <c r="A7" s="5" t="s">
        <v>69</v>
      </c>
      <c r="B7" s="5">
        <v>17.029692514215668</v>
      </c>
    </row>
    <row r="8" spans="1:9" ht="15.75" thickBot="1" x14ac:dyDescent="0.3">
      <c r="A8" s="6" t="s">
        <v>70</v>
      </c>
      <c r="B8" s="6">
        <v>93</v>
      </c>
    </row>
    <row r="10" spans="1:9" ht="15.75" thickBot="1" x14ac:dyDescent="0.3">
      <c r="A10" t="s">
        <v>71</v>
      </c>
    </row>
    <row r="11" spans="1:9" x14ac:dyDescent="0.25">
      <c r="A11" s="7"/>
      <c r="B11" s="7" t="s">
        <v>76</v>
      </c>
      <c r="C11" s="7" t="s">
        <v>77</v>
      </c>
      <c r="D11" s="7" t="s">
        <v>78</v>
      </c>
      <c r="E11" s="7" t="s">
        <v>79</v>
      </c>
      <c r="F11" s="7" t="s">
        <v>80</v>
      </c>
    </row>
    <row r="12" spans="1:9" x14ac:dyDescent="0.25">
      <c r="A12" s="5" t="s">
        <v>72</v>
      </c>
      <c r="B12" s="5">
        <v>6</v>
      </c>
      <c r="C12" s="5">
        <v>2781396.0904775034</v>
      </c>
      <c r="D12" s="5">
        <v>463566.01507958391</v>
      </c>
      <c r="E12" s="5">
        <v>1598.4460271623648</v>
      </c>
      <c r="F12" s="5">
        <v>6.099085722812325E-86</v>
      </c>
    </row>
    <row r="13" spans="1:9" x14ac:dyDescent="0.25">
      <c r="A13" s="5" t="s">
        <v>73</v>
      </c>
      <c r="B13" s="5">
        <v>87</v>
      </c>
      <c r="C13" s="5">
        <v>25230.907160199778</v>
      </c>
      <c r="D13" s="5">
        <v>290.01042712873311</v>
      </c>
      <c r="E13" s="5"/>
      <c r="F13" s="5"/>
    </row>
    <row r="14" spans="1:9" ht="15.75" thickBot="1" x14ac:dyDescent="0.3">
      <c r="A14" s="6" t="s">
        <v>74</v>
      </c>
      <c r="B14" s="6">
        <v>93</v>
      </c>
      <c r="C14" s="6">
        <v>2806626.9976377031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81</v>
      </c>
      <c r="C16" s="7" t="s">
        <v>69</v>
      </c>
      <c r="D16" s="7" t="s">
        <v>82</v>
      </c>
      <c r="E16" s="7" t="s">
        <v>83</v>
      </c>
      <c r="F16" s="7" t="s">
        <v>84</v>
      </c>
      <c r="G16" s="7" t="s">
        <v>85</v>
      </c>
      <c r="H16" s="7" t="s">
        <v>86</v>
      </c>
      <c r="I16" s="7" t="s">
        <v>87</v>
      </c>
    </row>
    <row r="17" spans="1:9" x14ac:dyDescent="0.25">
      <c r="A17" s="5" t="s">
        <v>75</v>
      </c>
      <c r="B17" s="5">
        <v>0</v>
      </c>
      <c r="C17" s="5" t="e">
        <v>#N/A</v>
      </c>
      <c r="D17" s="5" t="e">
        <v>#N/A</v>
      </c>
      <c r="E17" s="5" t="e">
        <v>#N/A</v>
      </c>
      <c r="F17" s="5" t="e">
        <v>#N/A</v>
      </c>
      <c r="G17" s="5" t="e">
        <v>#N/A</v>
      </c>
      <c r="H17" s="5" t="e">
        <v>#N/A</v>
      </c>
      <c r="I17" s="5" t="e">
        <v>#N/A</v>
      </c>
    </row>
    <row r="18" spans="1:9" x14ac:dyDescent="0.25">
      <c r="A18" s="5" t="s">
        <v>2</v>
      </c>
      <c r="B18" s="20">
        <v>1.9095503444117565</v>
      </c>
      <c r="C18" s="5">
        <v>2.9220973020937424</v>
      </c>
      <c r="D18" s="5">
        <v>0.65348622821133462</v>
      </c>
      <c r="E18" s="5">
        <v>0.51516630338675906</v>
      </c>
      <c r="F18" s="5">
        <v>-3.8984344528388579</v>
      </c>
      <c r="G18" s="5">
        <v>7.7175351416623705</v>
      </c>
      <c r="H18" s="5">
        <v>-3.8984344528388579</v>
      </c>
      <c r="I18" s="5">
        <v>7.7175351416623705</v>
      </c>
    </row>
    <row r="19" spans="1:9" x14ac:dyDescent="0.25">
      <c r="A19" s="5" t="s">
        <v>43</v>
      </c>
      <c r="B19" s="20">
        <v>-1.7734051736659404</v>
      </c>
      <c r="C19" s="5">
        <v>0.2541455714839862</v>
      </c>
      <c r="D19" s="5">
        <v>-6.9779109795650456</v>
      </c>
      <c r="E19" s="5">
        <v>5.6006446287819691E-10</v>
      </c>
      <c r="F19" s="5">
        <v>-2.2785470162766996</v>
      </c>
      <c r="G19" s="5">
        <v>-1.2682633310551812</v>
      </c>
      <c r="H19" s="5">
        <v>-2.2785470162766996</v>
      </c>
      <c r="I19" s="5">
        <v>-1.2682633310551812</v>
      </c>
    </row>
    <row r="20" spans="1:9" x14ac:dyDescent="0.25">
      <c r="A20" s="5" t="s">
        <v>39</v>
      </c>
      <c r="B20" s="20">
        <v>-4.2035671413811773E-2</v>
      </c>
      <c r="C20" s="5">
        <v>1.1636822524876574E-2</v>
      </c>
      <c r="D20" s="5">
        <v>-3.6122980585078248</v>
      </c>
      <c r="E20" s="5">
        <v>5.0712088211129049E-4</v>
      </c>
      <c r="F20" s="5">
        <v>-6.516511623563874E-2</v>
      </c>
      <c r="G20" s="5">
        <v>-1.890622659198481E-2</v>
      </c>
      <c r="H20" s="5">
        <v>-6.516511623563874E-2</v>
      </c>
      <c r="I20" s="5">
        <v>-1.890622659198481E-2</v>
      </c>
    </row>
    <row r="21" spans="1:9" x14ac:dyDescent="0.25">
      <c r="A21" s="5" t="s">
        <v>36</v>
      </c>
      <c r="B21" s="20">
        <v>3.2193649032868534</v>
      </c>
      <c r="C21" s="5">
        <v>1.1799328811417722</v>
      </c>
      <c r="D21" s="5">
        <v>2.728430535956933</v>
      </c>
      <c r="E21" s="5">
        <v>7.698666541699083E-3</v>
      </c>
      <c r="F21" s="5">
        <v>0.87412053701020964</v>
      </c>
      <c r="G21" s="5">
        <v>5.5646092695634977</v>
      </c>
      <c r="H21" s="5">
        <v>0.87412053701020964</v>
      </c>
      <c r="I21" s="5">
        <v>5.5646092695634977</v>
      </c>
    </row>
    <row r="22" spans="1:9" x14ac:dyDescent="0.25">
      <c r="A22" s="5" t="s">
        <v>15</v>
      </c>
      <c r="B22" s="20">
        <v>0.14665404106248198</v>
      </c>
      <c r="C22" s="5">
        <v>1.4344794940917912E-2</v>
      </c>
      <c r="D22" s="5">
        <v>10.223502090236062</v>
      </c>
      <c r="E22" s="5">
        <v>1.4165761736514973E-16</v>
      </c>
      <c r="F22" s="5">
        <v>0.11814220784021648</v>
      </c>
      <c r="G22" s="5">
        <v>0.17516587428474747</v>
      </c>
      <c r="H22" s="5">
        <v>0.11814220784021648</v>
      </c>
      <c r="I22" s="5">
        <v>0.17516587428474747</v>
      </c>
    </row>
    <row r="23" spans="1:9" ht="15.75" thickBot="1" x14ac:dyDescent="0.3">
      <c r="A23" s="6" t="s">
        <v>35</v>
      </c>
      <c r="B23" s="21">
        <v>3.375463668021502</v>
      </c>
      <c r="C23" s="6">
        <v>0.67176667319834527</v>
      </c>
      <c r="D23" s="6">
        <v>5.0247560688752202</v>
      </c>
      <c r="E23" s="6">
        <v>2.6652282543942694E-6</v>
      </c>
      <c r="F23" s="6">
        <v>2.0402546650769295</v>
      </c>
      <c r="G23" s="6">
        <v>4.7106726709660744</v>
      </c>
      <c r="H23" s="6">
        <v>2.0402546650769295</v>
      </c>
      <c r="I23" s="6">
        <v>4.7106726709660744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6" workbookViewId="0">
      <selection activeCell="B27" sqref="B27"/>
    </sheetView>
  </sheetViews>
  <sheetFormatPr defaultRowHeight="15" x14ac:dyDescent="0.25"/>
  <cols>
    <col min="1" max="1" width="26.28515625" bestFit="1" customWidth="1"/>
    <col min="2" max="2" width="16.8554687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64</v>
      </c>
    </row>
    <row r="2" spans="1:9" ht="15.75" thickBot="1" x14ac:dyDescent="0.3"/>
    <row r="3" spans="1:9" x14ac:dyDescent="0.25">
      <c r="A3" s="10" t="s">
        <v>65</v>
      </c>
      <c r="B3" s="10"/>
    </row>
    <row r="4" spans="1:9" x14ac:dyDescent="0.25">
      <c r="A4" s="5" t="s">
        <v>66</v>
      </c>
      <c r="B4" s="5">
        <v>0.95232378284649244</v>
      </c>
    </row>
    <row r="5" spans="1:9" x14ac:dyDescent="0.25">
      <c r="A5" s="5" t="s">
        <v>67</v>
      </c>
      <c r="B5" s="5">
        <v>0.90692058737505321</v>
      </c>
    </row>
    <row r="6" spans="1:9" x14ac:dyDescent="0.25">
      <c r="A6" s="5" t="s">
        <v>68</v>
      </c>
      <c r="B6" s="5">
        <v>0.90042667486633599</v>
      </c>
    </row>
    <row r="7" spans="1:9" x14ac:dyDescent="0.25">
      <c r="A7" s="5" t="s">
        <v>69</v>
      </c>
      <c r="B7" s="5">
        <v>14.521389206597215</v>
      </c>
    </row>
    <row r="8" spans="1:9" ht="15.75" thickBot="1" x14ac:dyDescent="0.3">
      <c r="A8" s="6" t="s">
        <v>70</v>
      </c>
      <c r="B8" s="6">
        <v>93</v>
      </c>
    </row>
    <row r="10" spans="1:9" ht="15.75" thickBot="1" x14ac:dyDescent="0.3">
      <c r="A10" t="s">
        <v>71</v>
      </c>
    </row>
    <row r="11" spans="1:9" x14ac:dyDescent="0.25">
      <c r="A11" s="7"/>
      <c r="B11" s="7" t="s">
        <v>76</v>
      </c>
      <c r="C11" s="7" t="s">
        <v>77</v>
      </c>
      <c r="D11" s="7" t="s">
        <v>78</v>
      </c>
      <c r="E11" s="7" t="s">
        <v>79</v>
      </c>
      <c r="F11" s="7" t="s">
        <v>80</v>
      </c>
    </row>
    <row r="12" spans="1:9" x14ac:dyDescent="0.25">
      <c r="A12" s="5" t="s">
        <v>72</v>
      </c>
      <c r="B12" s="5">
        <v>6</v>
      </c>
      <c r="C12" s="5">
        <v>176697.50172571046</v>
      </c>
      <c r="D12" s="5">
        <v>29449.583620951744</v>
      </c>
      <c r="E12" s="5">
        <v>139.65703821196115</v>
      </c>
      <c r="F12" s="5">
        <v>3.7454663313637417E-42</v>
      </c>
    </row>
    <row r="13" spans="1:9" x14ac:dyDescent="0.25">
      <c r="A13" s="5" t="s">
        <v>73</v>
      </c>
      <c r="B13" s="5">
        <v>86</v>
      </c>
      <c r="C13" s="5">
        <v>18134.884026095118</v>
      </c>
      <c r="D13" s="5">
        <v>210.87074448947811</v>
      </c>
      <c r="E13" s="5"/>
      <c r="F13" s="5"/>
    </row>
    <row r="14" spans="1:9" ht="15.75" thickBot="1" x14ac:dyDescent="0.3">
      <c r="A14" s="6" t="s">
        <v>74</v>
      </c>
      <c r="B14" s="6">
        <v>92</v>
      </c>
      <c r="C14" s="6">
        <v>194832.38575180559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81</v>
      </c>
      <c r="C16" s="7" t="s">
        <v>69</v>
      </c>
      <c r="D16" s="7" t="s">
        <v>82</v>
      </c>
      <c r="E16" s="7" t="s">
        <v>83</v>
      </c>
      <c r="F16" s="7" t="s">
        <v>84</v>
      </c>
      <c r="G16" s="7" t="s">
        <v>85</v>
      </c>
      <c r="H16" s="7" t="s">
        <v>86</v>
      </c>
      <c r="I16" s="7" t="s">
        <v>87</v>
      </c>
    </row>
    <row r="17" spans="1:9" x14ac:dyDescent="0.25">
      <c r="A17" s="5" t="s">
        <v>75</v>
      </c>
      <c r="B17" s="5">
        <v>100.13365436540884</v>
      </c>
      <c r="C17" s="5">
        <v>17.26158695286863</v>
      </c>
      <c r="D17" s="5">
        <v>5.8009529853086921</v>
      </c>
      <c r="E17" s="5">
        <v>1.0717315158960068E-7</v>
      </c>
      <c r="F17" s="5">
        <v>65.818755207832154</v>
      </c>
      <c r="G17" s="5">
        <v>134.44855352298555</v>
      </c>
      <c r="H17" s="5">
        <v>65.818755207832154</v>
      </c>
      <c r="I17" s="5">
        <v>134.44855352298555</v>
      </c>
    </row>
    <row r="18" spans="1:9" x14ac:dyDescent="0.25">
      <c r="A18" s="5" t="s">
        <v>2</v>
      </c>
      <c r="B18" s="5">
        <v>-8.5543840578580141</v>
      </c>
      <c r="C18" s="5">
        <v>3.0760982478167587</v>
      </c>
      <c r="D18" s="5">
        <v>-2.7809202986053627</v>
      </c>
      <c r="E18" s="5">
        <v>6.659016332447064E-3</v>
      </c>
      <c r="F18" s="5">
        <v>-14.669464986444856</v>
      </c>
      <c r="G18" s="5">
        <v>-2.4393031292711722</v>
      </c>
      <c r="H18" s="5">
        <v>-14.669464986444856</v>
      </c>
      <c r="I18" s="5">
        <v>-2.4393031292711722</v>
      </c>
    </row>
    <row r="19" spans="1:9" x14ac:dyDescent="0.25">
      <c r="A19" s="5" t="s">
        <v>43</v>
      </c>
      <c r="B19" s="5">
        <v>-2.3529181492050122</v>
      </c>
      <c r="C19" s="5">
        <v>0.23862989901465431</v>
      </c>
      <c r="D19" s="5">
        <v>-9.8601145913426347</v>
      </c>
      <c r="E19" s="5">
        <v>8.7534982890091239E-16</v>
      </c>
      <c r="F19" s="5">
        <v>-2.8272986880876059</v>
      </c>
      <c r="G19" s="5">
        <v>-1.8785376103224183</v>
      </c>
      <c r="H19" s="5">
        <v>-2.8272986880876059</v>
      </c>
      <c r="I19" s="5">
        <v>-1.8785376103224183</v>
      </c>
    </row>
    <row r="20" spans="1:9" x14ac:dyDescent="0.25">
      <c r="A20" s="5" t="s">
        <v>39</v>
      </c>
      <c r="B20" s="5">
        <v>-6.5361022864466864E-2</v>
      </c>
      <c r="C20" s="5">
        <v>1.070657305952734E-2</v>
      </c>
      <c r="D20" s="5">
        <v>-6.1047566295085218</v>
      </c>
      <c r="E20" s="5">
        <v>2.8794345994016471E-8</v>
      </c>
      <c r="F20" s="5">
        <v>-8.6644985681098408E-2</v>
      </c>
      <c r="G20" s="5">
        <v>-4.4077060047835327E-2</v>
      </c>
      <c r="H20" s="5">
        <v>-8.6644985681098408E-2</v>
      </c>
      <c r="I20" s="5">
        <v>-4.4077060047835327E-2</v>
      </c>
    </row>
    <row r="21" spans="1:9" x14ac:dyDescent="0.25">
      <c r="A21" s="5" t="s">
        <v>36</v>
      </c>
      <c r="B21" s="5">
        <v>1.3609983405538846</v>
      </c>
      <c r="C21" s="5">
        <v>1.0559102384680361</v>
      </c>
      <c r="D21" s="5">
        <v>1.2889337473689852</v>
      </c>
      <c r="E21" s="5">
        <v>0.2008774754585505</v>
      </c>
      <c r="F21" s="5">
        <v>-0.73808174121472314</v>
      </c>
      <c r="G21" s="5">
        <v>3.4600784223224923</v>
      </c>
      <c r="H21" s="5">
        <v>-0.73808174121472314</v>
      </c>
      <c r="I21" s="5">
        <v>3.4600784223224923</v>
      </c>
    </row>
    <row r="22" spans="1:9" x14ac:dyDescent="0.25">
      <c r="A22" s="5" t="s">
        <v>15</v>
      </c>
      <c r="B22" s="5">
        <v>0.16229261607518011</v>
      </c>
      <c r="C22" s="5">
        <v>1.2525505299066597E-2</v>
      </c>
      <c r="D22" s="5">
        <v>12.956971571220699</v>
      </c>
      <c r="E22" s="5">
        <v>6.3815764161794554E-22</v>
      </c>
      <c r="F22" s="5">
        <v>0.13739273564073753</v>
      </c>
      <c r="G22" s="5">
        <v>0.18719249650962269</v>
      </c>
      <c r="H22" s="5">
        <v>0.13739273564073753</v>
      </c>
      <c r="I22" s="5">
        <v>0.18719249650962269</v>
      </c>
    </row>
    <row r="23" spans="1:9" ht="15.75" thickBot="1" x14ac:dyDescent="0.3">
      <c r="A23" s="6" t="s">
        <v>35</v>
      </c>
      <c r="B23" s="6">
        <v>3.2180759630799689</v>
      </c>
      <c r="C23" s="6">
        <v>0.57346433354980952</v>
      </c>
      <c r="D23" s="6">
        <v>5.6116409945841133</v>
      </c>
      <c r="E23" s="6">
        <v>2.3992128276315444E-7</v>
      </c>
      <c r="F23" s="6">
        <v>2.0780665983582409</v>
      </c>
      <c r="G23" s="6">
        <v>4.3580853278016969</v>
      </c>
      <c r="H23" s="6">
        <v>2.0780665983582409</v>
      </c>
      <c r="I23" s="6">
        <v>4.3580853278016969</v>
      </c>
    </row>
    <row r="29" spans="1:9" x14ac:dyDescent="0.25">
      <c r="A29" s="11" t="s">
        <v>88</v>
      </c>
      <c r="B29" s="11" t="s">
        <v>89</v>
      </c>
      <c r="C29" s="12" t="s">
        <v>90</v>
      </c>
      <c r="D29" s="13" t="s">
        <v>91</v>
      </c>
    </row>
    <row r="30" spans="1:9" x14ac:dyDescent="0.25">
      <c r="A30" t="s">
        <v>92</v>
      </c>
      <c r="B30" t="s">
        <v>36</v>
      </c>
      <c r="C30" s="14">
        <v>1</v>
      </c>
      <c r="D30" s="15">
        <v>5.5</v>
      </c>
      <c r="E30">
        <f>VLOOKUP(B30,$A$18:$B$23,2,FALSE)</f>
        <v>1.3609983405538846</v>
      </c>
      <c r="F30">
        <f>D30*E30</f>
        <v>7.4854908730463654</v>
      </c>
    </row>
    <row r="31" spans="1:9" x14ac:dyDescent="0.25">
      <c r="A31" t="s">
        <v>92</v>
      </c>
      <c r="B31" t="s">
        <v>2</v>
      </c>
      <c r="C31" s="14">
        <v>1</v>
      </c>
      <c r="D31" s="16">
        <v>1.4</v>
      </c>
      <c r="E31">
        <f t="shared" ref="E31:E35" si="0">VLOOKUP(B31,$A$18:$B$23,2,FALSE)</f>
        <v>-8.5543840578580141</v>
      </c>
      <c r="F31">
        <f t="shared" ref="F31:F35" si="1">D31*E31</f>
        <v>-11.976137681001219</v>
      </c>
    </row>
    <row r="32" spans="1:9" x14ac:dyDescent="0.25">
      <c r="A32" t="s">
        <v>92</v>
      </c>
      <c r="B32" t="s">
        <v>35</v>
      </c>
      <c r="C32" s="14">
        <v>1</v>
      </c>
      <c r="D32" s="16">
        <v>4.5</v>
      </c>
      <c r="E32">
        <f t="shared" si="0"/>
        <v>3.2180759630799689</v>
      </c>
      <c r="F32">
        <f t="shared" si="1"/>
        <v>14.48134183385986</v>
      </c>
    </row>
    <row r="33" spans="1:6" x14ac:dyDescent="0.25">
      <c r="A33" t="s">
        <v>92</v>
      </c>
      <c r="B33" t="s">
        <v>15</v>
      </c>
      <c r="C33" s="14">
        <v>1</v>
      </c>
      <c r="D33">
        <v>5000</v>
      </c>
      <c r="E33">
        <f t="shared" si="0"/>
        <v>0.16229261607518011</v>
      </c>
      <c r="F33">
        <f t="shared" si="1"/>
        <v>811.46308037590052</v>
      </c>
    </row>
    <row r="34" spans="1:6" x14ac:dyDescent="0.25">
      <c r="A34" t="s">
        <v>92</v>
      </c>
      <c r="B34" t="s">
        <v>43</v>
      </c>
      <c r="C34" s="14">
        <v>1</v>
      </c>
      <c r="D34" s="17">
        <v>70.2</v>
      </c>
      <c r="E34">
        <f t="shared" si="0"/>
        <v>-2.3529181492050122</v>
      </c>
      <c r="F34">
        <f t="shared" si="1"/>
        <v>-165.17485407419187</v>
      </c>
    </row>
    <row r="35" spans="1:6" x14ac:dyDescent="0.25">
      <c r="A35" t="s">
        <v>92</v>
      </c>
      <c r="B35" t="s">
        <v>39</v>
      </c>
      <c r="C35" s="14">
        <v>1</v>
      </c>
      <c r="D35" s="17">
        <v>5100</v>
      </c>
      <c r="E35">
        <f t="shared" si="0"/>
        <v>-6.5361022864466864E-2</v>
      </c>
      <c r="F35">
        <f t="shared" si="1"/>
        <v>-333.341216608781</v>
      </c>
    </row>
    <row r="36" spans="1:6" x14ac:dyDescent="0.25">
      <c r="F36">
        <f>SUM(F30:F35)</f>
        <v>322.93770471883261</v>
      </c>
    </row>
    <row r="39" spans="1:6" x14ac:dyDescent="0.25">
      <c r="B39" t="s">
        <v>95</v>
      </c>
    </row>
    <row r="40" spans="1:6" x14ac:dyDescent="0.25">
      <c r="A40" t="s">
        <v>93</v>
      </c>
      <c r="B40" s="8">
        <v>317.89999389648438</v>
      </c>
    </row>
    <row r="41" spans="1:6" x14ac:dyDescent="0.25">
      <c r="A41" t="s">
        <v>94</v>
      </c>
      <c r="B41" s="18">
        <f>B17+SUMPRODUCT(D30:D35,E30:E35)</f>
        <v>423.07135908424146</v>
      </c>
    </row>
    <row r="42" spans="1:6" x14ac:dyDescent="0.25">
      <c r="B42" s="19">
        <f>B41/B40-1</f>
        <v>0.33083160492920083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5" sqref="F5"/>
    </sheetView>
  </sheetViews>
  <sheetFormatPr defaultRowHeight="15" x14ac:dyDescent="0.25"/>
  <cols>
    <col min="1" max="1" width="26.28515625" bestFit="1" customWidth="1"/>
    <col min="2" max="2" width="16.8554687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64</v>
      </c>
    </row>
    <row r="2" spans="1:9" ht="15.75" thickBot="1" x14ac:dyDescent="0.3"/>
    <row r="3" spans="1:9" x14ac:dyDescent="0.25">
      <c r="A3" s="10" t="s">
        <v>65</v>
      </c>
      <c r="B3" s="10"/>
    </row>
    <row r="4" spans="1:9" x14ac:dyDescent="0.25">
      <c r="A4" s="5" t="s">
        <v>66</v>
      </c>
      <c r="B4" s="5">
        <v>0.98466420922927067</v>
      </c>
    </row>
    <row r="5" spans="1:9" x14ac:dyDescent="0.25">
      <c r="A5" s="5" t="s">
        <v>67</v>
      </c>
      <c r="B5" s="5">
        <v>0.96956360493710503</v>
      </c>
    </row>
    <row r="6" spans="1:9" x14ac:dyDescent="0.25">
      <c r="A6" s="5" t="s">
        <v>68</v>
      </c>
      <c r="B6" s="5">
        <v>0.96744013551411234</v>
      </c>
    </row>
    <row r="7" spans="1:9" x14ac:dyDescent="0.25">
      <c r="A7" s="5" t="s">
        <v>69</v>
      </c>
      <c r="B7" s="5">
        <v>143.18177169689721</v>
      </c>
    </row>
    <row r="8" spans="1:9" ht="15.75" thickBot="1" x14ac:dyDescent="0.3">
      <c r="A8" s="6" t="s">
        <v>70</v>
      </c>
      <c r="B8" s="6">
        <v>93</v>
      </c>
    </row>
    <row r="10" spans="1:9" ht="15.75" thickBot="1" x14ac:dyDescent="0.3">
      <c r="A10" t="s">
        <v>71</v>
      </c>
    </row>
    <row r="11" spans="1:9" x14ac:dyDescent="0.25">
      <c r="A11" s="7"/>
      <c r="B11" s="7" t="s">
        <v>76</v>
      </c>
      <c r="C11" s="7" t="s">
        <v>77</v>
      </c>
      <c r="D11" s="7" t="s">
        <v>78</v>
      </c>
      <c r="E11" s="7" t="s">
        <v>79</v>
      </c>
      <c r="F11" s="7" t="s">
        <v>80</v>
      </c>
    </row>
    <row r="12" spans="1:9" x14ac:dyDescent="0.25">
      <c r="A12" s="5" t="s">
        <v>72</v>
      </c>
      <c r="B12" s="5">
        <v>6</v>
      </c>
      <c r="C12" s="5">
        <v>56163867.663494572</v>
      </c>
      <c r="D12" s="5">
        <v>9360644.6105824281</v>
      </c>
      <c r="E12" s="5">
        <v>456.5940975833164</v>
      </c>
      <c r="F12" s="5">
        <v>5.6926650489541098E-63</v>
      </c>
    </row>
    <row r="13" spans="1:9" x14ac:dyDescent="0.25">
      <c r="A13" s="5" t="s">
        <v>73</v>
      </c>
      <c r="B13" s="5">
        <v>86</v>
      </c>
      <c r="C13" s="5">
        <v>1763087.6981785658</v>
      </c>
      <c r="D13" s="5">
        <v>20501.019746262395</v>
      </c>
      <c r="E13" s="5"/>
      <c r="F13" s="5"/>
    </row>
    <row r="14" spans="1:9" ht="15.75" thickBot="1" x14ac:dyDescent="0.3">
      <c r="A14" s="6" t="s">
        <v>74</v>
      </c>
      <c r="B14" s="6">
        <v>92</v>
      </c>
      <c r="C14" s="6">
        <v>57926955.361673139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81</v>
      </c>
      <c r="C16" s="7" t="s">
        <v>69</v>
      </c>
      <c r="D16" s="7" t="s">
        <v>82</v>
      </c>
      <c r="E16" s="7" t="s">
        <v>83</v>
      </c>
      <c r="F16" s="7" t="s">
        <v>84</v>
      </c>
      <c r="G16" s="7" t="s">
        <v>85</v>
      </c>
      <c r="H16" s="7" t="s">
        <v>86</v>
      </c>
      <c r="I16" s="7" t="s">
        <v>87</v>
      </c>
    </row>
    <row r="17" spans="1:9" x14ac:dyDescent="0.25">
      <c r="A17" s="5" t="s">
        <v>75</v>
      </c>
      <c r="B17" s="5">
        <v>2072.8795484787597</v>
      </c>
      <c r="C17" s="5">
        <v>170.2002864222473</v>
      </c>
      <c r="D17" s="5">
        <v>12.17906028275525</v>
      </c>
      <c r="E17" s="5">
        <v>2.045428815345496E-20</v>
      </c>
      <c r="F17" s="5">
        <v>1734.532577188296</v>
      </c>
      <c r="G17" s="5">
        <v>2411.2265197692232</v>
      </c>
      <c r="H17" s="5">
        <v>1734.532577188296</v>
      </c>
      <c r="I17" s="5">
        <v>2411.2265197692232</v>
      </c>
    </row>
    <row r="18" spans="1:9" x14ac:dyDescent="0.25">
      <c r="A18" s="5" t="s">
        <v>2</v>
      </c>
      <c r="B18" s="5">
        <v>-70.811672619320532</v>
      </c>
      <c r="C18" s="5">
        <v>30.330513890229437</v>
      </c>
      <c r="D18" s="5">
        <v>-2.3346677499629029</v>
      </c>
      <c r="E18" s="5">
        <v>2.1890957039728712E-2</v>
      </c>
      <c r="F18" s="5">
        <v>-131.1067386745153</v>
      </c>
      <c r="G18" s="5">
        <v>-10.516606564125766</v>
      </c>
      <c r="H18" s="5">
        <v>-131.1067386745153</v>
      </c>
      <c r="I18" s="5">
        <v>-10.516606564125766</v>
      </c>
    </row>
    <row r="19" spans="1:9" x14ac:dyDescent="0.25">
      <c r="A19" s="5" t="s">
        <v>43</v>
      </c>
      <c r="B19" s="5">
        <v>14.364460411561032</v>
      </c>
      <c r="C19" s="5">
        <v>2.3529051686905578</v>
      </c>
      <c r="D19" s="5">
        <v>6.1049891014329161</v>
      </c>
      <c r="E19" s="5">
        <v>2.8765137117699682E-8</v>
      </c>
      <c r="F19" s="5">
        <v>9.687039742684485</v>
      </c>
      <c r="G19" s="5">
        <v>19.041881080437577</v>
      </c>
      <c r="H19" s="5">
        <v>9.687039742684485</v>
      </c>
      <c r="I19" s="5">
        <v>19.041881080437577</v>
      </c>
    </row>
    <row r="20" spans="1:9" x14ac:dyDescent="0.25">
      <c r="A20" s="5" t="s">
        <v>39</v>
      </c>
      <c r="B20" s="5">
        <v>0.1991885347259221</v>
      </c>
      <c r="C20" s="5">
        <v>0.10556745485266261</v>
      </c>
      <c r="D20" s="5">
        <v>1.8868365729184593</v>
      </c>
      <c r="E20" s="5">
        <v>6.2556285473983994E-2</v>
      </c>
      <c r="F20" s="5">
        <v>-1.0672619841279124E-2</v>
      </c>
      <c r="G20" s="5">
        <v>0.40904968929312335</v>
      </c>
      <c r="H20" s="5">
        <v>-1.0672619841279124E-2</v>
      </c>
      <c r="I20" s="5">
        <v>0.40904968929312335</v>
      </c>
    </row>
    <row r="21" spans="1:9" x14ac:dyDescent="0.25">
      <c r="A21" s="5" t="s">
        <v>36</v>
      </c>
      <c r="B21" s="5">
        <v>-43.031980231342047</v>
      </c>
      <c r="C21" s="5">
        <v>10.411338512162512</v>
      </c>
      <c r="D21" s="5">
        <v>-4.1331842376532224</v>
      </c>
      <c r="E21" s="5">
        <v>8.2797650138403535E-5</v>
      </c>
      <c r="F21" s="5">
        <v>-63.729036192403548</v>
      </c>
      <c r="G21" s="5">
        <v>-22.334924270280545</v>
      </c>
      <c r="H21" s="5">
        <v>-63.729036192403548</v>
      </c>
      <c r="I21" s="5">
        <v>-22.334924270280545</v>
      </c>
    </row>
    <row r="22" spans="1:9" x14ac:dyDescent="0.25">
      <c r="A22" s="5" t="s">
        <v>15</v>
      </c>
      <c r="B22" s="5">
        <v>0.45313236986453931</v>
      </c>
      <c r="C22" s="5">
        <v>0.12350223622575027</v>
      </c>
      <c r="D22" s="5">
        <v>3.6690215797895083</v>
      </c>
      <c r="E22" s="5">
        <v>4.2136739897357458E-4</v>
      </c>
      <c r="F22" s="5">
        <v>0.20761804992435876</v>
      </c>
      <c r="G22" s="5">
        <v>0.69864668980471989</v>
      </c>
      <c r="H22" s="5">
        <v>0.20761804992435876</v>
      </c>
      <c r="I22" s="5">
        <v>0.69864668980471989</v>
      </c>
    </row>
    <row r="23" spans="1:9" ht="15.75" thickBot="1" x14ac:dyDescent="0.3">
      <c r="A23" s="6" t="s">
        <v>35</v>
      </c>
      <c r="B23" s="6">
        <v>-52.851336224848602</v>
      </c>
      <c r="C23" s="6">
        <v>5.6543928486772383</v>
      </c>
      <c r="D23" s="6">
        <v>-9.3469515895437638</v>
      </c>
      <c r="E23" s="6">
        <v>9.6726471018845173E-15</v>
      </c>
      <c r="F23" s="6">
        <v>-64.091897184247372</v>
      </c>
      <c r="G23" s="6">
        <v>-41.610775265449838</v>
      </c>
      <c r="H23" s="6">
        <v>-64.091897184247372</v>
      </c>
      <c r="I23" s="6">
        <v>-41.610775265449838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36" sqref="B36"/>
    </sheetView>
  </sheetViews>
  <sheetFormatPr defaultRowHeight="15" x14ac:dyDescent="0.25"/>
  <cols>
    <col min="1" max="1" width="26.28515625" bestFit="1" customWidth="1"/>
    <col min="2" max="2" width="16.8554687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64</v>
      </c>
    </row>
    <row r="2" spans="1:9" ht="15.75" thickBot="1" x14ac:dyDescent="0.3"/>
    <row r="3" spans="1:9" x14ac:dyDescent="0.25">
      <c r="A3" s="10" t="s">
        <v>65</v>
      </c>
      <c r="B3" s="10"/>
    </row>
    <row r="4" spans="1:9" x14ac:dyDescent="0.25">
      <c r="A4" s="5" t="s">
        <v>66</v>
      </c>
      <c r="B4" s="5">
        <v>0.98736482158916594</v>
      </c>
    </row>
    <row r="5" spans="1:9" x14ac:dyDescent="0.25">
      <c r="A5" s="5" t="s">
        <v>67</v>
      </c>
      <c r="B5" s="5">
        <v>0.97488929091180554</v>
      </c>
    </row>
    <row r="6" spans="1:9" x14ac:dyDescent="0.25">
      <c r="A6" s="5" t="s">
        <v>68</v>
      </c>
      <c r="B6" s="5">
        <v>0.9731373809754198</v>
      </c>
    </row>
    <row r="7" spans="1:9" x14ac:dyDescent="0.25">
      <c r="A7" s="5" t="s">
        <v>69</v>
      </c>
      <c r="B7" s="5">
        <v>5.9937982597959127</v>
      </c>
    </row>
    <row r="8" spans="1:9" ht="15.75" thickBot="1" x14ac:dyDescent="0.3">
      <c r="A8" s="6" t="s">
        <v>70</v>
      </c>
      <c r="B8" s="6">
        <v>93</v>
      </c>
    </row>
    <row r="10" spans="1:9" ht="15.75" thickBot="1" x14ac:dyDescent="0.3">
      <c r="A10" t="s">
        <v>71</v>
      </c>
    </row>
    <row r="11" spans="1:9" x14ac:dyDescent="0.25">
      <c r="A11" s="7"/>
      <c r="B11" s="7" t="s">
        <v>76</v>
      </c>
      <c r="C11" s="7" t="s">
        <v>77</v>
      </c>
      <c r="D11" s="7" t="s">
        <v>78</v>
      </c>
      <c r="E11" s="7" t="s">
        <v>79</v>
      </c>
      <c r="F11" s="7" t="s">
        <v>80</v>
      </c>
    </row>
    <row r="12" spans="1:9" x14ac:dyDescent="0.25">
      <c r="A12" s="5" t="s">
        <v>72</v>
      </c>
      <c r="B12" s="5">
        <v>6</v>
      </c>
      <c r="C12" s="5">
        <v>119949.65878056119</v>
      </c>
      <c r="D12" s="5">
        <v>19991.6097967602</v>
      </c>
      <c r="E12" s="5">
        <v>556.47226530553439</v>
      </c>
      <c r="F12" s="5">
        <v>1.4722794675103939E-66</v>
      </c>
    </row>
    <row r="13" spans="1:9" x14ac:dyDescent="0.25">
      <c r="A13" s="5" t="s">
        <v>73</v>
      </c>
      <c r="B13" s="5">
        <v>86</v>
      </c>
      <c r="C13" s="5">
        <v>3089.6031118053961</v>
      </c>
      <c r="D13" s="5">
        <v>35.925617579132513</v>
      </c>
      <c r="E13" s="5"/>
      <c r="F13" s="5"/>
    </row>
    <row r="14" spans="1:9" ht="15.75" thickBot="1" x14ac:dyDescent="0.3">
      <c r="A14" s="6" t="s">
        <v>74</v>
      </c>
      <c r="B14" s="6">
        <v>92</v>
      </c>
      <c r="C14" s="6">
        <v>123039.26189236659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81</v>
      </c>
      <c r="C16" s="7" t="s">
        <v>69</v>
      </c>
      <c r="D16" s="7" t="s">
        <v>82</v>
      </c>
      <c r="E16" s="7" t="s">
        <v>83</v>
      </c>
      <c r="F16" s="7" t="s">
        <v>84</v>
      </c>
      <c r="G16" s="7" t="s">
        <v>85</v>
      </c>
      <c r="H16" s="7" t="s">
        <v>86</v>
      </c>
      <c r="I16" s="7" t="s">
        <v>87</v>
      </c>
    </row>
    <row r="17" spans="1:9" x14ac:dyDescent="0.25">
      <c r="A17" s="5" t="s">
        <v>75</v>
      </c>
      <c r="B17" s="5">
        <v>-38.202905924856353</v>
      </c>
      <c r="C17" s="5">
        <v>7.1248327806278917</v>
      </c>
      <c r="D17" s="5">
        <v>-5.3619371992460483</v>
      </c>
      <c r="E17" s="5">
        <v>6.827934413540985E-7</v>
      </c>
      <c r="F17" s="5">
        <v>-52.366604723199593</v>
      </c>
      <c r="G17" s="5">
        <v>-24.039207126513112</v>
      </c>
      <c r="H17" s="5">
        <v>-52.366604723199593</v>
      </c>
      <c r="I17" s="5">
        <v>-24.039207126513112</v>
      </c>
    </row>
    <row r="18" spans="1:9" x14ac:dyDescent="0.25">
      <c r="A18" s="5" t="s">
        <v>2</v>
      </c>
      <c r="B18" s="5">
        <v>-11.872806219742932</v>
      </c>
      <c r="C18" s="5">
        <v>1.269679647202693</v>
      </c>
      <c r="D18" s="5">
        <v>-9.3510250762077032</v>
      </c>
      <c r="E18" s="5">
        <v>9.4897077041546446E-15</v>
      </c>
      <c r="F18" s="5">
        <v>-14.396845821382653</v>
      </c>
      <c r="G18" s="5">
        <v>-9.3487666181032107</v>
      </c>
      <c r="H18" s="5">
        <v>-14.396845821382653</v>
      </c>
      <c r="I18" s="5">
        <v>-9.3487666181032107</v>
      </c>
    </row>
    <row r="19" spans="1:9" x14ac:dyDescent="0.25">
      <c r="A19" s="5" t="s">
        <v>43</v>
      </c>
      <c r="B19" s="5">
        <v>0.17065025722524982</v>
      </c>
      <c r="C19" s="5">
        <v>9.8496049730525073E-2</v>
      </c>
      <c r="D19" s="5">
        <v>1.7325594040789569</v>
      </c>
      <c r="E19" s="5">
        <v>8.6758800542916611E-2</v>
      </c>
      <c r="F19" s="5">
        <v>-2.5153409213480388E-2</v>
      </c>
      <c r="G19" s="5">
        <v>0.36645392366398</v>
      </c>
      <c r="H19" s="5">
        <v>-2.5153409213480388E-2</v>
      </c>
      <c r="I19" s="5">
        <v>0.36645392366398</v>
      </c>
    </row>
    <row r="20" spans="1:9" x14ac:dyDescent="0.25">
      <c r="A20" s="5" t="s">
        <v>39</v>
      </c>
      <c r="B20" s="5">
        <v>6.7363575357150041E-2</v>
      </c>
      <c r="C20" s="5">
        <v>4.419207973808615E-3</v>
      </c>
      <c r="D20" s="5">
        <v>15.243359388468416</v>
      </c>
      <c r="E20" s="5">
        <v>3.6135698346427301E-26</v>
      </c>
      <c r="F20" s="5">
        <v>5.8578480661531672E-2</v>
      </c>
      <c r="G20" s="5">
        <v>7.6148670052768402E-2</v>
      </c>
      <c r="H20" s="5">
        <v>5.8578480661531672E-2</v>
      </c>
      <c r="I20" s="5">
        <v>7.6148670052768402E-2</v>
      </c>
    </row>
    <row r="21" spans="1:9" x14ac:dyDescent="0.25">
      <c r="A21" s="5" t="s">
        <v>36</v>
      </c>
      <c r="B21" s="5">
        <v>-2.2812068105410255</v>
      </c>
      <c r="C21" s="5">
        <v>0.43583384893747718</v>
      </c>
      <c r="D21" s="5">
        <v>-5.2341203330177262</v>
      </c>
      <c r="E21" s="5">
        <v>1.1568596390572913E-6</v>
      </c>
      <c r="F21" s="5">
        <v>-3.1476158270806454</v>
      </c>
      <c r="G21" s="5">
        <v>-1.4147977940014056</v>
      </c>
      <c r="H21" s="5">
        <v>-3.1476158270806454</v>
      </c>
      <c r="I21" s="5">
        <v>-1.4147977940014056</v>
      </c>
    </row>
    <row r="22" spans="1:9" x14ac:dyDescent="0.25">
      <c r="A22" s="5" t="s">
        <v>15</v>
      </c>
      <c r="B22" s="5">
        <v>-2.7665381607124021E-2</v>
      </c>
      <c r="C22" s="5">
        <v>5.1699841383290208E-3</v>
      </c>
      <c r="D22" s="5">
        <v>-5.3511540590655828</v>
      </c>
      <c r="E22" s="5">
        <v>7.1400767879791729E-7</v>
      </c>
      <c r="F22" s="5">
        <v>-3.7942969921421432E-2</v>
      </c>
      <c r="G22" s="5">
        <v>-1.7387793292826605E-2</v>
      </c>
      <c r="H22" s="5">
        <v>-3.7942969921421432E-2</v>
      </c>
      <c r="I22" s="5">
        <v>-1.7387793292826605E-2</v>
      </c>
    </row>
    <row r="23" spans="1:9" ht="15.75" thickBot="1" x14ac:dyDescent="0.3">
      <c r="A23" s="6" t="s">
        <v>35</v>
      </c>
      <c r="B23" s="6">
        <v>1.3413275665576385</v>
      </c>
      <c r="C23" s="6">
        <v>0.23670114997842648</v>
      </c>
      <c r="D23" s="6">
        <v>5.6667555974269259</v>
      </c>
      <c r="E23" s="6">
        <v>1.8995791819073234E-7</v>
      </c>
      <c r="F23" s="6">
        <v>0.87078125385941252</v>
      </c>
      <c r="G23" s="6">
        <v>1.8118738792558644</v>
      </c>
      <c r="H23" s="6">
        <v>0.87078125385941252</v>
      </c>
      <c r="I23" s="6">
        <v>1.8118738792558644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zoomScale="85" zoomScaleNormal="85" workbookViewId="0">
      <selection activeCell="BJ92" sqref="BJ92:BJ94"/>
    </sheetView>
  </sheetViews>
  <sheetFormatPr defaultRowHeight="15" x14ac:dyDescent="0.25"/>
  <cols>
    <col min="20" max="20" width="11" customWidth="1"/>
    <col min="25" max="25" width="9.42578125" customWidth="1"/>
    <col min="29" max="29" width="11.28515625" customWidth="1"/>
    <col min="30" max="30" width="12.28515625" customWidth="1"/>
    <col min="33" max="33" width="9.42578125" customWidth="1"/>
    <col min="37" max="37" width="11.28515625" customWidth="1"/>
    <col min="40" max="40" width="12.28515625" customWidth="1"/>
    <col min="42" max="42" width="11.5703125" customWidth="1"/>
    <col min="44" max="44" width="11.85546875" customWidth="1"/>
    <col min="46" max="46" width="11.42578125" customWidth="1"/>
    <col min="50" max="50" width="10.42578125" customWidth="1"/>
    <col min="52" max="52" width="11.85546875" customWidth="1"/>
    <col min="53" max="53" width="9.5703125" customWidth="1"/>
    <col min="54" max="54" width="11.42578125" customWidth="1"/>
    <col min="55" max="55" width="11.28515625" customWidth="1"/>
    <col min="56" max="56" width="11.42578125" customWidth="1"/>
    <col min="58" max="58" width="11.42578125" customWidth="1"/>
    <col min="61" max="61" width="10.85546875" customWidth="1"/>
  </cols>
  <sheetData>
    <row r="1" spans="1:64" x14ac:dyDescent="0.25">
      <c r="A1" s="3" t="s">
        <v>0</v>
      </c>
      <c r="B1" s="4" t="s">
        <v>1</v>
      </c>
      <c r="C1" s="9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4" t="s">
        <v>63</v>
      </c>
      <c r="T1" s="9" t="s">
        <v>3</v>
      </c>
      <c r="U1" s="4" t="s">
        <v>4</v>
      </c>
      <c r="V1" s="4" t="s">
        <v>5</v>
      </c>
      <c r="W1" s="4" t="s">
        <v>6</v>
      </c>
      <c r="X1" s="4" t="s">
        <v>7</v>
      </c>
      <c r="Y1" s="4" t="s">
        <v>8</v>
      </c>
      <c r="Z1" s="4" t="s">
        <v>9</v>
      </c>
      <c r="AA1" s="4" t="s">
        <v>10</v>
      </c>
      <c r="AB1" s="9" t="s">
        <v>11</v>
      </c>
      <c r="AC1" s="4" t="s">
        <v>12</v>
      </c>
      <c r="AD1" s="4" t="s">
        <v>13</v>
      </c>
      <c r="AE1" s="4" t="s">
        <v>14</v>
      </c>
      <c r="AF1" s="4" t="s">
        <v>16</v>
      </c>
      <c r="AG1" s="4" t="s">
        <v>17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23</v>
      </c>
      <c r="AN1" s="4" t="s">
        <v>24</v>
      </c>
      <c r="AO1" s="4" t="s">
        <v>25</v>
      </c>
      <c r="AP1" s="4" t="s">
        <v>26</v>
      </c>
      <c r="AQ1" s="4" t="s">
        <v>27</v>
      </c>
      <c r="AR1" s="4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37</v>
      </c>
      <c r="AZ1" s="4" t="s">
        <v>38</v>
      </c>
      <c r="BA1" s="4" t="s">
        <v>40</v>
      </c>
      <c r="BB1" s="4" t="s">
        <v>41</v>
      </c>
      <c r="BC1" s="4" t="s">
        <v>42</v>
      </c>
      <c r="BD1" s="4" t="s">
        <v>44</v>
      </c>
      <c r="BE1" s="4" t="s">
        <v>45</v>
      </c>
      <c r="BF1" s="4" t="s">
        <v>46</v>
      </c>
      <c r="BG1" s="9" t="s">
        <v>2</v>
      </c>
      <c r="BH1" s="9" t="s">
        <v>43</v>
      </c>
      <c r="BI1" s="9" t="s">
        <v>39</v>
      </c>
      <c r="BJ1" s="9" t="s">
        <v>36</v>
      </c>
      <c r="BK1" s="9" t="s">
        <v>15</v>
      </c>
      <c r="BL1" s="9" t="s">
        <v>35</v>
      </c>
    </row>
    <row r="2" spans="1:64" x14ac:dyDescent="0.25">
      <c r="A2" s="2">
        <v>2014</v>
      </c>
      <c r="B2" s="1">
        <v>1</v>
      </c>
      <c r="C2">
        <v>2621.25</v>
      </c>
      <c r="D2">
        <v>1470.85</v>
      </c>
      <c r="E2">
        <v>181.99</v>
      </c>
      <c r="F2">
        <v>1337.95</v>
      </c>
      <c r="G2">
        <v>2358.7399999999998</v>
      </c>
      <c r="H2">
        <v>35.81</v>
      </c>
      <c r="I2">
        <v>2228.69</v>
      </c>
      <c r="J2">
        <v>278.17</v>
      </c>
      <c r="K2">
        <v>103.22</v>
      </c>
      <c r="L2">
        <v>23863.67</v>
      </c>
      <c r="M2">
        <v>1585.77</v>
      </c>
      <c r="N2">
        <v>1071.6500000000001</v>
      </c>
      <c r="O2">
        <v>5.52</v>
      </c>
      <c r="T2">
        <v>17.878570556640621</v>
      </c>
      <c r="U2">
        <v>59.189998626708977</v>
      </c>
      <c r="V2">
        <v>358.69000244140619</v>
      </c>
      <c r="W2">
        <v>16.75</v>
      </c>
      <c r="X2">
        <v>27.22500038146973</v>
      </c>
      <c r="Y2">
        <v>21.909999847412109</v>
      </c>
      <c r="Z2">
        <v>72.610000610351563</v>
      </c>
      <c r="AA2">
        <v>62.569999694824219</v>
      </c>
      <c r="AB2">
        <v>145.05000305175781</v>
      </c>
      <c r="AC2">
        <v>5380</v>
      </c>
      <c r="AD2">
        <v>588.27996826171875</v>
      </c>
      <c r="AE2">
        <v>76.849998474121094</v>
      </c>
      <c r="AF2">
        <v>88.470001220703125</v>
      </c>
      <c r="AG2">
        <v>55.360000610351563</v>
      </c>
      <c r="AH2">
        <v>37.819999694824219</v>
      </c>
      <c r="AI2">
        <v>1983.099975585938</v>
      </c>
      <c r="AJ2">
        <v>54.009998321533203</v>
      </c>
      <c r="AK2">
        <v>75.680000305175781</v>
      </c>
      <c r="AL2">
        <v>8337.90234375</v>
      </c>
      <c r="AM2">
        <v>37.840000152587891</v>
      </c>
      <c r="AN2">
        <v>288.5</v>
      </c>
      <c r="AO2">
        <v>36.424999237060547</v>
      </c>
      <c r="AP2">
        <v>51.779998779296882</v>
      </c>
      <c r="AQ2">
        <v>3.9249999523162842</v>
      </c>
      <c r="AR2">
        <v>393.45001220703119</v>
      </c>
      <c r="AS2">
        <v>36.900001525878913</v>
      </c>
      <c r="AT2">
        <v>28.84250450134277</v>
      </c>
      <c r="AU2">
        <v>76.620002746582031</v>
      </c>
      <c r="AV2">
        <v>694.4205322265625</v>
      </c>
      <c r="AX2">
        <v>244.49000549316409</v>
      </c>
      <c r="AY2">
        <v>94.800003051757813</v>
      </c>
      <c r="AZ2">
        <v>27</v>
      </c>
      <c r="BA2">
        <v>194.44999694824219</v>
      </c>
      <c r="BB2">
        <v>36.282001495361328</v>
      </c>
      <c r="BC2">
        <v>72.279998779296875</v>
      </c>
      <c r="BD2">
        <v>53.857498168945313</v>
      </c>
      <c r="BE2">
        <v>74.680000305175781</v>
      </c>
      <c r="BF2">
        <v>92.160003662109375</v>
      </c>
      <c r="BG2">
        <v>2.67</v>
      </c>
      <c r="BH2">
        <v>32.658700000000003</v>
      </c>
      <c r="BI2">
        <v>1782.589965820312</v>
      </c>
      <c r="BJ2">
        <v>5.5</v>
      </c>
      <c r="BK2">
        <v>1454.050048828125</v>
      </c>
      <c r="BL2">
        <v>6.05</v>
      </c>
    </row>
    <row r="3" spans="1:64" x14ac:dyDescent="0.25">
      <c r="A3" s="2"/>
      <c r="B3" s="1">
        <v>2</v>
      </c>
      <c r="C3">
        <v>2633.77</v>
      </c>
      <c r="D3">
        <v>1540.56</v>
      </c>
      <c r="E3">
        <v>178.17</v>
      </c>
      <c r="F3">
        <v>1329.3</v>
      </c>
      <c r="G3">
        <v>2326.91</v>
      </c>
      <c r="H3">
        <v>35.99</v>
      </c>
      <c r="I3">
        <v>2232.08</v>
      </c>
      <c r="J3">
        <v>274.60000000000002</v>
      </c>
      <c r="K3">
        <v>103.46</v>
      </c>
      <c r="L3">
        <v>24114.97</v>
      </c>
      <c r="M3">
        <v>1660.92</v>
      </c>
      <c r="N3">
        <v>1075.8900000000001</v>
      </c>
      <c r="O3">
        <v>5.68</v>
      </c>
      <c r="T3">
        <v>18.79428672790527</v>
      </c>
      <c r="U3">
        <v>68.629997253417969</v>
      </c>
      <c r="V3">
        <v>362.10000610351563</v>
      </c>
      <c r="W3">
        <v>16.530000686645511</v>
      </c>
      <c r="X3">
        <v>25.844999313354489</v>
      </c>
      <c r="Y3">
        <v>21.79999923706055</v>
      </c>
      <c r="Z3">
        <v>80.80999755859375</v>
      </c>
      <c r="AA3">
        <v>68.459999084472656</v>
      </c>
      <c r="AB3">
        <v>140</v>
      </c>
      <c r="AC3">
        <v>5989</v>
      </c>
      <c r="AD3">
        <v>605.55523681640625</v>
      </c>
      <c r="AE3">
        <v>82.029998779296875</v>
      </c>
      <c r="AF3">
        <v>92.120002746582031</v>
      </c>
      <c r="AG3">
        <v>56.819999694824219</v>
      </c>
      <c r="AH3">
        <v>38.200000762939453</v>
      </c>
      <c r="AI3">
        <v>1967.599975585938</v>
      </c>
      <c r="AJ3">
        <v>59.610000610351563</v>
      </c>
      <c r="AK3">
        <v>77.720001220703125</v>
      </c>
      <c r="AL3">
        <v>8728.9248046875</v>
      </c>
      <c r="AM3">
        <v>38.310001373291023</v>
      </c>
      <c r="AN3">
        <v>277</v>
      </c>
      <c r="AO3">
        <v>39.150001525878913</v>
      </c>
      <c r="AP3">
        <v>48.279998779296882</v>
      </c>
      <c r="AQ3">
        <v>4.5949997901916504</v>
      </c>
      <c r="AR3">
        <v>412</v>
      </c>
      <c r="AS3">
        <v>39.110000610351563</v>
      </c>
      <c r="AT3">
        <v>30.464895248413089</v>
      </c>
      <c r="AU3">
        <v>78.660003662109375</v>
      </c>
      <c r="AV3">
        <v>709.096923828125</v>
      </c>
      <c r="AX3">
        <v>244.19999694824219</v>
      </c>
      <c r="AY3">
        <v>91.099998474121094</v>
      </c>
      <c r="AZ3">
        <v>27.61100006103516</v>
      </c>
      <c r="BA3">
        <v>211.19000244140619</v>
      </c>
      <c r="BB3">
        <v>48.962001800537109</v>
      </c>
      <c r="BC3">
        <v>77.269996643066406</v>
      </c>
      <c r="BD3">
        <v>56.485000610351563</v>
      </c>
      <c r="BE3">
        <v>74.699996948242188</v>
      </c>
      <c r="BF3">
        <v>96.269996643066406</v>
      </c>
      <c r="BG3">
        <v>2.66</v>
      </c>
      <c r="BH3">
        <v>35.18</v>
      </c>
      <c r="BI3">
        <v>1859.449951171875</v>
      </c>
      <c r="BJ3">
        <v>5.5</v>
      </c>
      <c r="BK3">
        <v>1444.7099609375</v>
      </c>
      <c r="BL3">
        <v>6.2</v>
      </c>
    </row>
    <row r="4" spans="1:64" x14ac:dyDescent="0.25">
      <c r="A4" s="2"/>
      <c r="B4" s="1">
        <v>3</v>
      </c>
      <c r="C4">
        <v>2599.77</v>
      </c>
      <c r="D4">
        <v>1498.78</v>
      </c>
      <c r="E4">
        <v>166.87</v>
      </c>
      <c r="F4">
        <v>1231.5999999999999</v>
      </c>
      <c r="G4">
        <v>2170.67</v>
      </c>
      <c r="H4">
        <v>35.06</v>
      </c>
      <c r="I4">
        <v>2213.14</v>
      </c>
      <c r="J4">
        <v>252.56</v>
      </c>
      <c r="K4">
        <v>103.07</v>
      </c>
      <c r="L4">
        <v>23628.07</v>
      </c>
      <c r="M4">
        <v>1494.77</v>
      </c>
      <c r="N4">
        <v>1070.32</v>
      </c>
      <c r="O4">
        <v>5.48</v>
      </c>
      <c r="T4">
        <v>19.16928672790527</v>
      </c>
      <c r="U4">
        <v>65.739997863769531</v>
      </c>
      <c r="V4">
        <v>336.3699951171875</v>
      </c>
      <c r="W4">
        <v>17.20000076293945</v>
      </c>
      <c r="X4">
        <v>25.020000457763668</v>
      </c>
      <c r="Y4">
        <v>22.420000076293949</v>
      </c>
      <c r="Z4">
        <v>80.069999694824219</v>
      </c>
      <c r="AA4">
        <v>60.240001678466797</v>
      </c>
      <c r="AB4">
        <v>135.5</v>
      </c>
      <c r="AC4">
        <v>5865</v>
      </c>
      <c r="AD4">
        <v>555.44500732421875</v>
      </c>
      <c r="AE4">
        <v>79.129997253417969</v>
      </c>
      <c r="AF4">
        <v>98.230003356933594</v>
      </c>
      <c r="AG4">
        <v>60.709999084472663</v>
      </c>
      <c r="AH4">
        <v>38.659999847412109</v>
      </c>
      <c r="AI4">
        <v>1960</v>
      </c>
      <c r="AJ4">
        <v>58.860000610351563</v>
      </c>
      <c r="AK4">
        <v>74.699996948242188</v>
      </c>
      <c r="AL4">
        <v>8044.90869140625</v>
      </c>
      <c r="AM4">
        <v>40.990001678466797</v>
      </c>
      <c r="AN4">
        <v>271</v>
      </c>
      <c r="AO4">
        <v>36.930000305175781</v>
      </c>
      <c r="AP4">
        <v>44.020000457763672</v>
      </c>
      <c r="AQ4">
        <v>4.4774999618530273</v>
      </c>
      <c r="AR4">
        <v>351</v>
      </c>
      <c r="AS4">
        <v>40.909999847412109</v>
      </c>
      <c r="AT4">
        <v>30.474382400512699</v>
      </c>
      <c r="AU4">
        <v>80.599998474121094</v>
      </c>
      <c r="AV4">
        <v>569.7203369140625</v>
      </c>
      <c r="AX4">
        <v>234.5299987792969</v>
      </c>
      <c r="AY4">
        <v>83.800003051757813</v>
      </c>
      <c r="AZ4">
        <v>25.854000091552731</v>
      </c>
      <c r="BA4">
        <v>200</v>
      </c>
      <c r="BB4">
        <v>41.689998626708977</v>
      </c>
      <c r="BC4">
        <v>81.989997863769531</v>
      </c>
      <c r="BD4">
        <v>53.965000152587891</v>
      </c>
      <c r="BE4">
        <v>76.430000305175781</v>
      </c>
      <c r="BF4">
        <v>97.680000305175781</v>
      </c>
      <c r="BG4">
        <v>2.73</v>
      </c>
      <c r="BH4">
        <v>36.184699999999999</v>
      </c>
      <c r="BI4">
        <v>1872.339965820312</v>
      </c>
      <c r="BJ4">
        <v>7</v>
      </c>
      <c r="BK4">
        <v>1369.2900390625</v>
      </c>
      <c r="BL4">
        <v>6.92</v>
      </c>
    </row>
    <row r="5" spans="1:64" x14ac:dyDescent="0.25">
      <c r="A5" s="2"/>
      <c r="B5" s="1">
        <v>4</v>
      </c>
      <c r="C5">
        <v>2582.2800000000002</v>
      </c>
      <c r="D5">
        <v>1472.17</v>
      </c>
      <c r="E5">
        <v>161.72</v>
      </c>
      <c r="F5">
        <v>1192.1099999999999</v>
      </c>
      <c r="G5">
        <v>2082.48</v>
      </c>
      <c r="H5">
        <v>34.83</v>
      </c>
      <c r="I5">
        <v>2208.36</v>
      </c>
      <c r="J5">
        <v>245.93</v>
      </c>
      <c r="K5">
        <v>103.64</v>
      </c>
      <c r="L5">
        <v>23510.73</v>
      </c>
      <c r="M5">
        <v>1392.93</v>
      </c>
      <c r="N5">
        <v>1075.6600000000001</v>
      </c>
      <c r="O5">
        <v>5.36</v>
      </c>
      <c r="T5">
        <v>21.074642181396481</v>
      </c>
      <c r="U5">
        <v>61.689998626708977</v>
      </c>
      <c r="V5">
        <v>304.1300048828125</v>
      </c>
      <c r="W5">
        <v>15.14000034332275</v>
      </c>
      <c r="X5">
        <v>25.879999160766602</v>
      </c>
      <c r="Y5">
        <v>23.110000610351559</v>
      </c>
      <c r="Z5">
        <v>79.339996337890625</v>
      </c>
      <c r="AA5">
        <v>59.779998779296882</v>
      </c>
      <c r="AB5">
        <v>128.77000427246091</v>
      </c>
      <c r="AC5">
        <v>6405</v>
      </c>
      <c r="AD5">
        <v>525.218017578125</v>
      </c>
      <c r="AE5">
        <v>79.510002136230469</v>
      </c>
      <c r="AF5">
        <v>101.2900009155273</v>
      </c>
      <c r="AG5">
        <v>55.979999542236328</v>
      </c>
      <c r="AH5">
        <v>40.790000915527337</v>
      </c>
      <c r="AI5">
        <v>1880.099975585938</v>
      </c>
      <c r="AJ5">
        <v>59.099998474121087</v>
      </c>
      <c r="AK5">
        <v>73.550003051757813</v>
      </c>
      <c r="AL5">
        <v>7018.73583984375</v>
      </c>
      <c r="AM5">
        <v>40.400001525878913</v>
      </c>
      <c r="AN5">
        <v>258.5</v>
      </c>
      <c r="AO5">
        <v>36.474998474121087</v>
      </c>
      <c r="AP5">
        <v>41.040000915527337</v>
      </c>
      <c r="AQ5">
        <v>4.617499828338623</v>
      </c>
      <c r="AR5">
        <v>341.39999389648438</v>
      </c>
      <c r="AS5">
        <v>40.880001068115227</v>
      </c>
      <c r="AT5">
        <v>29.677419662475589</v>
      </c>
      <c r="AU5">
        <v>82.550003051757813</v>
      </c>
      <c r="AV5">
        <v>526.87310791015625</v>
      </c>
      <c r="AX5">
        <v>222.6199951171875</v>
      </c>
      <c r="AY5">
        <v>72.5</v>
      </c>
      <c r="AZ5">
        <v>24.89999961853027</v>
      </c>
      <c r="BA5">
        <v>203.38999938964841</v>
      </c>
      <c r="BB5">
        <v>41.577999114990227</v>
      </c>
      <c r="BC5">
        <v>75.040000915527344</v>
      </c>
      <c r="BD5">
        <v>50.652500152587891</v>
      </c>
      <c r="BE5">
        <v>79.709999084472656</v>
      </c>
      <c r="BF5">
        <v>102.4100036621094</v>
      </c>
      <c r="BG5">
        <v>2.67</v>
      </c>
      <c r="BH5">
        <v>35.6053</v>
      </c>
      <c r="BI5">
        <v>1883.949951171875</v>
      </c>
      <c r="BJ5">
        <v>7.5</v>
      </c>
      <c r="BK5">
        <v>1306.010009765625</v>
      </c>
      <c r="BL5">
        <v>7.33</v>
      </c>
    </row>
    <row r="6" spans="1:64" x14ac:dyDescent="0.25">
      <c r="A6" s="2"/>
      <c r="B6" s="1">
        <v>5</v>
      </c>
      <c r="C6">
        <v>2599.52</v>
      </c>
      <c r="D6">
        <v>1492.1</v>
      </c>
      <c r="E6">
        <v>180.73</v>
      </c>
      <c r="F6">
        <v>1312.22</v>
      </c>
      <c r="G6">
        <v>2281.67</v>
      </c>
      <c r="H6">
        <v>35.99</v>
      </c>
      <c r="I6">
        <v>2234.33</v>
      </c>
      <c r="J6">
        <v>265.19</v>
      </c>
      <c r="K6">
        <v>104.07</v>
      </c>
      <c r="L6">
        <v>23750.51</v>
      </c>
      <c r="M6">
        <v>1528.45</v>
      </c>
      <c r="N6">
        <v>1083.03</v>
      </c>
      <c r="O6">
        <v>5.52</v>
      </c>
      <c r="T6">
        <v>22.607143402099609</v>
      </c>
      <c r="U6">
        <v>64.540000915527344</v>
      </c>
      <c r="V6">
        <v>312.54998779296881</v>
      </c>
      <c r="W6">
        <v>15.14000034332275</v>
      </c>
      <c r="X6">
        <v>26.10000038146973</v>
      </c>
      <c r="Y6">
        <v>24.620000839233398</v>
      </c>
      <c r="Z6">
        <v>84.010002136230469</v>
      </c>
      <c r="AA6">
        <v>63.299999237060547</v>
      </c>
      <c r="AB6">
        <v>141.69999694824219</v>
      </c>
      <c r="AC6">
        <v>6656</v>
      </c>
      <c r="AD6">
        <v>558.3570556640625</v>
      </c>
      <c r="AE6">
        <v>80.230003356933594</v>
      </c>
      <c r="AF6">
        <v>101.4599990844727</v>
      </c>
      <c r="AG6">
        <v>55.569999694824219</v>
      </c>
      <c r="AH6">
        <v>40.909999847412109</v>
      </c>
      <c r="AI6">
        <v>1968</v>
      </c>
      <c r="AJ6">
        <v>59.860000610351563</v>
      </c>
      <c r="AK6">
        <v>76.449996948242188</v>
      </c>
      <c r="AL6">
        <v>8750.0791015625</v>
      </c>
      <c r="AM6">
        <v>40.939998626708977</v>
      </c>
      <c r="AN6">
        <v>282.5</v>
      </c>
      <c r="AO6">
        <v>38.455001831054688</v>
      </c>
      <c r="AP6">
        <v>47</v>
      </c>
      <c r="AQ6">
        <v>4.75</v>
      </c>
      <c r="AR6">
        <v>370</v>
      </c>
      <c r="AS6">
        <v>42.020000457763672</v>
      </c>
      <c r="AT6">
        <v>28.111953735351559</v>
      </c>
      <c r="AU6">
        <v>80.790000915527344</v>
      </c>
      <c r="AV6">
        <v>510.52218627929688</v>
      </c>
      <c r="AX6">
        <v>226</v>
      </c>
      <c r="AY6">
        <v>84.5</v>
      </c>
      <c r="AZ6">
        <v>25.0890007019043</v>
      </c>
      <c r="BA6">
        <v>202.1000061035156</v>
      </c>
      <c r="BB6">
        <v>41.554000854492188</v>
      </c>
      <c r="BC6">
        <v>79.629997253417969</v>
      </c>
      <c r="BD6">
        <v>53.707500457763672</v>
      </c>
      <c r="BE6">
        <v>76.769996643066406</v>
      </c>
      <c r="BF6">
        <v>100.5299987792969</v>
      </c>
      <c r="BG6">
        <v>2.48</v>
      </c>
      <c r="BH6">
        <v>35.722700000000003</v>
      </c>
      <c r="BI6">
        <v>1923.569946289062</v>
      </c>
      <c r="BJ6">
        <v>7.5</v>
      </c>
      <c r="BK6">
        <v>1432.030029296875</v>
      </c>
      <c r="BL6">
        <v>7.59</v>
      </c>
    </row>
    <row r="7" spans="1:64" x14ac:dyDescent="0.25">
      <c r="A7" s="2"/>
      <c r="B7" s="1">
        <v>6</v>
      </c>
      <c r="C7">
        <v>2641.19</v>
      </c>
      <c r="D7">
        <v>1492.17</v>
      </c>
      <c r="E7">
        <v>185.56</v>
      </c>
      <c r="F7">
        <v>1347.87</v>
      </c>
      <c r="G7">
        <v>2347.71</v>
      </c>
      <c r="H7">
        <v>36.71</v>
      </c>
      <c r="I7">
        <v>2238.54</v>
      </c>
      <c r="J7">
        <v>275.54000000000002</v>
      </c>
      <c r="K7">
        <v>105.11</v>
      </c>
      <c r="L7">
        <v>23727.09</v>
      </c>
      <c r="M7">
        <v>1560.66</v>
      </c>
      <c r="N7">
        <v>1093.99</v>
      </c>
      <c r="O7">
        <v>5.43</v>
      </c>
      <c r="T7">
        <v>23.232500076293949</v>
      </c>
      <c r="U7">
        <v>72.360000610351563</v>
      </c>
      <c r="V7">
        <v>324.77999877929688</v>
      </c>
      <c r="W7">
        <v>15.36999988555908</v>
      </c>
      <c r="X7">
        <v>26.840000152587891</v>
      </c>
      <c r="Y7">
        <v>24.85000038146973</v>
      </c>
      <c r="Z7">
        <v>85.739997863769531</v>
      </c>
      <c r="AA7">
        <v>67.290000915527344</v>
      </c>
      <c r="AB7">
        <v>148.96000671386719</v>
      </c>
      <c r="AC7">
        <v>6719</v>
      </c>
      <c r="AD7">
        <v>573.70489501953125</v>
      </c>
      <c r="AE7">
        <v>80.959999084472656</v>
      </c>
      <c r="AF7">
        <v>104.620002746582</v>
      </c>
      <c r="AG7">
        <v>57.619998931884773</v>
      </c>
      <c r="AH7">
        <v>42.360000610351563</v>
      </c>
      <c r="AI7">
        <v>2036</v>
      </c>
      <c r="AJ7">
        <v>62.169998168945313</v>
      </c>
      <c r="AK7">
        <v>73.470001220703125</v>
      </c>
      <c r="AL7">
        <v>8799.7392578125</v>
      </c>
      <c r="AM7">
        <v>41.700000762939453</v>
      </c>
      <c r="AN7">
        <v>302.010009765625</v>
      </c>
      <c r="AO7">
        <v>38.775001525878913</v>
      </c>
      <c r="AP7">
        <v>47.380001068115227</v>
      </c>
      <c r="AQ7">
        <v>4.6350002288818359</v>
      </c>
      <c r="AR7">
        <v>420</v>
      </c>
      <c r="AS7">
        <v>40.529998779296882</v>
      </c>
      <c r="AT7">
        <v>28.159393310546879</v>
      </c>
      <c r="AU7">
        <v>78.589996337890625</v>
      </c>
      <c r="AV7">
        <v>474.76693725585938</v>
      </c>
      <c r="AX7">
        <v>249.30000305175781</v>
      </c>
      <c r="AY7">
        <v>84.5</v>
      </c>
      <c r="AZ7">
        <v>26.436000823974609</v>
      </c>
      <c r="BA7">
        <v>221.8800048828125</v>
      </c>
      <c r="BB7">
        <v>48.012001037597663</v>
      </c>
      <c r="BC7">
        <v>81.75</v>
      </c>
      <c r="BD7">
        <v>52.677501678466797</v>
      </c>
      <c r="BE7">
        <v>75.069999694824219</v>
      </c>
      <c r="BF7">
        <v>100.6800003051758</v>
      </c>
      <c r="BG7">
        <v>2.5299999999999998</v>
      </c>
      <c r="BH7">
        <v>34.8887</v>
      </c>
      <c r="BI7">
        <v>1960.22998046875</v>
      </c>
      <c r="BJ7">
        <v>7.5</v>
      </c>
      <c r="BK7">
        <v>1476.380004882812</v>
      </c>
      <c r="BL7">
        <v>7.8</v>
      </c>
    </row>
    <row r="8" spans="1:64" x14ac:dyDescent="0.25">
      <c r="A8" s="2"/>
      <c r="B8" s="1">
        <v>7</v>
      </c>
      <c r="C8">
        <v>2629.57</v>
      </c>
      <c r="D8">
        <v>1607.02</v>
      </c>
      <c r="E8">
        <v>183.83</v>
      </c>
      <c r="F8">
        <v>1295.55</v>
      </c>
      <c r="G8">
        <v>2265.2199999999998</v>
      </c>
      <c r="H8">
        <v>35.770000000000003</v>
      </c>
      <c r="I8">
        <v>2254.88</v>
      </c>
      <c r="J8">
        <v>265.06</v>
      </c>
      <c r="K8">
        <v>105.17</v>
      </c>
      <c r="L8">
        <v>24162.28</v>
      </c>
      <c r="M8">
        <v>1547.19</v>
      </c>
      <c r="N8">
        <v>1097.44</v>
      </c>
      <c r="O8">
        <v>5.53</v>
      </c>
      <c r="T8">
        <v>23.89999961853027</v>
      </c>
      <c r="U8">
        <v>69.25</v>
      </c>
      <c r="V8">
        <v>312.989990234375</v>
      </c>
      <c r="W8">
        <v>15.25</v>
      </c>
      <c r="X8">
        <v>26.864999771118161</v>
      </c>
      <c r="Y8">
        <v>25.229999542236332</v>
      </c>
      <c r="Z8">
        <v>85.879997253417969</v>
      </c>
      <c r="AA8">
        <v>72.650001525878906</v>
      </c>
      <c r="AB8">
        <v>132</v>
      </c>
      <c r="AC8">
        <v>7060</v>
      </c>
      <c r="AD8">
        <v>570.03497314453125</v>
      </c>
      <c r="AE8">
        <v>80.849998474121094</v>
      </c>
      <c r="AF8">
        <v>100.0899963378906</v>
      </c>
      <c r="AG8">
        <v>57.669998168945313</v>
      </c>
      <c r="AH8">
        <v>39.290000915527337</v>
      </c>
      <c r="AI8">
        <v>2000.900024414062</v>
      </c>
      <c r="AJ8">
        <v>61.060001373291023</v>
      </c>
      <c r="AK8">
        <v>74.150001525878906</v>
      </c>
      <c r="AL8">
        <v>9087.7666015625</v>
      </c>
      <c r="AM8">
        <v>43.159999847412109</v>
      </c>
      <c r="AN8">
        <v>275.91000366210938</v>
      </c>
      <c r="AO8">
        <v>38.564998626708977</v>
      </c>
      <c r="AP8">
        <v>47.5</v>
      </c>
      <c r="AQ8">
        <v>4.375</v>
      </c>
      <c r="AR8">
        <v>365.5</v>
      </c>
      <c r="AS8">
        <v>40.389999389648438</v>
      </c>
      <c r="AT8">
        <v>27.2296028137207</v>
      </c>
      <c r="AU8">
        <v>77.319999694824219</v>
      </c>
      <c r="AV8">
        <v>474.86541748046881</v>
      </c>
      <c r="AX8">
        <v>223</v>
      </c>
      <c r="AY8">
        <v>73.599998474121094</v>
      </c>
      <c r="AZ8">
        <v>24.860000610351559</v>
      </c>
      <c r="BA8">
        <v>212.8999938964844</v>
      </c>
      <c r="BB8">
        <v>44.659999847412109</v>
      </c>
      <c r="BC8">
        <v>81.050003051757813</v>
      </c>
      <c r="BD8">
        <v>52.752498626708977</v>
      </c>
      <c r="BE8">
        <v>73.580001831054688</v>
      </c>
      <c r="BF8">
        <v>98.94000244140625</v>
      </c>
      <c r="BG8">
        <v>2.58</v>
      </c>
      <c r="BH8">
        <v>33.843400000000003</v>
      </c>
      <c r="BI8">
        <v>1930.670043945312</v>
      </c>
      <c r="BJ8">
        <v>8</v>
      </c>
      <c r="BK8">
        <v>1379.609985351562</v>
      </c>
      <c r="BL8">
        <v>7.45</v>
      </c>
    </row>
    <row r="9" spans="1:64" x14ac:dyDescent="0.25">
      <c r="A9" s="2"/>
      <c r="B9" s="1">
        <v>8</v>
      </c>
      <c r="C9">
        <v>2615.2399999999998</v>
      </c>
      <c r="D9">
        <v>1634.24</v>
      </c>
      <c r="E9">
        <v>184.95</v>
      </c>
      <c r="F9">
        <v>1327.99</v>
      </c>
      <c r="G9">
        <v>2304.2800000000002</v>
      </c>
      <c r="H9">
        <v>36.020000000000003</v>
      </c>
      <c r="I9">
        <v>2267.12</v>
      </c>
      <c r="J9">
        <v>272.75</v>
      </c>
      <c r="K9">
        <v>106.09</v>
      </c>
      <c r="L9">
        <v>24099.09</v>
      </c>
      <c r="M9">
        <v>1566.86</v>
      </c>
      <c r="N9">
        <v>1104.49</v>
      </c>
      <c r="O9">
        <v>5.62</v>
      </c>
      <c r="T9">
        <v>25.625</v>
      </c>
      <c r="U9">
        <v>71.900001525878906</v>
      </c>
      <c r="V9">
        <v>339.04000854492188</v>
      </c>
      <c r="W9">
        <v>16.090000152587891</v>
      </c>
      <c r="X9">
        <v>27.360000610351559</v>
      </c>
      <c r="Y9">
        <v>24.989999771118161</v>
      </c>
      <c r="Z9">
        <v>89.879997253417969</v>
      </c>
      <c r="AA9">
        <v>74.819999694824219</v>
      </c>
      <c r="AB9">
        <v>131.94999694824219</v>
      </c>
      <c r="AC9">
        <v>7230</v>
      </c>
      <c r="AD9">
        <v>570.03497314453125</v>
      </c>
      <c r="AE9">
        <v>93.5</v>
      </c>
      <c r="AF9">
        <v>103.73000335693359</v>
      </c>
      <c r="AG9">
        <v>59.450000762939453</v>
      </c>
      <c r="AH9">
        <v>41.720001220703118</v>
      </c>
      <c r="AI9">
        <v>2055</v>
      </c>
      <c r="AJ9">
        <v>63.560001373291023</v>
      </c>
      <c r="AK9">
        <v>75.80999755859375</v>
      </c>
      <c r="AL9">
        <v>9037.1142578125</v>
      </c>
      <c r="AM9">
        <v>45.430000305175781</v>
      </c>
      <c r="AN9">
        <v>281.8699951171875</v>
      </c>
      <c r="AO9">
        <v>39.275001525878913</v>
      </c>
      <c r="AP9">
        <v>53.259998321533203</v>
      </c>
      <c r="AQ9">
        <v>4.8625001907348633</v>
      </c>
      <c r="AR9">
        <v>368</v>
      </c>
      <c r="AS9">
        <v>41.529998779296882</v>
      </c>
      <c r="AT9">
        <v>27.884250640869141</v>
      </c>
      <c r="AU9">
        <v>83.110000610351563</v>
      </c>
      <c r="AV9">
        <v>490.52682495117188</v>
      </c>
      <c r="AX9">
        <v>226</v>
      </c>
      <c r="AY9">
        <v>73.209999084472656</v>
      </c>
      <c r="AZ9">
        <v>25.52499961853027</v>
      </c>
      <c r="BA9">
        <v>228</v>
      </c>
      <c r="BB9">
        <v>53.939998626708977</v>
      </c>
      <c r="BC9">
        <v>86.680000305175781</v>
      </c>
      <c r="BD9">
        <v>53.130001068115227</v>
      </c>
      <c r="BE9">
        <v>75.5</v>
      </c>
      <c r="BF9">
        <v>99.459999084472656</v>
      </c>
      <c r="BG9">
        <v>2.35</v>
      </c>
      <c r="BH9">
        <v>35.443800000000003</v>
      </c>
      <c r="BI9">
        <v>2003.369995117188</v>
      </c>
      <c r="BJ9">
        <v>8</v>
      </c>
      <c r="BK9">
        <v>1400.7099609375</v>
      </c>
      <c r="BL9">
        <v>7.56</v>
      </c>
    </row>
    <row r="10" spans="1:64" x14ac:dyDescent="0.25">
      <c r="A10" s="2"/>
      <c r="B10" s="1">
        <v>9</v>
      </c>
      <c r="C10">
        <v>2619.4499999999998</v>
      </c>
      <c r="D10">
        <v>1682.91</v>
      </c>
      <c r="E10">
        <v>187.48</v>
      </c>
      <c r="F10">
        <v>1326.36</v>
      </c>
      <c r="G10">
        <v>2342.2600000000002</v>
      </c>
      <c r="H10">
        <v>36.590000000000003</v>
      </c>
      <c r="I10">
        <v>2413.2800000000002</v>
      </c>
      <c r="J10">
        <v>274.02999999999997</v>
      </c>
      <c r="K10">
        <v>107.48</v>
      </c>
      <c r="L10">
        <v>24435.23</v>
      </c>
      <c r="M10">
        <v>1591.86</v>
      </c>
      <c r="N10">
        <v>1112.23</v>
      </c>
      <c r="O10">
        <v>6.06</v>
      </c>
      <c r="T10">
        <v>25.1875</v>
      </c>
      <c r="U10">
        <v>69.19000244140625</v>
      </c>
      <c r="V10">
        <v>322.44000244140619</v>
      </c>
      <c r="W10">
        <v>17.04999923706055</v>
      </c>
      <c r="X10">
        <v>26.889999389648441</v>
      </c>
      <c r="Y10">
        <v>25.170000076293949</v>
      </c>
      <c r="Z10">
        <v>89.029998779296875</v>
      </c>
      <c r="AA10">
        <v>79.040000915527344</v>
      </c>
      <c r="AB10">
        <v>137.8999938964844</v>
      </c>
      <c r="AC10">
        <v>7320</v>
      </c>
      <c r="AD10">
        <v>575.7791748046875</v>
      </c>
      <c r="AE10">
        <v>91.739997863769531</v>
      </c>
      <c r="AF10">
        <v>106.5899963378906</v>
      </c>
      <c r="AG10">
        <v>60.240001678466797</v>
      </c>
      <c r="AH10">
        <v>42.659999847412109</v>
      </c>
      <c r="AI10">
        <v>2015</v>
      </c>
      <c r="AJ10">
        <v>64.849998474121094</v>
      </c>
      <c r="AK10">
        <v>73.919998168945313</v>
      </c>
      <c r="AL10">
        <v>9852.5302734375</v>
      </c>
      <c r="AM10">
        <v>46.360000610351563</v>
      </c>
      <c r="AN10">
        <v>274</v>
      </c>
      <c r="AO10">
        <v>44.599998474121087</v>
      </c>
      <c r="AP10">
        <v>57.619998931884773</v>
      </c>
      <c r="AQ10">
        <v>4.6125001907348633</v>
      </c>
      <c r="AR10">
        <v>408.76998901367188</v>
      </c>
      <c r="AS10">
        <v>38.279998779296882</v>
      </c>
      <c r="AT10">
        <v>28.05502891540527</v>
      </c>
      <c r="AU10">
        <v>83.739997863769531</v>
      </c>
      <c r="AV10">
        <v>486.48834228515619</v>
      </c>
      <c r="AX10">
        <v>232</v>
      </c>
      <c r="AY10">
        <v>75.519996643066406</v>
      </c>
      <c r="AZ10">
        <v>26.04000091552734</v>
      </c>
      <c r="BA10">
        <v>232</v>
      </c>
      <c r="BB10">
        <v>48.535999298095703</v>
      </c>
      <c r="BC10">
        <v>86.25</v>
      </c>
      <c r="BD10">
        <v>53.342498779296882</v>
      </c>
      <c r="BE10">
        <v>76.470001220703125</v>
      </c>
      <c r="BF10">
        <v>94.050003051757813</v>
      </c>
      <c r="BG10">
        <v>2.52</v>
      </c>
      <c r="BH10">
        <v>37.294499999999999</v>
      </c>
      <c r="BI10">
        <v>1972.2900390625</v>
      </c>
      <c r="BJ10">
        <v>8</v>
      </c>
      <c r="BK10">
        <v>1411.069946289062</v>
      </c>
      <c r="BL10">
        <v>8.0299999999999994</v>
      </c>
    </row>
    <row r="11" spans="1:64" x14ac:dyDescent="0.25">
      <c r="A11" s="2"/>
      <c r="B11" s="1">
        <v>10</v>
      </c>
      <c r="C11">
        <v>2606.9699999999998</v>
      </c>
      <c r="D11">
        <v>1754.42</v>
      </c>
      <c r="E11">
        <v>190.98</v>
      </c>
      <c r="F11">
        <v>1383.47</v>
      </c>
      <c r="G11">
        <v>2412.39</v>
      </c>
      <c r="H11">
        <v>36.630000000000003</v>
      </c>
      <c r="I11">
        <v>2580.27</v>
      </c>
      <c r="J11">
        <v>280.56</v>
      </c>
      <c r="K11">
        <v>107.19</v>
      </c>
      <c r="L11">
        <v>24120.54</v>
      </c>
      <c r="M11">
        <v>1667.93</v>
      </c>
      <c r="N11">
        <v>1115.8399999999999</v>
      </c>
      <c r="O11">
        <v>6.63</v>
      </c>
      <c r="T11">
        <v>27</v>
      </c>
      <c r="U11">
        <v>70.120002746582031</v>
      </c>
      <c r="V11">
        <v>305.45999145507813</v>
      </c>
      <c r="W11">
        <v>17.159999847412109</v>
      </c>
      <c r="X11">
        <v>27.67499923706055</v>
      </c>
      <c r="Y11">
        <v>24.469999313354489</v>
      </c>
      <c r="Z11">
        <v>91.379997253417969</v>
      </c>
      <c r="AA11">
        <v>74.989997863769531</v>
      </c>
      <c r="AB11">
        <v>141.5</v>
      </c>
      <c r="AC11">
        <v>8033</v>
      </c>
      <c r="AD11">
        <v>557.54925537109375</v>
      </c>
      <c r="AE11">
        <v>97.519996643066406</v>
      </c>
      <c r="AF11">
        <v>107.7799987792969</v>
      </c>
      <c r="AG11">
        <v>60.479999542236328</v>
      </c>
      <c r="AH11">
        <v>41.880001068115227</v>
      </c>
      <c r="AI11">
        <v>2120</v>
      </c>
      <c r="AJ11">
        <v>66.330001831054688</v>
      </c>
      <c r="AK11">
        <v>83.75</v>
      </c>
      <c r="AL11">
        <v>11819.0634765625</v>
      </c>
      <c r="AM11">
        <v>46.950000762939453</v>
      </c>
      <c r="AN11">
        <v>255</v>
      </c>
      <c r="AO11">
        <v>46.485000610351563</v>
      </c>
      <c r="AP11">
        <v>55.055000305175781</v>
      </c>
      <c r="AQ11">
        <v>4.8850002288818359</v>
      </c>
      <c r="AR11">
        <v>442.04998779296881</v>
      </c>
      <c r="AS11">
        <v>39.049999237060547</v>
      </c>
      <c r="AT11">
        <v>28.415559768676761</v>
      </c>
      <c r="AU11">
        <v>87.269996643066406</v>
      </c>
      <c r="AV11">
        <v>470.82696533203119</v>
      </c>
      <c r="AX11">
        <v>239.8999938964844</v>
      </c>
      <c r="AY11">
        <v>76.230003356933594</v>
      </c>
      <c r="AZ11">
        <v>28.795000076293949</v>
      </c>
      <c r="BA11">
        <v>259.79998779296881</v>
      </c>
      <c r="BB11">
        <v>48.340000152587891</v>
      </c>
      <c r="BC11">
        <v>95.010002136230469</v>
      </c>
      <c r="BD11">
        <v>60.357498168945313</v>
      </c>
      <c r="BE11">
        <v>76.269996643066406</v>
      </c>
      <c r="BF11">
        <v>96.709999084472656</v>
      </c>
      <c r="BG11">
        <v>2.35</v>
      </c>
      <c r="BH11">
        <v>39.383600000000001</v>
      </c>
      <c r="BI11">
        <v>2018.050048828125</v>
      </c>
      <c r="BJ11">
        <v>8</v>
      </c>
      <c r="BK11">
        <v>1488.469970703125</v>
      </c>
      <c r="BL11">
        <v>8.3000000000000007</v>
      </c>
    </row>
    <row r="12" spans="1:64" x14ac:dyDescent="0.25">
      <c r="A12" s="2"/>
      <c r="B12" s="1">
        <v>11</v>
      </c>
      <c r="C12">
        <v>2551.16</v>
      </c>
      <c r="D12">
        <v>1899.7</v>
      </c>
      <c r="E12">
        <v>197.43</v>
      </c>
      <c r="F12">
        <v>1438.06</v>
      </c>
      <c r="G12">
        <v>2504.4299999999998</v>
      </c>
      <c r="H12">
        <v>36.520000000000003</v>
      </c>
      <c r="I12">
        <v>2679.12</v>
      </c>
      <c r="J12">
        <v>288.23</v>
      </c>
      <c r="K12">
        <v>107.61</v>
      </c>
      <c r="L12">
        <v>23783.22</v>
      </c>
      <c r="M12">
        <v>1813.21</v>
      </c>
      <c r="N12">
        <v>1114.93</v>
      </c>
      <c r="O12">
        <v>6.86</v>
      </c>
      <c r="T12">
        <v>29.732500076293949</v>
      </c>
      <c r="U12">
        <v>73.680000305175781</v>
      </c>
      <c r="V12">
        <v>338.6400146484375</v>
      </c>
      <c r="W12">
        <v>17.04000091552734</v>
      </c>
      <c r="X12">
        <v>28.520000457763668</v>
      </c>
      <c r="Y12">
        <v>27.639999389648441</v>
      </c>
      <c r="Z12">
        <v>92.510002136230469</v>
      </c>
      <c r="AA12">
        <v>77.699996948242188</v>
      </c>
      <c r="AB12">
        <v>142.86000061035159</v>
      </c>
      <c r="AC12">
        <v>8820</v>
      </c>
      <c r="AD12">
        <v>540.34649658203125</v>
      </c>
      <c r="AE12">
        <v>99.400001525878906</v>
      </c>
      <c r="AF12">
        <v>108.25</v>
      </c>
      <c r="AG12">
        <v>60.159999847412109</v>
      </c>
      <c r="AH12">
        <v>44.830001831054688</v>
      </c>
      <c r="AI12">
        <v>2291.699951171875</v>
      </c>
      <c r="AJ12">
        <v>68.120002746582031</v>
      </c>
      <c r="AK12">
        <v>87.290000915527344</v>
      </c>
      <c r="AL12">
        <v>11714.77734375</v>
      </c>
      <c r="AM12">
        <v>47.810001373291023</v>
      </c>
      <c r="AN12">
        <v>251</v>
      </c>
      <c r="AO12">
        <v>49.645000457763672</v>
      </c>
      <c r="AP12">
        <v>60.430000305175781</v>
      </c>
      <c r="AQ12">
        <v>5.242499828338623</v>
      </c>
      <c r="AR12">
        <v>460</v>
      </c>
      <c r="AS12">
        <v>42.409999847412109</v>
      </c>
      <c r="AT12">
        <v>29.554079055786129</v>
      </c>
      <c r="AU12">
        <v>90.430000305175781</v>
      </c>
      <c r="AV12">
        <v>695.405517578125</v>
      </c>
      <c r="AX12">
        <v>233.74000549316409</v>
      </c>
      <c r="AY12">
        <v>72.25</v>
      </c>
      <c r="AZ12">
        <v>29.20000076293945</v>
      </c>
      <c r="BA12">
        <v>248.6499938964844</v>
      </c>
      <c r="BB12">
        <v>48.903999328613281</v>
      </c>
      <c r="BC12">
        <v>98.629997253417969</v>
      </c>
      <c r="BD12">
        <v>64.547500610351563</v>
      </c>
      <c r="BE12">
        <v>87.540000915527344</v>
      </c>
      <c r="BF12">
        <v>90.540000915527344</v>
      </c>
      <c r="BG12">
        <v>2.1800000000000002</v>
      </c>
      <c r="BH12">
        <v>41.962699999999998</v>
      </c>
      <c r="BI12">
        <v>2067.56005859375</v>
      </c>
      <c r="BJ12">
        <v>9.5</v>
      </c>
      <c r="BK12">
        <v>1533.680053710938</v>
      </c>
      <c r="BL12">
        <v>9.07</v>
      </c>
    </row>
    <row r="13" spans="1:64" x14ac:dyDescent="0.25">
      <c r="A13" s="2"/>
      <c r="B13" s="1">
        <v>12</v>
      </c>
      <c r="C13">
        <v>2436.67</v>
      </c>
      <c r="D13">
        <v>1998.85</v>
      </c>
      <c r="E13">
        <v>171.16</v>
      </c>
      <c r="F13">
        <v>1363.28</v>
      </c>
      <c r="G13">
        <v>2278.6</v>
      </c>
      <c r="H13">
        <v>34.619999999999997</v>
      </c>
      <c r="I13">
        <v>2873.09</v>
      </c>
      <c r="J13">
        <v>258.66000000000003</v>
      </c>
      <c r="K13">
        <v>108.26</v>
      </c>
      <c r="L13">
        <v>18499.14</v>
      </c>
      <c r="M13">
        <v>1752.28</v>
      </c>
      <c r="N13">
        <v>1091.96</v>
      </c>
      <c r="O13">
        <v>7.27</v>
      </c>
      <c r="T13">
        <v>27.594999313354489</v>
      </c>
      <c r="U13">
        <v>72.699996948242188</v>
      </c>
      <c r="V13">
        <v>310.35000610351563</v>
      </c>
      <c r="W13">
        <v>17.889999389648441</v>
      </c>
      <c r="X13">
        <v>29.004999160766602</v>
      </c>
      <c r="Y13">
        <v>27.819999694824219</v>
      </c>
      <c r="Z13">
        <v>94.19000244140625</v>
      </c>
      <c r="AA13">
        <v>78.019996643066406</v>
      </c>
      <c r="AB13">
        <v>130.30999755859381</v>
      </c>
      <c r="AC13">
        <v>8080</v>
      </c>
      <c r="AD13">
        <v>524.958740234375</v>
      </c>
      <c r="AE13">
        <v>104.9700012207031</v>
      </c>
      <c r="AF13">
        <v>104.5699996948242</v>
      </c>
      <c r="AG13">
        <v>62.580001831054688</v>
      </c>
      <c r="AH13">
        <v>42.220001220703118</v>
      </c>
      <c r="AI13">
        <v>2225</v>
      </c>
      <c r="AJ13">
        <v>68.989997863769531</v>
      </c>
      <c r="AK13">
        <v>86.160003662109375</v>
      </c>
      <c r="AL13">
        <v>9635.01953125</v>
      </c>
      <c r="AM13">
        <v>46.450000762939453</v>
      </c>
      <c r="AN13">
        <v>169.05000305175781</v>
      </c>
      <c r="AO13">
        <v>48.075000762939453</v>
      </c>
      <c r="AP13">
        <v>66.790000915527344</v>
      </c>
      <c r="AQ13">
        <v>5.0124998092651367</v>
      </c>
      <c r="AR13">
        <v>434.60000610351563</v>
      </c>
      <c r="AS13">
        <v>44.970001220703118</v>
      </c>
      <c r="AT13">
        <v>29.554079055786129</v>
      </c>
      <c r="AU13">
        <v>91.089996337890625</v>
      </c>
      <c r="AV13">
        <v>982.5311279296875</v>
      </c>
      <c r="AX13">
        <v>195.80000305175781</v>
      </c>
      <c r="AY13">
        <v>54.900001525878913</v>
      </c>
      <c r="AZ13">
        <v>23.520000457763668</v>
      </c>
      <c r="BA13">
        <v>228.5</v>
      </c>
      <c r="BB13">
        <v>44.481998443603523</v>
      </c>
      <c r="BC13">
        <v>101.0899963378906</v>
      </c>
      <c r="BD13">
        <v>65.550003051757813</v>
      </c>
      <c r="BE13">
        <v>85.879997253417969</v>
      </c>
      <c r="BF13">
        <v>92.449996948242188</v>
      </c>
      <c r="BG13">
        <v>2.17</v>
      </c>
      <c r="BH13">
        <v>51.806800000000003</v>
      </c>
      <c r="BI13">
        <v>2058.89990234375</v>
      </c>
      <c r="BJ13">
        <v>17</v>
      </c>
      <c r="BK13">
        <v>1449.130004882812</v>
      </c>
      <c r="BL13">
        <v>11.36</v>
      </c>
    </row>
    <row r="14" spans="1:64" x14ac:dyDescent="0.25">
      <c r="A14" s="2">
        <v>2015</v>
      </c>
      <c r="B14" s="1">
        <v>1</v>
      </c>
      <c r="C14">
        <v>2468.2800000000002</v>
      </c>
      <c r="D14">
        <v>2264</v>
      </c>
      <c r="E14">
        <v>207.56</v>
      </c>
      <c r="F14">
        <v>1561.02</v>
      </c>
      <c r="G14">
        <v>2732.12</v>
      </c>
      <c r="H14">
        <v>34.590000000000003</v>
      </c>
      <c r="I14">
        <v>3282.08</v>
      </c>
      <c r="J14">
        <v>301.23</v>
      </c>
      <c r="K14">
        <v>106.7</v>
      </c>
      <c r="L14">
        <v>19907.18</v>
      </c>
      <c r="M14">
        <v>1978.46</v>
      </c>
      <c r="N14">
        <v>1095.04</v>
      </c>
      <c r="O14">
        <v>8.56</v>
      </c>
      <c r="T14">
        <v>29.29000091552734</v>
      </c>
      <c r="U14">
        <v>70.129997253417969</v>
      </c>
      <c r="V14">
        <v>354.52999877929688</v>
      </c>
      <c r="W14">
        <v>15.14999961853027</v>
      </c>
      <c r="X14">
        <v>26.57500076293945</v>
      </c>
      <c r="Y14">
        <v>26.370000839233398</v>
      </c>
      <c r="Z14">
        <v>90.959999084472656</v>
      </c>
      <c r="AA14">
        <v>75.910003662109375</v>
      </c>
      <c r="AB14">
        <v>143.82000732421881</v>
      </c>
      <c r="AC14">
        <v>11610</v>
      </c>
      <c r="AD14">
        <v>533.0565185546875</v>
      </c>
      <c r="AE14">
        <v>104.4199981689453</v>
      </c>
      <c r="AF14">
        <v>100.13999938964839</v>
      </c>
      <c r="AG14">
        <v>54.380001068115227</v>
      </c>
      <c r="AH14">
        <v>41.169998168945313</v>
      </c>
      <c r="AI14">
        <v>2789.89990234375</v>
      </c>
      <c r="AJ14">
        <v>72</v>
      </c>
      <c r="AK14">
        <v>82.029998779296875</v>
      </c>
      <c r="AL14">
        <v>10517.97265625</v>
      </c>
      <c r="AM14">
        <v>40.400001525878913</v>
      </c>
      <c r="AN14">
        <v>217.8500061035156</v>
      </c>
      <c r="AO14">
        <v>46.125</v>
      </c>
      <c r="AP14">
        <v>91.995002746582031</v>
      </c>
      <c r="AQ14">
        <v>4.8000001907348633</v>
      </c>
      <c r="AR14">
        <v>460</v>
      </c>
      <c r="AS14">
        <v>41.889999389648438</v>
      </c>
      <c r="AT14">
        <v>29.648956298828121</v>
      </c>
      <c r="AU14">
        <v>84.290000915527344</v>
      </c>
      <c r="AV14">
        <v>1033.750854492188</v>
      </c>
      <c r="AX14">
        <v>229.3500061035156</v>
      </c>
      <c r="AY14">
        <v>61.5</v>
      </c>
      <c r="AZ14">
        <v>31.10000038146973</v>
      </c>
      <c r="BA14">
        <v>270.14999389648438</v>
      </c>
      <c r="BB14">
        <v>40.720001220703118</v>
      </c>
      <c r="BC14">
        <v>106.25</v>
      </c>
      <c r="BD14">
        <v>63.727500915527337</v>
      </c>
      <c r="BE14">
        <v>84.980003356933594</v>
      </c>
      <c r="BF14">
        <v>87.419998168945313</v>
      </c>
      <c r="BG14">
        <v>1.68</v>
      </c>
      <c r="BH14">
        <v>56.2376</v>
      </c>
      <c r="BI14">
        <v>1994.989990234375</v>
      </c>
      <c r="BJ14">
        <v>17</v>
      </c>
      <c r="BK14">
        <v>1647.68994140625</v>
      </c>
      <c r="BL14">
        <v>14.97</v>
      </c>
    </row>
    <row r="15" spans="1:64" x14ac:dyDescent="0.25">
      <c r="A15" s="2"/>
      <c r="B15" s="1">
        <v>2</v>
      </c>
      <c r="C15">
        <v>2485.9499999999998</v>
      </c>
      <c r="D15">
        <v>2237.25</v>
      </c>
      <c r="E15">
        <v>220.9</v>
      </c>
      <c r="F15">
        <v>1662.96</v>
      </c>
      <c r="G15">
        <v>2903.35</v>
      </c>
      <c r="H15">
        <v>36.61</v>
      </c>
      <c r="I15">
        <v>3184.11</v>
      </c>
      <c r="J15">
        <v>322.77999999999997</v>
      </c>
      <c r="K15">
        <v>111.83</v>
      </c>
      <c r="L15">
        <v>20928.009999999998</v>
      </c>
      <c r="M15">
        <v>2034.07</v>
      </c>
      <c r="N15">
        <v>1125.43</v>
      </c>
      <c r="O15">
        <v>8.44</v>
      </c>
      <c r="T15">
        <v>32.115001678466797</v>
      </c>
      <c r="U15">
        <v>79.099998474121094</v>
      </c>
      <c r="V15">
        <v>380.16000366210938</v>
      </c>
      <c r="W15">
        <v>15.810000419616699</v>
      </c>
      <c r="X15">
        <v>29.690000534057621</v>
      </c>
      <c r="Y15">
        <v>29.510000228881839</v>
      </c>
      <c r="Z15">
        <v>104.0800018310547</v>
      </c>
      <c r="AA15">
        <v>78.970001220703125</v>
      </c>
      <c r="AB15">
        <v>152.94999694824219</v>
      </c>
      <c r="AC15">
        <v>11182</v>
      </c>
      <c r="AD15">
        <v>556.87109375</v>
      </c>
      <c r="AE15">
        <v>114.75</v>
      </c>
      <c r="AF15">
        <v>102.5100021362305</v>
      </c>
      <c r="AG15">
        <v>61.279998779296882</v>
      </c>
      <c r="AH15">
        <v>43.299999237060547</v>
      </c>
      <c r="AI15">
        <v>2981.199951171875</v>
      </c>
      <c r="AJ15">
        <v>70.169998168945313</v>
      </c>
      <c r="AK15">
        <v>90.129997253417969</v>
      </c>
      <c r="AL15">
        <v>11228.1103515625</v>
      </c>
      <c r="AM15">
        <v>43.849998474121087</v>
      </c>
      <c r="AN15">
        <v>249</v>
      </c>
      <c r="AO15">
        <v>48.560001373291023</v>
      </c>
      <c r="AP15">
        <v>81.099998474121094</v>
      </c>
      <c r="AQ15">
        <v>5.5149998664855957</v>
      </c>
      <c r="AR15">
        <v>503.70001220703119</v>
      </c>
      <c r="AS15">
        <v>43.819999694824219</v>
      </c>
      <c r="AT15">
        <v>32.561668395996087</v>
      </c>
      <c r="AU15">
        <v>85.129997253417969</v>
      </c>
      <c r="AV15">
        <v>1093.342895507812</v>
      </c>
      <c r="AX15">
        <v>265.85000610351563</v>
      </c>
      <c r="AY15">
        <v>75.910003662109375</v>
      </c>
      <c r="AZ15">
        <v>34.200000762939453</v>
      </c>
      <c r="BA15">
        <v>316</v>
      </c>
      <c r="BB15">
        <v>40.667999267578118</v>
      </c>
      <c r="BC15">
        <v>113.629997253418</v>
      </c>
      <c r="BD15">
        <v>67.827499389648438</v>
      </c>
      <c r="BE15">
        <v>83.930000305175781</v>
      </c>
      <c r="BF15">
        <v>88.540000915527344</v>
      </c>
      <c r="BG15">
        <v>2</v>
      </c>
      <c r="BH15">
        <v>69.664000000000001</v>
      </c>
      <c r="BI15">
        <v>2104.5</v>
      </c>
      <c r="BJ15">
        <v>15</v>
      </c>
      <c r="BK15">
        <v>1758.969970703125</v>
      </c>
      <c r="BL15">
        <v>16.71</v>
      </c>
    </row>
    <row r="16" spans="1:64" x14ac:dyDescent="0.25">
      <c r="A16" s="2"/>
      <c r="B16" s="1">
        <v>3</v>
      </c>
      <c r="C16">
        <v>2547.34</v>
      </c>
      <c r="D16">
        <v>2045.87</v>
      </c>
      <c r="E16">
        <v>214.25</v>
      </c>
      <c r="F16">
        <v>1529.26</v>
      </c>
      <c r="G16">
        <v>2643.7</v>
      </c>
      <c r="H16">
        <v>36.909999999999997</v>
      </c>
      <c r="I16">
        <v>3158.31</v>
      </c>
      <c r="J16">
        <v>296.24</v>
      </c>
      <c r="K16">
        <v>113.65</v>
      </c>
      <c r="L16">
        <v>21580.880000000001</v>
      </c>
      <c r="M16">
        <v>2035.29</v>
      </c>
      <c r="N16">
        <v>1150.95</v>
      </c>
      <c r="O16">
        <v>8.66</v>
      </c>
      <c r="T16">
        <v>31.107500076293949</v>
      </c>
      <c r="U16">
        <v>73.94000244140625</v>
      </c>
      <c r="V16">
        <v>372.10000610351563</v>
      </c>
      <c r="W16">
        <v>15.39000034332275</v>
      </c>
      <c r="X16">
        <v>28.235000610351559</v>
      </c>
      <c r="Y16">
        <v>27.530000686645511</v>
      </c>
      <c r="Z16">
        <v>104.88999938964839</v>
      </c>
      <c r="AA16">
        <v>82.220001220703125</v>
      </c>
      <c r="AB16">
        <v>138.8999938964844</v>
      </c>
      <c r="AC16">
        <v>10399</v>
      </c>
      <c r="AD16">
        <v>546.49957275390625</v>
      </c>
      <c r="AE16">
        <v>113.61000061035161</v>
      </c>
      <c r="AF16">
        <v>100.59999847412109</v>
      </c>
      <c r="AG16">
        <v>60.580001831054688</v>
      </c>
      <c r="AH16">
        <v>40.549999237060547</v>
      </c>
      <c r="AI16">
        <v>2705</v>
      </c>
      <c r="AJ16">
        <v>72.650001525878906</v>
      </c>
      <c r="AK16">
        <v>86.389999389648438</v>
      </c>
      <c r="AL16">
        <v>11272.8037109375</v>
      </c>
      <c r="AM16">
        <v>40.659999847412109</v>
      </c>
      <c r="AN16">
        <v>247</v>
      </c>
      <c r="AO16">
        <v>50.165000915527337</v>
      </c>
      <c r="AP16">
        <v>77.614997863769531</v>
      </c>
      <c r="AQ16">
        <v>5.2325000762939453</v>
      </c>
      <c r="AR16">
        <v>432</v>
      </c>
      <c r="AS16">
        <v>43.150001525878913</v>
      </c>
      <c r="AT16">
        <v>33.007591247558587</v>
      </c>
      <c r="AU16">
        <v>81.94000244140625</v>
      </c>
      <c r="AV16">
        <v>1001.246032714844</v>
      </c>
      <c r="AX16">
        <v>252.1499938964844</v>
      </c>
      <c r="AY16">
        <v>62.880001068115227</v>
      </c>
      <c r="AZ16">
        <v>35.099998474121087</v>
      </c>
      <c r="BA16">
        <v>287</v>
      </c>
      <c r="BB16">
        <v>37.754001617431641</v>
      </c>
      <c r="BC16">
        <v>118.2900009155273</v>
      </c>
      <c r="BD16">
        <v>65.410003662109375</v>
      </c>
      <c r="BE16">
        <v>82.25</v>
      </c>
      <c r="BF16">
        <v>85</v>
      </c>
      <c r="BG16">
        <v>1.94</v>
      </c>
      <c r="BH16">
        <v>62.224800000000002</v>
      </c>
      <c r="BI16">
        <v>2067.889892578125</v>
      </c>
      <c r="BJ16">
        <v>14</v>
      </c>
      <c r="BK16">
        <v>1626.180053710938</v>
      </c>
      <c r="BL16">
        <v>16.93</v>
      </c>
    </row>
    <row r="17" spans="1:64" x14ac:dyDescent="0.25">
      <c r="A17" s="2"/>
      <c r="B17" s="1">
        <v>4</v>
      </c>
      <c r="C17">
        <v>2679.37</v>
      </c>
      <c r="D17">
        <v>1878.51</v>
      </c>
      <c r="E17">
        <v>219.09</v>
      </c>
      <c r="F17">
        <v>1587.15</v>
      </c>
      <c r="G17">
        <v>2760.27</v>
      </c>
      <c r="H17">
        <v>38.799999999999997</v>
      </c>
      <c r="I17">
        <v>2886.34</v>
      </c>
      <c r="J17">
        <v>305.25</v>
      </c>
      <c r="K17">
        <v>117.5</v>
      </c>
      <c r="L17">
        <v>22833.19</v>
      </c>
      <c r="M17">
        <v>2025.21</v>
      </c>
      <c r="N17">
        <v>1186.6199999999999</v>
      </c>
      <c r="O17">
        <v>8.08</v>
      </c>
      <c r="T17">
        <v>31.28750038146973</v>
      </c>
      <c r="U17">
        <v>76.05999755859375</v>
      </c>
      <c r="V17">
        <v>421.77999877929688</v>
      </c>
      <c r="W17">
        <v>15.930000305175779</v>
      </c>
      <c r="X17">
        <v>28.879999160766602</v>
      </c>
      <c r="Y17">
        <v>28.829999923706051</v>
      </c>
      <c r="Z17">
        <v>108.7200012207031</v>
      </c>
      <c r="AA17">
        <v>78.769996643066406</v>
      </c>
      <c r="AB17">
        <v>153.5</v>
      </c>
      <c r="AC17">
        <v>9640</v>
      </c>
      <c r="AD17">
        <v>537.34002685546875</v>
      </c>
      <c r="AE17">
        <v>106.98000335693359</v>
      </c>
      <c r="AF17">
        <v>99.199996948242188</v>
      </c>
      <c r="AG17">
        <v>63.259998321533203</v>
      </c>
      <c r="AH17">
        <v>40.560001373291023</v>
      </c>
      <c r="AI17">
        <v>2645.60009765625</v>
      </c>
      <c r="AJ17">
        <v>71.870002746582031</v>
      </c>
      <c r="AK17">
        <v>90.209999084472656</v>
      </c>
      <c r="AL17">
        <v>11203.2802734375</v>
      </c>
      <c r="AM17">
        <v>48.639999389648438</v>
      </c>
      <c r="AN17">
        <v>265</v>
      </c>
      <c r="AO17">
        <v>49.419998168945313</v>
      </c>
      <c r="AP17">
        <v>68.279998779296875</v>
      </c>
      <c r="AQ17">
        <v>5.5500001907348633</v>
      </c>
      <c r="AR17">
        <v>494</v>
      </c>
      <c r="AS17">
        <v>43.619998931884773</v>
      </c>
      <c r="AT17">
        <v>32.191650390625</v>
      </c>
      <c r="AU17">
        <v>79.510002136230469</v>
      </c>
      <c r="AV17">
        <v>1521.815185546875</v>
      </c>
      <c r="AX17">
        <v>256.5</v>
      </c>
      <c r="AY17">
        <v>76.900001525878906</v>
      </c>
      <c r="AZ17">
        <v>38.400001525878913</v>
      </c>
      <c r="BA17">
        <v>292.35000610351563</v>
      </c>
      <c r="BB17">
        <v>45.209999084472663</v>
      </c>
      <c r="BC17">
        <v>111.40000152587891</v>
      </c>
      <c r="BD17">
        <v>66.050003051757813</v>
      </c>
      <c r="BE17">
        <v>78.050003051757813</v>
      </c>
      <c r="BF17">
        <v>87.370002746582031</v>
      </c>
      <c r="BG17">
        <v>2.0499999999999998</v>
      </c>
      <c r="BH17">
        <v>57.65</v>
      </c>
      <c r="BI17">
        <v>2085.510009765625</v>
      </c>
      <c r="BJ17">
        <v>14</v>
      </c>
      <c r="BK17">
        <v>1688.339965820312</v>
      </c>
      <c r="BL17">
        <v>16.420000000000002</v>
      </c>
    </row>
    <row r="18" spans="1:64" x14ac:dyDescent="0.25">
      <c r="A18" s="2"/>
      <c r="B18" s="1">
        <v>5</v>
      </c>
      <c r="C18">
        <v>2718.99</v>
      </c>
      <c r="D18">
        <v>1897.8</v>
      </c>
      <c r="E18">
        <v>220.25</v>
      </c>
      <c r="F18">
        <v>1561.1</v>
      </c>
      <c r="G18">
        <v>2711.45</v>
      </c>
      <c r="H18">
        <v>40.380000000000003</v>
      </c>
      <c r="I18">
        <v>2974.75</v>
      </c>
      <c r="J18">
        <v>296.11</v>
      </c>
      <c r="K18">
        <v>119.43</v>
      </c>
      <c r="L18">
        <v>23130.32</v>
      </c>
      <c r="M18">
        <v>2063.89</v>
      </c>
      <c r="N18">
        <v>1205.53</v>
      </c>
      <c r="O18">
        <v>8.48</v>
      </c>
      <c r="T18">
        <v>32.569999694824219</v>
      </c>
      <c r="U18">
        <v>79.089996337890625</v>
      </c>
      <c r="V18">
        <v>429.23001098632813</v>
      </c>
      <c r="W18">
        <v>16.5</v>
      </c>
      <c r="X18">
        <v>29.229999542236332</v>
      </c>
      <c r="Y18">
        <v>29.309999465942379</v>
      </c>
      <c r="Z18">
        <v>110.370002746582</v>
      </c>
      <c r="AA18">
        <v>79.19000244140625</v>
      </c>
      <c r="AB18">
        <v>139</v>
      </c>
      <c r="AC18">
        <v>9005</v>
      </c>
      <c r="AD18">
        <v>532.1099853515625</v>
      </c>
      <c r="AE18">
        <v>111.4199981689453</v>
      </c>
      <c r="AF18">
        <v>100.13999938964839</v>
      </c>
      <c r="AG18">
        <v>65.779998779296875</v>
      </c>
      <c r="AH18">
        <v>40.959999084472663</v>
      </c>
      <c r="AI18">
        <v>2461.300048828125</v>
      </c>
      <c r="AJ18">
        <v>78.900001525878906</v>
      </c>
      <c r="AK18">
        <v>92.260002136230469</v>
      </c>
      <c r="AL18">
        <v>10438.5166015625</v>
      </c>
      <c r="AM18">
        <v>46.860000610351563</v>
      </c>
      <c r="AN18">
        <v>243</v>
      </c>
      <c r="AO18">
        <v>50.834999084472663</v>
      </c>
      <c r="AP18">
        <v>73</v>
      </c>
      <c r="AQ18">
        <v>5.5324997901916504</v>
      </c>
      <c r="AR18">
        <v>522.5</v>
      </c>
      <c r="AS18">
        <v>43.490001678466797</v>
      </c>
      <c r="AT18">
        <v>32.969638824462891</v>
      </c>
      <c r="AU18">
        <v>78.389999389648438</v>
      </c>
      <c r="AV18">
        <v>1551.364990234375</v>
      </c>
      <c r="AX18">
        <v>234</v>
      </c>
      <c r="AY18">
        <v>73.5</v>
      </c>
      <c r="AZ18">
        <v>31</v>
      </c>
      <c r="BA18">
        <v>280.20001220703119</v>
      </c>
      <c r="BB18">
        <v>50.159999847412109</v>
      </c>
      <c r="BC18">
        <v>120.2099990844727</v>
      </c>
      <c r="BD18">
        <v>68.680000305175781</v>
      </c>
      <c r="BE18">
        <v>74.269996643066406</v>
      </c>
      <c r="BF18">
        <v>85.199996948242188</v>
      </c>
      <c r="BG18">
        <v>2.12</v>
      </c>
      <c r="BH18">
        <v>51.138800000000003</v>
      </c>
      <c r="BI18">
        <v>2107.389892578125</v>
      </c>
      <c r="BJ18">
        <v>12.5</v>
      </c>
      <c r="BK18">
        <v>1609.18994140625</v>
      </c>
      <c r="BL18">
        <v>15.78</v>
      </c>
    </row>
    <row r="19" spans="1:64" x14ac:dyDescent="0.25">
      <c r="A19" s="2"/>
      <c r="B19" s="1">
        <v>6</v>
      </c>
      <c r="C19">
        <v>2733.25</v>
      </c>
      <c r="D19">
        <v>1900.15</v>
      </c>
      <c r="E19">
        <v>214.53</v>
      </c>
      <c r="F19">
        <v>1548.66</v>
      </c>
      <c r="G19">
        <v>2673.86</v>
      </c>
      <c r="H19">
        <v>40.86</v>
      </c>
      <c r="I19">
        <v>3108.17</v>
      </c>
      <c r="J19">
        <v>290.57</v>
      </c>
      <c r="K19">
        <v>120.79</v>
      </c>
      <c r="L19">
        <v>23433.11</v>
      </c>
      <c r="M19">
        <v>2109.6799999999998</v>
      </c>
      <c r="N19">
        <v>1221.29</v>
      </c>
      <c r="O19">
        <v>8.93</v>
      </c>
      <c r="T19">
        <v>31.357500076293949</v>
      </c>
      <c r="U19">
        <v>81.010002136230469</v>
      </c>
      <c r="V19">
        <v>434.08999633789063</v>
      </c>
      <c r="W19">
        <v>17.020000457763668</v>
      </c>
      <c r="X19">
        <v>30.069999694824219</v>
      </c>
      <c r="Y19">
        <v>27.45999908447266</v>
      </c>
      <c r="Z19">
        <v>114.13999938964839</v>
      </c>
      <c r="AA19">
        <v>85.769996643066406</v>
      </c>
      <c r="AB19">
        <v>145.8500061035156</v>
      </c>
      <c r="AC19">
        <v>9500</v>
      </c>
      <c r="AD19">
        <v>520.510009765625</v>
      </c>
      <c r="AE19">
        <v>111.129997253418</v>
      </c>
      <c r="AF19">
        <v>97.459999084472656</v>
      </c>
      <c r="AG19">
        <v>67.760002136230469</v>
      </c>
      <c r="AH19">
        <v>39.229999542236328</v>
      </c>
      <c r="AI19">
        <v>2469.89990234375</v>
      </c>
      <c r="AJ19">
        <v>83.489997863769531</v>
      </c>
      <c r="AK19">
        <v>93.480003356933594</v>
      </c>
      <c r="AL19">
        <v>11321.470703125</v>
      </c>
      <c r="AM19">
        <v>44.150001525878913</v>
      </c>
      <c r="AN19">
        <v>243.1000061035156</v>
      </c>
      <c r="AO19">
        <v>54.009998321533203</v>
      </c>
      <c r="AP19">
        <v>74.69000244140625</v>
      </c>
      <c r="AQ19">
        <v>5.0275001525878906</v>
      </c>
      <c r="AR19">
        <v>557.70001220703125</v>
      </c>
      <c r="AS19">
        <v>40.299999237060547</v>
      </c>
      <c r="AT19">
        <v>31.812143325805661</v>
      </c>
      <c r="AU19">
        <v>78.239997863769531</v>
      </c>
      <c r="AV19">
        <v>1684.339111328125</v>
      </c>
      <c r="AX19">
        <v>232</v>
      </c>
      <c r="AY19">
        <v>72.349998474121094</v>
      </c>
      <c r="AZ19">
        <v>33.099998474121087</v>
      </c>
      <c r="BA19">
        <v>296.5</v>
      </c>
      <c r="BB19">
        <v>53.652000427246087</v>
      </c>
      <c r="BC19">
        <v>122</v>
      </c>
      <c r="BD19">
        <v>67.150001525878906</v>
      </c>
      <c r="BE19">
        <v>70.930000305175781</v>
      </c>
      <c r="BF19">
        <v>83.199996948242188</v>
      </c>
      <c r="BG19">
        <v>2.35</v>
      </c>
      <c r="BH19">
        <v>52.821300000000001</v>
      </c>
      <c r="BI19">
        <v>2063.110107421875</v>
      </c>
      <c r="BJ19">
        <v>11.5</v>
      </c>
      <c r="BK19">
        <v>1654.550048828125</v>
      </c>
      <c r="BL19">
        <v>15.29</v>
      </c>
    </row>
    <row r="20" spans="1:64" x14ac:dyDescent="0.25">
      <c r="A20" s="2"/>
      <c r="B20" s="1">
        <v>7</v>
      </c>
      <c r="C20">
        <v>2771.5</v>
      </c>
      <c r="D20">
        <v>2082.48</v>
      </c>
      <c r="E20">
        <v>234.76</v>
      </c>
      <c r="F20">
        <v>1579.35</v>
      </c>
      <c r="G20">
        <v>2724.06</v>
      </c>
      <c r="H20">
        <v>41.21</v>
      </c>
      <c r="I20">
        <v>3312.82</v>
      </c>
      <c r="J20">
        <v>291.68</v>
      </c>
      <c r="K20">
        <v>122.08</v>
      </c>
      <c r="L20">
        <v>24139.35</v>
      </c>
      <c r="M20">
        <v>2206.0700000000002</v>
      </c>
      <c r="N20">
        <v>1234.32</v>
      </c>
      <c r="O20">
        <v>9.6</v>
      </c>
      <c r="T20">
        <v>30.32500076293945</v>
      </c>
      <c r="U20">
        <v>81.989997863769531</v>
      </c>
      <c r="V20">
        <v>536.1500244140625</v>
      </c>
      <c r="W20">
        <v>17.879999160766602</v>
      </c>
      <c r="X20">
        <v>31.204999923706051</v>
      </c>
      <c r="Y20">
        <v>28.420000076293949</v>
      </c>
      <c r="Z20">
        <v>120</v>
      </c>
      <c r="AA20">
        <v>94.010002136230469</v>
      </c>
      <c r="AB20">
        <v>142.5</v>
      </c>
      <c r="AC20">
        <v>9427</v>
      </c>
      <c r="AD20">
        <v>625.6099853515625</v>
      </c>
      <c r="AE20">
        <v>117.0299987792969</v>
      </c>
      <c r="AF20">
        <v>100.2099990844727</v>
      </c>
      <c r="AG20">
        <v>68.529998779296875</v>
      </c>
      <c r="AH20">
        <v>41.080001831054688</v>
      </c>
      <c r="AI20">
        <v>2537.60009765625</v>
      </c>
      <c r="AJ20">
        <v>84.510002136230469</v>
      </c>
      <c r="AK20">
        <v>97.400001525878906</v>
      </c>
      <c r="AL20">
        <v>12117.0224609375</v>
      </c>
      <c r="AM20">
        <v>46.700000762939453</v>
      </c>
      <c r="AN20">
        <v>224.8999938964844</v>
      </c>
      <c r="AO20">
        <v>57.610000610351563</v>
      </c>
      <c r="AP20">
        <v>79.220001220703125</v>
      </c>
      <c r="AQ20">
        <v>4.9875001907348633</v>
      </c>
      <c r="AR20">
        <v>591</v>
      </c>
      <c r="AS20">
        <v>39.939998626708977</v>
      </c>
      <c r="AT20">
        <v>34.2125244140625</v>
      </c>
      <c r="AU20">
        <v>76.699996948242188</v>
      </c>
      <c r="AV20">
        <v>1772.988525390625</v>
      </c>
      <c r="AW20">
        <v>38.700000762939453</v>
      </c>
      <c r="AX20">
        <v>236.69999694824219</v>
      </c>
      <c r="AY20">
        <v>72.300003051757813</v>
      </c>
      <c r="AZ20">
        <v>33.994998931884773</v>
      </c>
      <c r="BA20">
        <v>301.85000610351563</v>
      </c>
      <c r="BB20">
        <v>53.229999542236328</v>
      </c>
      <c r="BC20">
        <v>121.40000152587891</v>
      </c>
      <c r="BD20">
        <v>75.339996337890625</v>
      </c>
      <c r="BE20">
        <v>71.980003356933594</v>
      </c>
      <c r="BF20">
        <v>79.209999084472656</v>
      </c>
      <c r="BG20">
        <v>2.2000000000000002</v>
      </c>
      <c r="BH20">
        <v>55.841299999999997</v>
      </c>
      <c r="BI20">
        <v>2103.840087890625</v>
      </c>
      <c r="BJ20">
        <v>11.5</v>
      </c>
      <c r="BK20">
        <v>1669</v>
      </c>
      <c r="BL20">
        <v>15.64</v>
      </c>
    </row>
    <row r="21" spans="1:64" x14ac:dyDescent="0.25">
      <c r="A21" s="2"/>
      <c r="B21" s="1">
        <v>8</v>
      </c>
      <c r="C21">
        <v>2744.55</v>
      </c>
      <c r="D21">
        <v>2181.23</v>
      </c>
      <c r="E21">
        <v>238.09</v>
      </c>
      <c r="F21">
        <v>1673.39</v>
      </c>
      <c r="G21">
        <v>2867.12</v>
      </c>
      <c r="H21">
        <v>41.11</v>
      </c>
      <c r="I21">
        <v>3638.26</v>
      </c>
      <c r="J21">
        <v>306.35000000000002</v>
      </c>
      <c r="K21">
        <v>122.37</v>
      </c>
      <c r="L21">
        <v>24357.07</v>
      </c>
      <c r="M21">
        <v>2228.5300000000002</v>
      </c>
      <c r="N21">
        <v>1242.04</v>
      </c>
      <c r="O21">
        <v>10.6</v>
      </c>
      <c r="T21">
        <v>28.190000534057621</v>
      </c>
      <c r="U21">
        <v>78.569999694824219</v>
      </c>
      <c r="V21">
        <v>512.8900146484375</v>
      </c>
      <c r="W21">
        <v>16.340000152587891</v>
      </c>
      <c r="X21">
        <v>28.16500091552734</v>
      </c>
      <c r="Y21">
        <v>25.879999160766602</v>
      </c>
      <c r="Z21">
        <v>101.879997253418</v>
      </c>
      <c r="AA21">
        <v>89.430000305175781</v>
      </c>
      <c r="AB21">
        <v>148.19000244140619</v>
      </c>
      <c r="AC21">
        <v>10569</v>
      </c>
      <c r="AD21">
        <v>618.25</v>
      </c>
      <c r="AE21">
        <v>116.4599990844727</v>
      </c>
      <c r="AF21">
        <v>93.980003356933594</v>
      </c>
      <c r="AG21">
        <v>64.099998474121094</v>
      </c>
      <c r="AH21">
        <v>39.319999694824219</v>
      </c>
      <c r="AI21">
        <v>2531</v>
      </c>
      <c r="AJ21">
        <v>82.349998474121094</v>
      </c>
      <c r="AK21">
        <v>92.370002746582031</v>
      </c>
      <c r="AL21">
        <v>12191.5126953125</v>
      </c>
      <c r="AM21">
        <v>43.520000457763672</v>
      </c>
      <c r="AN21">
        <v>228.8500061035156</v>
      </c>
      <c r="AO21">
        <v>55.875</v>
      </c>
      <c r="AP21">
        <v>80.639999389648438</v>
      </c>
      <c r="AQ21">
        <v>5.619999885559082</v>
      </c>
      <c r="AR21">
        <v>633</v>
      </c>
      <c r="AS21">
        <v>37.090000152587891</v>
      </c>
      <c r="AT21">
        <v>30.569259643554691</v>
      </c>
      <c r="AU21">
        <v>70.669998168945313</v>
      </c>
      <c r="AV21">
        <v>2334.434814453125</v>
      </c>
      <c r="AW21">
        <v>35</v>
      </c>
      <c r="AX21">
        <v>245.1000061035156</v>
      </c>
      <c r="AY21">
        <v>74.5</v>
      </c>
      <c r="AZ21">
        <v>34.294998168945313</v>
      </c>
      <c r="BA21">
        <v>323</v>
      </c>
      <c r="BB21">
        <v>49.812000274658203</v>
      </c>
      <c r="BC21">
        <v>115.6999969482422</v>
      </c>
      <c r="BD21">
        <v>71.300003051757813</v>
      </c>
      <c r="BE21">
        <v>64.730003356933594</v>
      </c>
      <c r="BF21">
        <v>75.239997863769531</v>
      </c>
      <c r="BG21">
        <v>2.21</v>
      </c>
      <c r="BH21">
        <v>60.345799999999997</v>
      </c>
      <c r="BI21">
        <v>1972.180053710938</v>
      </c>
      <c r="BJ21">
        <v>11</v>
      </c>
      <c r="BK21">
        <v>1733.170043945312</v>
      </c>
      <c r="BL21">
        <v>15.77</v>
      </c>
    </row>
    <row r="22" spans="1:64" x14ac:dyDescent="0.25">
      <c r="A22" s="2"/>
      <c r="B22" s="1">
        <v>9</v>
      </c>
      <c r="C22">
        <v>2783.4</v>
      </c>
      <c r="D22">
        <v>2047.54</v>
      </c>
      <c r="E22">
        <v>234.04</v>
      </c>
      <c r="F22">
        <v>1597.42</v>
      </c>
      <c r="G22">
        <v>2738.49</v>
      </c>
      <c r="H22">
        <v>42.05</v>
      </c>
      <c r="I22">
        <v>3708.9</v>
      </c>
      <c r="J22">
        <v>295.52</v>
      </c>
      <c r="K22">
        <v>124.14</v>
      </c>
      <c r="L22">
        <v>24604.84</v>
      </c>
      <c r="M22">
        <v>1976.71</v>
      </c>
      <c r="N22">
        <v>1252.52</v>
      </c>
      <c r="O22">
        <v>10.72</v>
      </c>
      <c r="T22">
        <v>27.57500076293945</v>
      </c>
      <c r="U22">
        <v>82.220001220703125</v>
      </c>
      <c r="V22">
        <v>511.8900146484375</v>
      </c>
      <c r="W22">
        <v>15.579999923706049</v>
      </c>
      <c r="X22">
        <v>28.440000534057621</v>
      </c>
      <c r="Y22">
        <v>26.25</v>
      </c>
      <c r="Z22">
        <v>102.1999969482422</v>
      </c>
      <c r="AA22">
        <v>89.900001525878906</v>
      </c>
      <c r="AB22">
        <v>134.55000305175781</v>
      </c>
      <c r="AC22">
        <v>9500</v>
      </c>
      <c r="AD22">
        <v>608.41998291015625</v>
      </c>
      <c r="AE22">
        <v>115.4899978637695</v>
      </c>
      <c r="AF22">
        <v>93.349998474121094</v>
      </c>
      <c r="AG22">
        <v>60.970001220703118</v>
      </c>
      <c r="AH22">
        <v>40.119998931884773</v>
      </c>
      <c r="AI22">
        <v>2242.89990234375</v>
      </c>
      <c r="AJ22">
        <v>83.69000244140625</v>
      </c>
      <c r="AK22">
        <v>90.120002746582031</v>
      </c>
      <c r="AL22">
        <v>11521.103515625</v>
      </c>
      <c r="AM22">
        <v>44.259998321533203</v>
      </c>
      <c r="AN22">
        <v>212.69999694824219</v>
      </c>
      <c r="AO22">
        <v>61.485000610351563</v>
      </c>
      <c r="AP22">
        <v>75.05999755859375</v>
      </c>
      <c r="AQ22">
        <v>6.1624999046325684</v>
      </c>
      <c r="AR22">
        <v>597</v>
      </c>
      <c r="AS22">
        <v>36.119998931884773</v>
      </c>
      <c r="AT22">
        <v>29.80075836181641</v>
      </c>
      <c r="AU22">
        <v>71.94000244140625</v>
      </c>
      <c r="AV22">
        <v>2856.4814453125</v>
      </c>
      <c r="AW22">
        <v>31.04000091552734</v>
      </c>
      <c r="AX22">
        <v>242.94999694824219</v>
      </c>
      <c r="AY22">
        <v>75.300003051757813</v>
      </c>
      <c r="AZ22">
        <v>33.5</v>
      </c>
      <c r="BA22">
        <v>308.54998779296881</v>
      </c>
      <c r="BB22">
        <v>49.680000305175781</v>
      </c>
      <c r="BC22">
        <v>116.0100021362305</v>
      </c>
      <c r="BD22">
        <v>69.660003662109375</v>
      </c>
      <c r="BE22">
        <v>64.839996337890625</v>
      </c>
      <c r="BF22">
        <v>74.349998474121094</v>
      </c>
      <c r="BG22">
        <v>2.06</v>
      </c>
      <c r="BH22">
        <v>66.715199999999996</v>
      </c>
      <c r="BI22">
        <v>1920.030029296875</v>
      </c>
      <c r="BJ22">
        <v>11</v>
      </c>
      <c r="BK22">
        <v>1642.969970703125</v>
      </c>
      <c r="BL22">
        <v>15.68</v>
      </c>
    </row>
    <row r="23" spans="1:64" x14ac:dyDescent="0.25">
      <c r="A23" s="2"/>
      <c r="B23" s="1">
        <v>10</v>
      </c>
      <c r="C23">
        <v>2882.94</v>
      </c>
      <c r="D23">
        <v>2219.61</v>
      </c>
      <c r="E23">
        <v>246.65</v>
      </c>
      <c r="F23">
        <v>1666.54</v>
      </c>
      <c r="G23">
        <v>2851.47</v>
      </c>
      <c r="H23">
        <v>43.12</v>
      </c>
      <c r="I23">
        <v>3717.95</v>
      </c>
      <c r="J23">
        <v>305</v>
      </c>
      <c r="K23">
        <v>126.13</v>
      </c>
      <c r="L23">
        <v>24940.46</v>
      </c>
      <c r="M23">
        <v>2221.2399999999998</v>
      </c>
      <c r="N23">
        <v>1269.74</v>
      </c>
      <c r="O23">
        <v>10.74</v>
      </c>
      <c r="T23">
        <v>29.875</v>
      </c>
      <c r="U23">
        <v>88.660003662109375</v>
      </c>
      <c r="V23">
        <v>625.9000244140625</v>
      </c>
      <c r="W23">
        <v>16.780000686645511</v>
      </c>
      <c r="X23">
        <v>31.309999465942379</v>
      </c>
      <c r="Y23">
        <v>28.85000038146973</v>
      </c>
      <c r="Z23">
        <v>113.7399978637695</v>
      </c>
      <c r="AA23">
        <v>101.9700012207031</v>
      </c>
      <c r="AB23">
        <v>135.75</v>
      </c>
      <c r="AC23">
        <v>9487</v>
      </c>
      <c r="AD23">
        <v>710.80999755859375</v>
      </c>
      <c r="AE23">
        <v>123.63999938964839</v>
      </c>
      <c r="AF23">
        <v>101.0299987792969</v>
      </c>
      <c r="AG23">
        <v>64.25</v>
      </c>
      <c r="AH23">
        <v>42.349998474121087</v>
      </c>
      <c r="AI23">
        <v>2320</v>
      </c>
      <c r="AJ23">
        <v>81.569999694824219</v>
      </c>
      <c r="AK23">
        <v>98.989997863769531</v>
      </c>
      <c r="AL23">
        <v>11060.259765625</v>
      </c>
      <c r="AM23">
        <v>52.639999389648438</v>
      </c>
      <c r="AN23">
        <v>208.30000305175781</v>
      </c>
      <c r="AO23">
        <v>65.514999389648438</v>
      </c>
      <c r="AP23">
        <v>78.199996948242188</v>
      </c>
      <c r="AQ23">
        <v>7.0925002098083496</v>
      </c>
      <c r="AR23">
        <v>584.29998779296875</v>
      </c>
      <c r="AS23">
        <v>38.840000152587891</v>
      </c>
      <c r="AT23">
        <v>32.087287902832031</v>
      </c>
      <c r="AU23">
        <v>76.379997253417969</v>
      </c>
      <c r="AV23">
        <v>2772.757080078125</v>
      </c>
      <c r="AW23">
        <v>36.009998321533203</v>
      </c>
      <c r="AX23">
        <v>258.10000610351563</v>
      </c>
      <c r="AY23">
        <v>90.529998779296875</v>
      </c>
      <c r="AZ23">
        <v>35.784999847412109</v>
      </c>
      <c r="BA23">
        <v>328.79998779296881</v>
      </c>
      <c r="BB23">
        <v>41.386001586914063</v>
      </c>
      <c r="BC23">
        <v>117.7799987792969</v>
      </c>
      <c r="BD23">
        <v>77.580001831054688</v>
      </c>
      <c r="BE23">
        <v>57.240001678466797</v>
      </c>
      <c r="BF23">
        <v>82.739997863769531</v>
      </c>
      <c r="BG23">
        <v>2.16</v>
      </c>
      <c r="BH23">
        <v>65.736400000000003</v>
      </c>
      <c r="BI23">
        <v>2079.360107421875</v>
      </c>
      <c r="BJ23">
        <v>11</v>
      </c>
      <c r="BK23">
        <v>1711.530029296875</v>
      </c>
      <c r="BL23">
        <v>15.59</v>
      </c>
    </row>
    <row r="24" spans="1:64" x14ac:dyDescent="0.25">
      <c r="A24" s="2"/>
      <c r="B24" s="1">
        <v>11</v>
      </c>
      <c r="C24">
        <v>2923.05</v>
      </c>
      <c r="D24">
        <v>2270.16</v>
      </c>
      <c r="E24">
        <v>258.14</v>
      </c>
      <c r="F24">
        <v>1736.4</v>
      </c>
      <c r="G24">
        <v>2962.06</v>
      </c>
      <c r="H24">
        <v>43.76</v>
      </c>
      <c r="I24">
        <v>3853.6</v>
      </c>
      <c r="J24">
        <v>319.62</v>
      </c>
      <c r="K24">
        <v>127.25</v>
      </c>
      <c r="L24">
        <v>25086.42</v>
      </c>
      <c r="M24">
        <v>2403.83</v>
      </c>
      <c r="N24">
        <v>1279.04</v>
      </c>
      <c r="O24">
        <v>11.25</v>
      </c>
      <c r="T24">
        <v>29.57500076293945</v>
      </c>
      <c r="U24">
        <v>91.459999084472656</v>
      </c>
      <c r="V24">
        <v>664.79998779296875</v>
      </c>
      <c r="W24">
        <v>17.430000305175781</v>
      </c>
      <c r="X24">
        <v>30.430000305175781</v>
      </c>
      <c r="Y24">
        <v>27.25</v>
      </c>
      <c r="Z24">
        <v>113.4700012207031</v>
      </c>
      <c r="AA24">
        <v>104.2399978637695</v>
      </c>
      <c r="AB24">
        <v>138</v>
      </c>
      <c r="AC24">
        <v>8920</v>
      </c>
      <c r="AD24">
        <v>742.5999755859375</v>
      </c>
      <c r="AE24">
        <v>133.8800048828125</v>
      </c>
      <c r="AF24">
        <v>101.2399978637695</v>
      </c>
      <c r="AG24">
        <v>66.680000305175781</v>
      </c>
      <c r="AH24">
        <v>42.619998931884773</v>
      </c>
      <c r="AI24">
        <v>2534.10009765625</v>
      </c>
      <c r="AJ24">
        <v>82.040000915527344</v>
      </c>
      <c r="AK24">
        <v>97.919998168945313</v>
      </c>
      <c r="AL24">
        <v>11923.3486328125</v>
      </c>
      <c r="AM24">
        <v>54.349998474121087</v>
      </c>
      <c r="AN24">
        <v>217.69999694824219</v>
      </c>
      <c r="AO24">
        <v>66.139999389648438</v>
      </c>
      <c r="AP24">
        <v>70.080001831054688</v>
      </c>
      <c r="AQ24">
        <v>7.929999828338623</v>
      </c>
      <c r="AR24">
        <v>621</v>
      </c>
      <c r="AS24">
        <v>38.970001220703118</v>
      </c>
      <c r="AT24">
        <v>31.091081619262699</v>
      </c>
      <c r="AU24">
        <v>74.839996337890625</v>
      </c>
      <c r="AV24">
        <v>2590.533203125</v>
      </c>
      <c r="AW24">
        <v>35.259998321533203</v>
      </c>
      <c r="AX24">
        <v>265</v>
      </c>
      <c r="AY24">
        <v>102.90000152587891</v>
      </c>
      <c r="AZ24">
        <v>33.5</v>
      </c>
      <c r="BA24">
        <v>314.04998779296881</v>
      </c>
      <c r="BB24">
        <v>46.051998138427727</v>
      </c>
      <c r="BC24">
        <v>112.7099990844727</v>
      </c>
      <c r="BD24">
        <v>79.010002136230469</v>
      </c>
      <c r="BE24">
        <v>58.840000152587891</v>
      </c>
      <c r="BF24">
        <v>81.660003662109375</v>
      </c>
      <c r="BG24">
        <v>2.21</v>
      </c>
      <c r="BH24">
        <v>63.799300000000002</v>
      </c>
      <c r="BI24">
        <v>2080.409912109375</v>
      </c>
      <c r="BJ24">
        <v>11</v>
      </c>
      <c r="BK24">
        <v>1771.050048828125</v>
      </c>
      <c r="BL24">
        <v>14.98</v>
      </c>
    </row>
    <row r="25" spans="1:64" x14ac:dyDescent="0.25">
      <c r="A25" s="2"/>
      <c r="B25" s="1">
        <v>12</v>
      </c>
      <c r="C25">
        <v>2953.75</v>
      </c>
      <c r="D25">
        <v>2399.19</v>
      </c>
      <c r="E25">
        <v>252.26</v>
      </c>
      <c r="F25">
        <v>1704.74</v>
      </c>
      <c r="G25">
        <v>2903.67</v>
      </c>
      <c r="H25">
        <v>44.13</v>
      </c>
      <c r="I25">
        <v>4122.47</v>
      </c>
      <c r="J25">
        <v>316.27</v>
      </c>
      <c r="K25">
        <v>128.85</v>
      </c>
      <c r="L25">
        <v>24912.61</v>
      </c>
      <c r="M25">
        <v>2572.21</v>
      </c>
      <c r="N25">
        <v>1292.77</v>
      </c>
      <c r="O25">
        <v>12.34</v>
      </c>
      <c r="T25">
        <v>26.315000534057621</v>
      </c>
      <c r="U25">
        <v>93.94000244140625</v>
      </c>
      <c r="V25">
        <v>675.8900146484375</v>
      </c>
      <c r="W25">
        <v>16.829999923706051</v>
      </c>
      <c r="X25">
        <v>28.215000152587891</v>
      </c>
      <c r="Y25">
        <v>27.159999847412109</v>
      </c>
      <c r="Z25">
        <v>105.0800018310547</v>
      </c>
      <c r="AA25">
        <v>104.6600036621094</v>
      </c>
      <c r="AB25">
        <v>136.0899963378906</v>
      </c>
      <c r="AC25">
        <v>9150</v>
      </c>
      <c r="AD25">
        <v>758.8800048828125</v>
      </c>
      <c r="AE25">
        <v>132.25</v>
      </c>
      <c r="AF25">
        <v>102.7200012207031</v>
      </c>
      <c r="AG25">
        <v>66.029998779296875</v>
      </c>
      <c r="AH25">
        <v>42.959999084472663</v>
      </c>
      <c r="AI25">
        <v>2345.89990234375</v>
      </c>
      <c r="AJ25">
        <v>84.260002136230469</v>
      </c>
      <c r="AK25">
        <v>97.360000610351563</v>
      </c>
      <c r="AL25">
        <v>11151.6337890625</v>
      </c>
      <c r="AM25">
        <v>55.479999542236328</v>
      </c>
      <c r="AN25">
        <v>210</v>
      </c>
      <c r="AO25">
        <v>62.5</v>
      </c>
      <c r="AP25">
        <v>62.599998474121087</v>
      </c>
      <c r="AQ25">
        <v>8.2399997711181641</v>
      </c>
      <c r="AR25">
        <v>591</v>
      </c>
      <c r="AS25">
        <v>36.529998779296882</v>
      </c>
      <c r="AT25">
        <v>30.626186370849609</v>
      </c>
      <c r="AU25">
        <v>79.410003662109375</v>
      </c>
      <c r="AV25">
        <v>2831.856689453125</v>
      </c>
      <c r="AW25">
        <v>36.200000762939453</v>
      </c>
      <c r="AX25">
        <v>253.25</v>
      </c>
      <c r="AY25">
        <v>101.2600021362305</v>
      </c>
      <c r="AZ25">
        <v>33.974998474121087</v>
      </c>
      <c r="BA25">
        <v>317.60000610351563</v>
      </c>
      <c r="BB25">
        <v>48.001998901367188</v>
      </c>
      <c r="BC25">
        <v>117.63999938964839</v>
      </c>
      <c r="BD25">
        <v>77.550003051757813</v>
      </c>
      <c r="BE25">
        <v>61.299999237060547</v>
      </c>
      <c r="BF25">
        <v>77.949996948242188</v>
      </c>
      <c r="BG25">
        <v>2.27</v>
      </c>
      <c r="BH25">
        <v>66.736999999999995</v>
      </c>
      <c r="BI25">
        <v>2043.93994140625</v>
      </c>
      <c r="BJ25">
        <v>11</v>
      </c>
      <c r="BK25">
        <v>1761.359985351562</v>
      </c>
      <c r="BL25">
        <v>12.91</v>
      </c>
    </row>
    <row r="26" spans="1:64" x14ac:dyDescent="0.25">
      <c r="A26" s="2">
        <v>2016</v>
      </c>
      <c r="B26" s="1">
        <v>1</v>
      </c>
      <c r="C26">
        <v>2963.92</v>
      </c>
      <c r="D26">
        <v>2380.56</v>
      </c>
      <c r="E26">
        <v>258.07</v>
      </c>
      <c r="F26">
        <v>1718.11</v>
      </c>
      <c r="G26">
        <v>2962.92</v>
      </c>
      <c r="H26">
        <v>44.13</v>
      </c>
      <c r="I26">
        <v>4370.03</v>
      </c>
      <c r="J26">
        <v>315.72000000000003</v>
      </c>
      <c r="K26">
        <v>131.07</v>
      </c>
      <c r="L26">
        <v>25256.35</v>
      </c>
      <c r="M26">
        <v>2418.5300000000002</v>
      </c>
      <c r="N26">
        <v>1307.46</v>
      </c>
      <c r="O26">
        <v>13.14</v>
      </c>
      <c r="T26">
        <v>24.33499908447266</v>
      </c>
      <c r="U26">
        <v>89.129997253417969</v>
      </c>
      <c r="V26">
        <v>587</v>
      </c>
      <c r="W26">
        <v>14.14000034332275</v>
      </c>
      <c r="X26">
        <v>27.854999542236332</v>
      </c>
      <c r="Y26">
        <v>23.79000091552734</v>
      </c>
      <c r="Z26">
        <v>95.819999694824219</v>
      </c>
      <c r="AA26">
        <v>112.2099990844727</v>
      </c>
      <c r="AB26">
        <v>136.6000061035156</v>
      </c>
      <c r="AC26">
        <v>8850</v>
      </c>
      <c r="AD26">
        <v>742.95001220703125</v>
      </c>
      <c r="AE26">
        <v>125.7600021362305</v>
      </c>
      <c r="AF26">
        <v>104.44000244140619</v>
      </c>
      <c r="AG26">
        <v>59.5</v>
      </c>
      <c r="AH26">
        <v>42.919998168945313</v>
      </c>
      <c r="AI26">
        <v>2569</v>
      </c>
      <c r="AJ26">
        <v>79.099998474121094</v>
      </c>
      <c r="AK26">
        <v>89.029998779296875</v>
      </c>
      <c r="AL26">
        <v>11421.783203125</v>
      </c>
      <c r="AM26">
        <v>55.090000152587891</v>
      </c>
      <c r="AN26">
        <v>226</v>
      </c>
      <c r="AO26">
        <v>62.009998321533203</v>
      </c>
      <c r="AP26">
        <v>65.5</v>
      </c>
      <c r="AQ26">
        <v>7.3225002288818359</v>
      </c>
      <c r="AR26">
        <v>639.20001220703125</v>
      </c>
      <c r="AS26">
        <v>36.310001373291023</v>
      </c>
      <c r="AT26">
        <v>28.92789459228516</v>
      </c>
      <c r="AU26">
        <v>81.69000244140625</v>
      </c>
      <c r="AV26">
        <v>3196.30419921875</v>
      </c>
      <c r="AW26">
        <v>36.139999389648438</v>
      </c>
      <c r="AX26">
        <v>272.45001220703119</v>
      </c>
      <c r="AY26">
        <v>96.5</v>
      </c>
      <c r="AZ26">
        <v>36.564998626708977</v>
      </c>
      <c r="BA26">
        <v>339.54998779296881</v>
      </c>
      <c r="BB26">
        <v>38.240001678466797</v>
      </c>
      <c r="BC26">
        <v>115.1600036621094</v>
      </c>
      <c r="BD26">
        <v>74.489997863769531</v>
      </c>
      <c r="BE26">
        <v>66.360000610351563</v>
      </c>
      <c r="BF26">
        <v>77.849998474121094</v>
      </c>
      <c r="BG26">
        <v>1.94</v>
      </c>
      <c r="BH26">
        <v>72.929900000000004</v>
      </c>
      <c r="BI26">
        <v>1940.239990234375</v>
      </c>
      <c r="BJ26">
        <v>11</v>
      </c>
      <c r="BK26">
        <v>1784.920043945312</v>
      </c>
      <c r="BL26">
        <v>9.77</v>
      </c>
    </row>
    <row r="27" spans="1:64" x14ac:dyDescent="0.25">
      <c r="A27" s="2"/>
      <c r="B27" s="1">
        <v>2</v>
      </c>
      <c r="C27">
        <v>3027.9</v>
      </c>
      <c r="D27">
        <v>2309.59</v>
      </c>
      <c r="E27">
        <v>270.02</v>
      </c>
      <c r="F27">
        <v>1780.96</v>
      </c>
      <c r="G27">
        <v>3065.33</v>
      </c>
      <c r="H27">
        <v>43.71</v>
      </c>
      <c r="I27">
        <v>4303.46</v>
      </c>
      <c r="J27">
        <v>325.49</v>
      </c>
      <c r="K27">
        <v>132.69999999999999</v>
      </c>
      <c r="L27">
        <v>25577.91</v>
      </c>
      <c r="M27">
        <v>2345.21</v>
      </c>
      <c r="N27">
        <v>1319.86</v>
      </c>
      <c r="O27">
        <v>12.96</v>
      </c>
      <c r="T27">
        <v>24.172500610351559</v>
      </c>
      <c r="U27">
        <v>85.150001525878906</v>
      </c>
      <c r="V27">
        <v>552.52001953125</v>
      </c>
      <c r="W27">
        <v>12.52000045776367</v>
      </c>
      <c r="X27">
        <v>28.864999771118161</v>
      </c>
      <c r="Y27">
        <v>26.180000305175781</v>
      </c>
      <c r="Z27">
        <v>95.519996643066406</v>
      </c>
      <c r="AA27">
        <v>106.9199981689453</v>
      </c>
      <c r="AB27">
        <v>141.3999938964844</v>
      </c>
      <c r="AC27">
        <v>9142</v>
      </c>
      <c r="AD27">
        <v>697.77001953125</v>
      </c>
      <c r="AE27">
        <v>124.120002746582</v>
      </c>
      <c r="AF27">
        <v>105.2099990844727</v>
      </c>
      <c r="AG27">
        <v>56.299999237060547</v>
      </c>
      <c r="AH27">
        <v>43.130001068115227</v>
      </c>
      <c r="AI27">
        <v>2686</v>
      </c>
      <c r="AJ27">
        <v>72</v>
      </c>
      <c r="AK27">
        <v>86.919998168945313</v>
      </c>
      <c r="AL27">
        <v>10575.578125</v>
      </c>
      <c r="AM27">
        <v>50.880001068115227</v>
      </c>
      <c r="AN27">
        <v>233</v>
      </c>
      <c r="AO27">
        <v>61.590000152587891</v>
      </c>
      <c r="AP27">
        <v>73.599998474121094</v>
      </c>
      <c r="AQ27">
        <v>7.8400001525878906</v>
      </c>
      <c r="AR27">
        <v>646</v>
      </c>
      <c r="AS27">
        <v>36.779998779296882</v>
      </c>
      <c r="AT27">
        <v>28.149904251098629</v>
      </c>
      <c r="AU27">
        <v>80.290000915527344</v>
      </c>
      <c r="AV27">
        <v>3929.1396484375</v>
      </c>
      <c r="AW27">
        <v>38.139999389648438</v>
      </c>
      <c r="AX27">
        <v>287.60000610351563</v>
      </c>
      <c r="AY27">
        <v>107</v>
      </c>
      <c r="AZ27">
        <v>39.299999237060547</v>
      </c>
      <c r="BA27">
        <v>323.29998779296881</v>
      </c>
      <c r="BB27">
        <v>38.386001586914063</v>
      </c>
      <c r="BC27">
        <v>119.09999847412109</v>
      </c>
      <c r="BD27">
        <v>72.389999389648438</v>
      </c>
      <c r="BE27">
        <v>66.339996337890625</v>
      </c>
      <c r="BF27">
        <v>80.150001525878906</v>
      </c>
      <c r="BG27">
        <v>1.74</v>
      </c>
      <c r="BH27">
        <v>76.326400000000007</v>
      </c>
      <c r="BI27">
        <v>1932.22998046875</v>
      </c>
      <c r="BJ27">
        <v>11</v>
      </c>
      <c r="BK27">
        <v>1840.170043945312</v>
      </c>
      <c r="BL27">
        <v>8.06</v>
      </c>
    </row>
    <row r="28" spans="1:64" x14ac:dyDescent="0.25">
      <c r="A28" s="2"/>
      <c r="B28" s="1">
        <v>3</v>
      </c>
      <c r="C28">
        <v>3072.81</v>
      </c>
      <c r="D28">
        <v>2213.79</v>
      </c>
      <c r="E28">
        <v>285.07</v>
      </c>
      <c r="F28">
        <v>1808.19</v>
      </c>
      <c r="G28">
        <v>3107.07</v>
      </c>
      <c r="H28">
        <v>44.96</v>
      </c>
      <c r="I28">
        <v>3995.67</v>
      </c>
      <c r="J28">
        <v>334</v>
      </c>
      <c r="K28">
        <v>134.80000000000001</v>
      </c>
      <c r="L28">
        <v>25932.02</v>
      </c>
      <c r="M28">
        <v>2317.04</v>
      </c>
      <c r="N28">
        <v>1336.25</v>
      </c>
      <c r="O28">
        <v>12.03</v>
      </c>
      <c r="T28">
        <v>27.247499465942379</v>
      </c>
      <c r="U28">
        <v>93.800003051757813</v>
      </c>
      <c r="V28">
        <v>593.6400146484375</v>
      </c>
      <c r="W28">
        <v>13.52000045776367</v>
      </c>
      <c r="X28">
        <v>30.54000091552734</v>
      </c>
      <c r="Y28">
        <v>28.469999313354489</v>
      </c>
      <c r="Z28">
        <v>99.30999755859375</v>
      </c>
      <c r="AA28">
        <v>114.09999847412109</v>
      </c>
      <c r="AB28">
        <v>147.75</v>
      </c>
      <c r="AC28">
        <v>8700</v>
      </c>
      <c r="AD28">
        <v>744.95001220703125</v>
      </c>
      <c r="AE28">
        <v>133.42999267578119</v>
      </c>
      <c r="AF28">
        <v>108.1999969482422</v>
      </c>
      <c r="AG28">
        <v>59.220001220703118</v>
      </c>
      <c r="AH28">
        <v>46.389999389648438</v>
      </c>
      <c r="AI28">
        <v>2622</v>
      </c>
      <c r="AJ28">
        <v>72.010002136230469</v>
      </c>
      <c r="AK28">
        <v>94.5</v>
      </c>
      <c r="AL28">
        <v>10478.2451171875</v>
      </c>
      <c r="AM28">
        <v>55.229999542236328</v>
      </c>
      <c r="AN28">
        <v>240.1000061035156</v>
      </c>
      <c r="AO28">
        <v>61.470001220703118</v>
      </c>
      <c r="AP28">
        <v>83.360000610351563</v>
      </c>
      <c r="AQ28">
        <v>8.9075002670288086</v>
      </c>
      <c r="AR28">
        <v>598</v>
      </c>
      <c r="AS28">
        <v>40.909999847412109</v>
      </c>
      <c r="AT28">
        <v>28.121442794799801</v>
      </c>
      <c r="AU28">
        <v>82.30999755859375</v>
      </c>
      <c r="AV28">
        <v>3745.9306640625</v>
      </c>
      <c r="AW28">
        <v>38.599998474121087</v>
      </c>
      <c r="AX28">
        <v>305.20001220703119</v>
      </c>
      <c r="AY28">
        <v>109.90000152587891</v>
      </c>
      <c r="AZ28">
        <v>39.709999084472663</v>
      </c>
      <c r="BA28">
        <v>361</v>
      </c>
      <c r="BB28">
        <v>45.953998565673828</v>
      </c>
      <c r="BC28">
        <v>128.8999938964844</v>
      </c>
      <c r="BD28">
        <v>76.480003356933594</v>
      </c>
      <c r="BE28">
        <v>68.489997863769531</v>
      </c>
      <c r="BF28">
        <v>83.589996337890625</v>
      </c>
      <c r="BG28">
        <v>1.78</v>
      </c>
      <c r="BH28">
        <v>75.8994</v>
      </c>
      <c r="BI28">
        <v>2059.739990234375</v>
      </c>
      <c r="BJ28">
        <v>11</v>
      </c>
      <c r="BK28">
        <v>1871.150024414062</v>
      </c>
      <c r="BL28">
        <v>7.26</v>
      </c>
    </row>
    <row r="29" spans="1:64" x14ac:dyDescent="0.25">
      <c r="A29" s="2"/>
      <c r="B29" s="1">
        <v>4</v>
      </c>
      <c r="C29">
        <v>3132.76</v>
      </c>
      <c r="D29">
        <v>2105.08</v>
      </c>
      <c r="E29">
        <v>291.92</v>
      </c>
      <c r="F29">
        <v>1887.34</v>
      </c>
      <c r="G29">
        <v>3260.25</v>
      </c>
      <c r="H29">
        <v>45.96</v>
      </c>
      <c r="I29">
        <v>3932.61</v>
      </c>
      <c r="J29">
        <v>346.72</v>
      </c>
      <c r="K29">
        <v>136.09</v>
      </c>
      <c r="L29">
        <v>26206.14</v>
      </c>
      <c r="M29">
        <v>2292.3200000000002</v>
      </c>
      <c r="N29">
        <v>1350.71</v>
      </c>
      <c r="O29">
        <v>11.77</v>
      </c>
      <c r="T29">
        <v>23.434999465942379</v>
      </c>
      <c r="U29">
        <v>94.220001220703125</v>
      </c>
      <c r="V29">
        <v>659.59002685546875</v>
      </c>
      <c r="W29">
        <v>14.560000419616699</v>
      </c>
      <c r="X29">
        <v>30.379999160766602</v>
      </c>
      <c r="Y29">
        <v>27.489999771118161</v>
      </c>
      <c r="Z29">
        <v>103.2600021362305</v>
      </c>
      <c r="AA29">
        <v>117.5800018310547</v>
      </c>
      <c r="AB29">
        <v>168.4700012207031</v>
      </c>
      <c r="AC29">
        <v>9409</v>
      </c>
      <c r="AD29">
        <v>693.010009765625</v>
      </c>
      <c r="AE29">
        <v>133.88999938964841</v>
      </c>
      <c r="AF29">
        <v>112.0800018310547</v>
      </c>
      <c r="AG29">
        <v>63.200000762939453</v>
      </c>
      <c r="AH29">
        <v>44.799999237060547</v>
      </c>
      <c r="AI29">
        <v>2752</v>
      </c>
      <c r="AJ29">
        <v>75.529998779296875</v>
      </c>
      <c r="AK29">
        <v>96.989997863769531</v>
      </c>
      <c r="AL29">
        <v>8940.7734375</v>
      </c>
      <c r="AM29">
        <v>49.869998931884773</v>
      </c>
      <c r="AN29">
        <v>253</v>
      </c>
      <c r="AO29">
        <v>58.939998626708977</v>
      </c>
      <c r="AP29">
        <v>89.25</v>
      </c>
      <c r="AQ29">
        <v>8.8824996948242188</v>
      </c>
      <c r="AR29">
        <v>612.79998779296875</v>
      </c>
      <c r="AS29">
        <v>39.860000610351563</v>
      </c>
      <c r="AT29">
        <v>31.03415679931641</v>
      </c>
      <c r="AU29">
        <v>80.120002746582031</v>
      </c>
      <c r="AV29">
        <v>4696.44970703125</v>
      </c>
      <c r="AW29">
        <v>39.180000305175781</v>
      </c>
      <c r="AX29">
        <v>351</v>
      </c>
      <c r="AY29">
        <v>123.5500030517578</v>
      </c>
      <c r="AZ29">
        <v>34.099998474121087</v>
      </c>
      <c r="BA29">
        <v>340.95001220703119</v>
      </c>
      <c r="BB29">
        <v>48.152000427246087</v>
      </c>
      <c r="BC29">
        <v>131.67999267578119</v>
      </c>
      <c r="BD29">
        <v>77.239997863769531</v>
      </c>
      <c r="BE29">
        <v>66.870002746582031</v>
      </c>
      <c r="BF29">
        <v>88.400001525878906</v>
      </c>
      <c r="BG29">
        <v>1.83</v>
      </c>
      <c r="BH29">
        <v>67.855199999999996</v>
      </c>
      <c r="BI29">
        <v>2065.300048828125</v>
      </c>
      <c r="BJ29">
        <v>11</v>
      </c>
      <c r="BK29">
        <v>1953.050048828125</v>
      </c>
      <c r="BL29">
        <v>7.24</v>
      </c>
    </row>
    <row r="30" spans="1:64" x14ac:dyDescent="0.25">
      <c r="A30" s="2"/>
      <c r="B30" s="1">
        <v>5</v>
      </c>
      <c r="C30">
        <v>3157.99</v>
      </c>
      <c r="D30">
        <v>2231.61</v>
      </c>
      <c r="E30">
        <v>298.08</v>
      </c>
      <c r="F30">
        <v>1837.8</v>
      </c>
      <c r="G30">
        <v>3202.63</v>
      </c>
      <c r="H30">
        <v>46.42</v>
      </c>
      <c r="I30">
        <v>4001.84</v>
      </c>
      <c r="J30">
        <v>338.83</v>
      </c>
      <c r="K30">
        <v>137.84</v>
      </c>
      <c r="L30">
        <v>26661.46</v>
      </c>
      <c r="M30">
        <v>2376.4</v>
      </c>
      <c r="N30">
        <v>1364.6</v>
      </c>
      <c r="O30">
        <v>12.08</v>
      </c>
      <c r="T30">
        <v>24.965000152587891</v>
      </c>
      <c r="U30">
        <v>99.470001220703125</v>
      </c>
      <c r="V30">
        <v>722.78997802734375</v>
      </c>
      <c r="W30">
        <v>14.789999961853029</v>
      </c>
      <c r="X30">
        <v>31.64999961853027</v>
      </c>
      <c r="Y30">
        <v>29.04999923706055</v>
      </c>
      <c r="Z30">
        <v>99.220001220703125</v>
      </c>
      <c r="AA30">
        <v>118.80999755859381</v>
      </c>
      <c r="AB30">
        <v>145.5</v>
      </c>
      <c r="AC30">
        <v>8990</v>
      </c>
      <c r="AD30">
        <v>735.719970703125</v>
      </c>
      <c r="AE30">
        <v>132.1199951171875</v>
      </c>
      <c r="AF30">
        <v>112.69000244140619</v>
      </c>
      <c r="AG30">
        <v>65.269996643066406</v>
      </c>
      <c r="AH30">
        <v>44.599998474121087</v>
      </c>
      <c r="AI30">
        <v>2570</v>
      </c>
      <c r="AJ30">
        <v>75.029998779296875</v>
      </c>
      <c r="AK30">
        <v>95.900001525878906</v>
      </c>
      <c r="AL30">
        <v>9276.474609375</v>
      </c>
      <c r="AM30">
        <v>53</v>
      </c>
      <c r="AN30">
        <v>257.14999389648438</v>
      </c>
      <c r="AO30">
        <v>55.220001220703118</v>
      </c>
      <c r="AP30">
        <v>85.989997863769531</v>
      </c>
      <c r="AQ30">
        <v>11.680000305175779</v>
      </c>
      <c r="AR30">
        <v>659.4000244140625</v>
      </c>
      <c r="AS30">
        <v>40.200000762939453</v>
      </c>
      <c r="AT30">
        <v>32.922199249267578</v>
      </c>
      <c r="AU30">
        <v>81.040000915527344</v>
      </c>
      <c r="AV30">
        <v>4611.740234375</v>
      </c>
      <c r="AW30">
        <v>37.790000915527337</v>
      </c>
      <c r="AX30">
        <v>316</v>
      </c>
      <c r="AY30">
        <v>132.55999755859381</v>
      </c>
      <c r="AZ30">
        <v>33.805000305175781</v>
      </c>
      <c r="BA30">
        <v>301.79998779296881</v>
      </c>
      <c r="BB30">
        <v>44.645999908447273</v>
      </c>
      <c r="BC30">
        <v>133.66999816894531</v>
      </c>
      <c r="BD30">
        <v>78.94000244140625</v>
      </c>
      <c r="BE30">
        <v>70.779998779296875</v>
      </c>
      <c r="BF30">
        <v>89.019996643066406</v>
      </c>
      <c r="BG30">
        <v>1.84</v>
      </c>
      <c r="BH30">
        <v>66.171800000000005</v>
      </c>
      <c r="BI30">
        <v>2096.949951171875</v>
      </c>
      <c r="BJ30">
        <v>11</v>
      </c>
      <c r="BK30">
        <v>1899.010009765625</v>
      </c>
      <c r="BL30">
        <v>7.3</v>
      </c>
    </row>
    <row r="31" spans="1:64" x14ac:dyDescent="0.25">
      <c r="A31" s="2"/>
      <c r="B31" s="1">
        <v>6</v>
      </c>
      <c r="C31">
        <v>3200.39</v>
      </c>
      <c r="D31">
        <v>2103.48</v>
      </c>
      <c r="E31">
        <v>292.83999999999997</v>
      </c>
      <c r="F31">
        <v>1830.13</v>
      </c>
      <c r="G31">
        <v>3135.85</v>
      </c>
      <c r="H31">
        <v>47.12</v>
      </c>
      <c r="I31">
        <v>4005.34</v>
      </c>
      <c r="J31">
        <v>332.4</v>
      </c>
      <c r="K31">
        <v>139.32</v>
      </c>
      <c r="L31">
        <v>26892.61</v>
      </c>
      <c r="M31">
        <v>2265.62</v>
      </c>
      <c r="N31">
        <v>1378.01</v>
      </c>
      <c r="O31">
        <v>12.06</v>
      </c>
      <c r="T31">
        <v>23.89999961853027</v>
      </c>
      <c r="U31">
        <v>95.790000915527344</v>
      </c>
      <c r="V31">
        <v>715.6199951171875</v>
      </c>
      <c r="W31">
        <v>13.27000045776367</v>
      </c>
      <c r="X31">
        <v>32.595001220703118</v>
      </c>
      <c r="Y31">
        <v>28.690000534057621</v>
      </c>
      <c r="Z31">
        <v>97.819999694824219</v>
      </c>
      <c r="AA31">
        <v>114.2799987792969</v>
      </c>
      <c r="AB31">
        <v>139.50999450683591</v>
      </c>
      <c r="AC31">
        <v>8540</v>
      </c>
      <c r="AD31">
        <v>692.0999755859375</v>
      </c>
      <c r="AE31">
        <v>127.69000244140619</v>
      </c>
      <c r="AF31">
        <v>121.3000030517578</v>
      </c>
      <c r="AG31">
        <v>62.139999389648438</v>
      </c>
      <c r="AH31">
        <v>45.330001831054688</v>
      </c>
      <c r="AI31">
        <v>2684</v>
      </c>
      <c r="AJ31">
        <v>78.75</v>
      </c>
      <c r="AK31">
        <v>88.05999755859375</v>
      </c>
      <c r="AL31">
        <v>8950.7060546875</v>
      </c>
      <c r="AM31">
        <v>51.169998168945313</v>
      </c>
      <c r="AN31">
        <v>243.05000305175781</v>
      </c>
      <c r="AO31">
        <v>55.200000762939453</v>
      </c>
      <c r="AP31">
        <v>83</v>
      </c>
      <c r="AQ31">
        <v>11.752499580383301</v>
      </c>
      <c r="AR31">
        <v>647.5999755859375</v>
      </c>
      <c r="AS31">
        <v>40.930000305175781</v>
      </c>
      <c r="AT31">
        <v>33.406070709228523</v>
      </c>
      <c r="AU31">
        <v>84.669998168945313</v>
      </c>
      <c r="AV31">
        <v>4625.5302734375</v>
      </c>
      <c r="AW31">
        <v>36.509998321533203</v>
      </c>
      <c r="AX31">
        <v>330</v>
      </c>
      <c r="AY31">
        <v>133</v>
      </c>
      <c r="AZ31">
        <v>33.205001831054688</v>
      </c>
      <c r="BA31">
        <v>331.5</v>
      </c>
      <c r="BB31">
        <v>42.456001281738281</v>
      </c>
      <c r="BC31">
        <v>141.19999694824219</v>
      </c>
      <c r="BD31">
        <v>74.169998168945313</v>
      </c>
      <c r="BE31">
        <v>73.019996643066406</v>
      </c>
      <c r="BF31">
        <v>93.739997863769531</v>
      </c>
      <c r="BG31">
        <v>1.49</v>
      </c>
      <c r="BH31">
        <v>65.996200000000002</v>
      </c>
      <c r="BI31">
        <v>2098.860107421875</v>
      </c>
      <c r="BJ31">
        <v>10.5</v>
      </c>
      <c r="BK31">
        <v>1891.089965820312</v>
      </c>
      <c r="BL31">
        <v>7.48</v>
      </c>
    </row>
    <row r="32" spans="1:64" x14ac:dyDescent="0.25">
      <c r="A32" s="2"/>
      <c r="B32" s="1">
        <v>7</v>
      </c>
      <c r="C32">
        <v>3230.87</v>
      </c>
      <c r="D32">
        <v>2337.62</v>
      </c>
      <c r="E32">
        <v>324.13</v>
      </c>
      <c r="F32">
        <v>1906.18</v>
      </c>
      <c r="G32">
        <v>3294.76</v>
      </c>
      <c r="H32">
        <v>47.46</v>
      </c>
      <c r="I32">
        <v>4090.63</v>
      </c>
      <c r="J32">
        <v>353.46</v>
      </c>
      <c r="K32">
        <v>140.69999999999999</v>
      </c>
      <c r="L32">
        <v>27186.39</v>
      </c>
      <c r="M32">
        <v>2425.29</v>
      </c>
      <c r="N32">
        <v>1392.44</v>
      </c>
      <c r="O32">
        <v>12.49</v>
      </c>
      <c r="T32">
        <v>26.052499771118161</v>
      </c>
      <c r="U32">
        <v>97.860000610351563</v>
      </c>
      <c r="V32">
        <v>758.80999755859375</v>
      </c>
      <c r="W32">
        <v>14.489999771118161</v>
      </c>
      <c r="X32">
        <v>33.625</v>
      </c>
      <c r="Y32">
        <v>30.530000686645511</v>
      </c>
      <c r="Z32">
        <v>95.949996948242188</v>
      </c>
      <c r="AA32">
        <v>123.94000244140619</v>
      </c>
      <c r="AB32">
        <v>137.30000305175781</v>
      </c>
      <c r="AC32">
        <v>9444</v>
      </c>
      <c r="AD32">
        <v>768.78997802734375</v>
      </c>
      <c r="AE32">
        <v>138.24000549316409</v>
      </c>
      <c r="AF32">
        <v>125.23000335693359</v>
      </c>
      <c r="AG32">
        <v>63.970001220703118</v>
      </c>
      <c r="AH32">
        <v>43.630001068115227</v>
      </c>
      <c r="AI32">
        <v>2867</v>
      </c>
      <c r="AJ32">
        <v>82.889999389648438</v>
      </c>
      <c r="AK32">
        <v>95.239997863769531</v>
      </c>
      <c r="AL32">
        <v>10140.5576171875</v>
      </c>
      <c r="AM32">
        <v>56.680000305175781</v>
      </c>
      <c r="AN32">
        <v>252</v>
      </c>
      <c r="AO32">
        <v>55.5</v>
      </c>
      <c r="AP32">
        <v>95.290000915527344</v>
      </c>
      <c r="AQ32">
        <v>14.27499961853027</v>
      </c>
      <c r="AR32">
        <v>648.0999755859375</v>
      </c>
      <c r="AS32">
        <v>41.040000915527337</v>
      </c>
      <c r="AT32">
        <v>35</v>
      </c>
      <c r="AU32">
        <v>85.589996337890625</v>
      </c>
      <c r="AV32">
        <v>4590.0703125</v>
      </c>
      <c r="AW32">
        <v>37.240001678466797</v>
      </c>
      <c r="AX32">
        <v>325.5</v>
      </c>
      <c r="AY32">
        <v>139.1499938964844</v>
      </c>
      <c r="AZ32">
        <v>31.204999923706051</v>
      </c>
      <c r="BA32">
        <v>317.45001220703119</v>
      </c>
      <c r="BB32">
        <v>46.958000183105469</v>
      </c>
      <c r="BC32">
        <v>143.19999694824219</v>
      </c>
      <c r="BD32">
        <v>78.050003051757813</v>
      </c>
      <c r="BE32">
        <v>72.970001220703125</v>
      </c>
      <c r="BF32">
        <v>88.949996948242188</v>
      </c>
      <c r="BG32">
        <v>1.46</v>
      </c>
      <c r="BH32">
        <v>64.1755</v>
      </c>
      <c r="BI32">
        <v>2173.60009765625</v>
      </c>
      <c r="BJ32">
        <v>10.5</v>
      </c>
      <c r="BK32">
        <v>1944.619995117188</v>
      </c>
      <c r="BL32">
        <v>7.21</v>
      </c>
    </row>
    <row r="33" spans="1:64" x14ac:dyDescent="0.25">
      <c r="A33" s="2"/>
      <c r="B33" s="1">
        <v>8</v>
      </c>
      <c r="C33">
        <v>3268.98</v>
      </c>
      <c r="D33">
        <v>2328.33</v>
      </c>
      <c r="E33">
        <v>329.21</v>
      </c>
      <c r="F33">
        <v>1954.45</v>
      </c>
      <c r="G33">
        <v>3327.85</v>
      </c>
      <c r="H33">
        <v>47.88</v>
      </c>
      <c r="I33">
        <v>4075.8</v>
      </c>
      <c r="J33">
        <v>355.39</v>
      </c>
      <c r="K33">
        <v>142.79</v>
      </c>
      <c r="L33">
        <v>27469.97</v>
      </c>
      <c r="M33">
        <v>2420.41</v>
      </c>
      <c r="N33">
        <v>1406.45</v>
      </c>
      <c r="O33">
        <v>12.37</v>
      </c>
      <c r="T33">
        <v>26.52499961853027</v>
      </c>
      <c r="U33">
        <v>102.30999755859381</v>
      </c>
      <c r="V33">
        <v>769.15997314453125</v>
      </c>
      <c r="W33">
        <v>16.139999389648441</v>
      </c>
      <c r="X33">
        <v>32.630001068115227</v>
      </c>
      <c r="Y33">
        <v>31.440000534057621</v>
      </c>
      <c r="Z33">
        <v>94.459999084472656</v>
      </c>
      <c r="AA33">
        <v>126.120002746582</v>
      </c>
      <c r="AB33">
        <v>134.94999694824219</v>
      </c>
      <c r="AC33">
        <v>9571</v>
      </c>
      <c r="AD33">
        <v>767.04998779296875</v>
      </c>
      <c r="AE33">
        <v>134.1199951171875</v>
      </c>
      <c r="AF33">
        <v>119.3399963378906</v>
      </c>
      <c r="AG33">
        <v>67.5</v>
      </c>
      <c r="AH33">
        <v>43.430000305175781</v>
      </c>
      <c r="AI33">
        <v>2913</v>
      </c>
      <c r="AJ33">
        <v>77.75</v>
      </c>
      <c r="AK33">
        <v>96.629997253417969</v>
      </c>
      <c r="AL33">
        <v>10192.2041015625</v>
      </c>
      <c r="AM33">
        <v>57.459999084472663</v>
      </c>
      <c r="AN33">
        <v>239.1000061035156</v>
      </c>
      <c r="AO33">
        <v>57.639999389648438</v>
      </c>
      <c r="AP33">
        <v>90</v>
      </c>
      <c r="AQ33">
        <v>15.335000038146971</v>
      </c>
      <c r="AR33">
        <v>684.9000244140625</v>
      </c>
      <c r="AS33">
        <v>41.220001220703118</v>
      </c>
      <c r="AT33">
        <v>33.017078399658203</v>
      </c>
      <c r="AU33">
        <v>87.30999755859375</v>
      </c>
      <c r="AV33">
        <v>4530.970703125</v>
      </c>
      <c r="AW33">
        <v>37.150001525878913</v>
      </c>
      <c r="AX33">
        <v>344.70001220703119</v>
      </c>
      <c r="AY33">
        <v>143.5</v>
      </c>
      <c r="AZ33">
        <v>31.190000534057621</v>
      </c>
      <c r="BA33">
        <v>317.75</v>
      </c>
      <c r="BB33">
        <v>42.402000427246087</v>
      </c>
      <c r="BC33">
        <v>136.05000305175781</v>
      </c>
      <c r="BD33">
        <v>80.900001525878906</v>
      </c>
      <c r="BE33">
        <v>71.44000244140625</v>
      </c>
      <c r="BF33">
        <v>87.139999389648438</v>
      </c>
      <c r="BG33">
        <v>1.58</v>
      </c>
      <c r="BH33">
        <v>65.955299999999994</v>
      </c>
      <c r="BI33">
        <v>2170.949951171875</v>
      </c>
      <c r="BJ33">
        <v>10.5</v>
      </c>
      <c r="BK33">
        <v>1971.589965820312</v>
      </c>
      <c r="BL33">
        <v>6.84</v>
      </c>
    </row>
    <row r="34" spans="1:64" x14ac:dyDescent="0.25">
      <c r="A34" s="2"/>
      <c r="B34" s="1">
        <v>9</v>
      </c>
      <c r="C34">
        <v>3299.53</v>
      </c>
      <c r="D34">
        <v>2308.33</v>
      </c>
      <c r="E34">
        <v>338.69</v>
      </c>
      <c r="F34">
        <v>1957.67</v>
      </c>
      <c r="G34">
        <v>3331.48</v>
      </c>
      <c r="H34">
        <v>48.35</v>
      </c>
      <c r="I34">
        <v>3995.36</v>
      </c>
      <c r="J34">
        <v>351.56</v>
      </c>
      <c r="K34">
        <v>143.79</v>
      </c>
      <c r="L34">
        <v>27643.599999999999</v>
      </c>
      <c r="M34">
        <v>2320.48</v>
      </c>
      <c r="N34">
        <v>1416.63</v>
      </c>
      <c r="O34">
        <v>12.09</v>
      </c>
      <c r="T34">
        <v>28.26250076293945</v>
      </c>
      <c r="U34">
        <v>108.5400009155273</v>
      </c>
      <c r="V34">
        <v>837.30999755859375</v>
      </c>
      <c r="W34">
        <v>15.64999961853027</v>
      </c>
      <c r="X34">
        <v>33.169998168945313</v>
      </c>
      <c r="Y34">
        <v>31.719999313354489</v>
      </c>
      <c r="Z34">
        <v>92.860000610351563</v>
      </c>
      <c r="AA34">
        <v>128.27000427246091</v>
      </c>
      <c r="AB34">
        <v>134.8999938964844</v>
      </c>
      <c r="AC34">
        <v>9812</v>
      </c>
      <c r="AD34">
        <v>777.28997802734375</v>
      </c>
      <c r="AE34">
        <v>128.67999267578119</v>
      </c>
      <c r="AF34">
        <v>118.129997253418</v>
      </c>
      <c r="AG34">
        <v>66.589996337890625</v>
      </c>
      <c r="AH34">
        <v>42.319999694824219</v>
      </c>
      <c r="AI34">
        <v>3068</v>
      </c>
      <c r="AJ34">
        <v>80.260002136230469</v>
      </c>
      <c r="AK34">
        <v>101.76999664306641</v>
      </c>
      <c r="AL34">
        <v>10320.326171875</v>
      </c>
      <c r="AM34">
        <v>57.599998474121087</v>
      </c>
      <c r="AN34">
        <v>227.5</v>
      </c>
      <c r="AO34">
        <v>52.650001525878913</v>
      </c>
      <c r="AP34">
        <v>82.94000244140625</v>
      </c>
      <c r="AQ34">
        <v>17.129999160766602</v>
      </c>
      <c r="AR34">
        <v>682.5</v>
      </c>
      <c r="AS34">
        <v>39.279998779296882</v>
      </c>
      <c r="AT34">
        <v>32.134723663330078</v>
      </c>
      <c r="AU34">
        <v>89.75</v>
      </c>
      <c r="AV34">
        <v>4417.6962890625</v>
      </c>
      <c r="AW34">
        <v>40.970001220703118</v>
      </c>
      <c r="AX34">
        <v>342.79998779296881</v>
      </c>
      <c r="AY34">
        <v>145.3399963378906</v>
      </c>
      <c r="AZ34">
        <v>30.70999908447266</v>
      </c>
      <c r="BA34">
        <v>320.25</v>
      </c>
      <c r="BB34">
        <v>40.805999755859382</v>
      </c>
      <c r="BC34">
        <v>140</v>
      </c>
      <c r="BD34">
        <v>82.699996948242188</v>
      </c>
      <c r="BE34">
        <v>72.120002746582031</v>
      </c>
      <c r="BF34">
        <v>87.279998779296875</v>
      </c>
      <c r="BG34">
        <v>1.5944</v>
      </c>
      <c r="BH34">
        <v>65.253500000000003</v>
      </c>
      <c r="BI34">
        <v>2168.27001953125</v>
      </c>
      <c r="BJ34">
        <v>10</v>
      </c>
      <c r="BK34">
        <v>1978</v>
      </c>
      <c r="BL34">
        <v>6.42</v>
      </c>
    </row>
    <row r="35" spans="1:64" x14ac:dyDescent="0.25">
      <c r="A35" s="2"/>
      <c r="B35" s="1">
        <v>10</v>
      </c>
      <c r="C35">
        <v>3314.97</v>
      </c>
      <c r="D35">
        <v>2212.04</v>
      </c>
      <c r="E35">
        <v>371.9</v>
      </c>
      <c r="F35">
        <v>1971.88</v>
      </c>
      <c r="G35">
        <v>3342.03</v>
      </c>
      <c r="H35">
        <v>49.69</v>
      </c>
      <c r="I35">
        <v>3924.86</v>
      </c>
      <c r="J35">
        <v>357.8</v>
      </c>
      <c r="K35">
        <v>144.93</v>
      </c>
      <c r="L35">
        <v>27844.52</v>
      </c>
      <c r="M35">
        <v>2244.12</v>
      </c>
      <c r="N35">
        <v>1424.49</v>
      </c>
      <c r="O35">
        <v>12.04</v>
      </c>
      <c r="T35">
        <v>28.385000228881839</v>
      </c>
      <c r="U35">
        <v>107.5100021362305</v>
      </c>
      <c r="V35">
        <v>789.82000732421875</v>
      </c>
      <c r="W35">
        <v>16.5</v>
      </c>
      <c r="X35">
        <v>30.909999847412109</v>
      </c>
      <c r="Y35">
        <v>30.680000305175781</v>
      </c>
      <c r="Z35">
        <v>92.69000244140625</v>
      </c>
      <c r="AA35">
        <v>130.99000549316409</v>
      </c>
      <c r="AB35">
        <v>138.8399963378906</v>
      </c>
      <c r="AC35">
        <v>9344</v>
      </c>
      <c r="AD35">
        <v>784.53997802734375</v>
      </c>
      <c r="AE35">
        <v>122.0100021362305</v>
      </c>
      <c r="AF35">
        <v>115.9899978637695</v>
      </c>
      <c r="AG35">
        <v>69.260002136230469</v>
      </c>
      <c r="AH35">
        <v>42.400001525878913</v>
      </c>
      <c r="AI35">
        <v>3100</v>
      </c>
      <c r="AJ35">
        <v>73.839996337890625</v>
      </c>
      <c r="AK35">
        <v>107.01999664306641</v>
      </c>
      <c r="AL35">
        <v>10557.701171875</v>
      </c>
      <c r="AM35">
        <v>59.919998168945313</v>
      </c>
      <c r="AN35">
        <v>223.5</v>
      </c>
      <c r="AO35">
        <v>50.180000305175781</v>
      </c>
      <c r="AP35">
        <v>102.5500030517578</v>
      </c>
      <c r="AQ35">
        <v>17.79000091552734</v>
      </c>
      <c r="AR35">
        <v>660.79998779296875</v>
      </c>
      <c r="AS35">
        <v>38.419998168945313</v>
      </c>
      <c r="AT35">
        <v>30.08538818359375</v>
      </c>
      <c r="AU35">
        <v>86.800003051757813</v>
      </c>
      <c r="AV35">
        <v>4333.97216796875</v>
      </c>
      <c r="AW35">
        <v>41.659999847412109</v>
      </c>
      <c r="AX35">
        <v>347.64999389648438</v>
      </c>
      <c r="AY35">
        <v>147.3999938964844</v>
      </c>
      <c r="AZ35">
        <v>27.014999389648441</v>
      </c>
      <c r="BA35">
        <v>355</v>
      </c>
      <c r="BB35">
        <v>39.546001434326172</v>
      </c>
      <c r="BC35">
        <v>141.33000183105469</v>
      </c>
      <c r="BD35">
        <v>82.510002136230469</v>
      </c>
      <c r="BE35">
        <v>70.019996643066406</v>
      </c>
      <c r="BF35">
        <v>83.319999694824219</v>
      </c>
      <c r="BG35">
        <v>1.8254999999999999</v>
      </c>
      <c r="BH35">
        <v>63.396000000000001</v>
      </c>
      <c r="BI35">
        <v>2126.14990234375</v>
      </c>
      <c r="BJ35">
        <v>10</v>
      </c>
      <c r="BK35">
        <v>1989.640014648438</v>
      </c>
      <c r="BL35">
        <v>6.09</v>
      </c>
    </row>
    <row r="36" spans="1:64" x14ac:dyDescent="0.25">
      <c r="A36" s="2"/>
      <c r="B36" s="1">
        <v>11</v>
      </c>
      <c r="C36">
        <v>3330.09</v>
      </c>
      <c r="D36">
        <v>2259.1799999999998</v>
      </c>
      <c r="E36">
        <v>408.99</v>
      </c>
      <c r="F36">
        <v>2078.4699999999998</v>
      </c>
      <c r="G36">
        <v>3522.51</v>
      </c>
      <c r="H36">
        <v>49.81</v>
      </c>
      <c r="I36">
        <v>4004.71</v>
      </c>
      <c r="J36">
        <v>377.48</v>
      </c>
      <c r="K36">
        <v>145.5</v>
      </c>
      <c r="L36">
        <v>28021.26</v>
      </c>
      <c r="M36">
        <v>2225.0700000000002</v>
      </c>
      <c r="N36">
        <v>1431.65</v>
      </c>
      <c r="O36">
        <v>12.43</v>
      </c>
      <c r="T36">
        <v>27.629999160766602</v>
      </c>
      <c r="U36">
        <v>102.80999755859381</v>
      </c>
      <c r="V36">
        <v>750.57000732421875</v>
      </c>
      <c r="W36">
        <v>21.120000839233398</v>
      </c>
      <c r="X36">
        <v>34.755001068115227</v>
      </c>
      <c r="Y36">
        <v>29.819999694824219</v>
      </c>
      <c r="Z36">
        <v>99.120002746582031</v>
      </c>
      <c r="AA36">
        <v>118.4199981689453</v>
      </c>
      <c r="AB36">
        <v>148.80000305175781</v>
      </c>
      <c r="AC36">
        <v>10371</v>
      </c>
      <c r="AD36">
        <v>758.03997802734375</v>
      </c>
      <c r="AE36">
        <v>129.3999938964844</v>
      </c>
      <c r="AF36">
        <v>111.3000030517578</v>
      </c>
      <c r="AG36">
        <v>80.169998168945313</v>
      </c>
      <c r="AH36">
        <v>40.349998474121087</v>
      </c>
      <c r="AI36">
        <v>3188</v>
      </c>
      <c r="AJ36">
        <v>67.120002746582031</v>
      </c>
      <c r="AK36">
        <v>102.1999969482422</v>
      </c>
      <c r="AL36">
        <v>10428.5849609375</v>
      </c>
      <c r="AM36">
        <v>60.259998321533203</v>
      </c>
      <c r="AN36">
        <v>230.25</v>
      </c>
      <c r="AO36">
        <v>50.069999694824219</v>
      </c>
      <c r="AP36">
        <v>117.94000244140619</v>
      </c>
      <c r="AQ36">
        <v>23.04999923706055</v>
      </c>
      <c r="AR36">
        <v>732</v>
      </c>
      <c r="AS36">
        <v>40.189998626708977</v>
      </c>
      <c r="AT36">
        <v>30.49335861206055</v>
      </c>
      <c r="AU36">
        <v>82.459999084472656</v>
      </c>
      <c r="AV36">
        <v>4196.07275390625</v>
      </c>
      <c r="AW36">
        <v>39.279998779296882</v>
      </c>
      <c r="AX36">
        <v>340.20001220703119</v>
      </c>
      <c r="AY36">
        <v>158.69999694824219</v>
      </c>
      <c r="AZ36">
        <v>29.969999313354489</v>
      </c>
      <c r="BA36">
        <v>388.29998779296881</v>
      </c>
      <c r="BB36">
        <v>37.880001068115227</v>
      </c>
      <c r="BC36">
        <v>158.32000732421881</v>
      </c>
      <c r="BD36">
        <v>77.319999694824219</v>
      </c>
      <c r="BE36">
        <v>70.430000305175781</v>
      </c>
      <c r="BF36">
        <v>87.300003051757813</v>
      </c>
      <c r="BG36">
        <v>2.3809</v>
      </c>
      <c r="BH36">
        <v>63.217399999999998</v>
      </c>
      <c r="BI36">
        <v>2198.81005859375</v>
      </c>
      <c r="BJ36">
        <v>10</v>
      </c>
      <c r="BK36">
        <v>2104.909912109375</v>
      </c>
      <c r="BL36">
        <v>5.76</v>
      </c>
    </row>
    <row r="37" spans="1:64" x14ac:dyDescent="0.25">
      <c r="A37" s="2"/>
      <c r="B37" s="1">
        <v>12</v>
      </c>
      <c r="C37">
        <v>3382.27</v>
      </c>
      <c r="D37">
        <v>2129.65</v>
      </c>
      <c r="E37">
        <v>423.81</v>
      </c>
      <c r="F37">
        <v>2204.61</v>
      </c>
      <c r="G37">
        <v>3751.81</v>
      </c>
      <c r="H37">
        <v>50.61</v>
      </c>
      <c r="I37">
        <v>3781.85</v>
      </c>
      <c r="J37">
        <v>397.61</v>
      </c>
      <c r="K37">
        <v>146.80000000000001</v>
      </c>
      <c r="L37">
        <v>28232.65</v>
      </c>
      <c r="M37">
        <v>2050.0300000000002</v>
      </c>
      <c r="N37">
        <v>1444.34</v>
      </c>
      <c r="O37">
        <v>11.68</v>
      </c>
      <c r="T37">
        <v>28.954999923706051</v>
      </c>
      <c r="U37">
        <v>102.9499969482422</v>
      </c>
      <c r="V37">
        <v>749.8699951171875</v>
      </c>
      <c r="W37">
        <v>22.10000038146973</v>
      </c>
      <c r="X37">
        <v>34.525001525878913</v>
      </c>
      <c r="Y37">
        <v>30.219999313354489</v>
      </c>
      <c r="Z37">
        <v>104.2200012207031</v>
      </c>
      <c r="AA37">
        <v>115.0500030517578</v>
      </c>
      <c r="AB37">
        <v>154.55000305175781</v>
      </c>
      <c r="AC37">
        <v>10122</v>
      </c>
      <c r="AD37">
        <v>771.82000732421875</v>
      </c>
      <c r="AE37">
        <v>134.08000183105469</v>
      </c>
      <c r="AF37">
        <v>115.2099990844727</v>
      </c>
      <c r="AG37">
        <v>86.290000915527344</v>
      </c>
      <c r="AH37">
        <v>41.459999084472663</v>
      </c>
      <c r="AI37">
        <v>3449</v>
      </c>
      <c r="AJ37">
        <v>73.550003051757813</v>
      </c>
      <c r="AK37">
        <v>103.25</v>
      </c>
      <c r="AL37">
        <v>10925.1845703125</v>
      </c>
      <c r="AM37">
        <v>62.139999389648438</v>
      </c>
      <c r="AN37">
        <v>259</v>
      </c>
      <c r="AO37">
        <v>50.830001831054688</v>
      </c>
      <c r="AP37">
        <v>114.98000335693359</v>
      </c>
      <c r="AQ37">
        <v>26.684999465942379</v>
      </c>
      <c r="AR37">
        <v>791.9000244140625</v>
      </c>
      <c r="AS37">
        <v>38.450000762939453</v>
      </c>
      <c r="AT37">
        <v>30.815938949584961</v>
      </c>
      <c r="AU37">
        <v>84.080001831054688</v>
      </c>
      <c r="AV37">
        <v>4364.5068359375</v>
      </c>
      <c r="AW37">
        <v>39.470001220703118</v>
      </c>
      <c r="AX37">
        <v>402.79998779296881</v>
      </c>
      <c r="AY37">
        <v>173.25</v>
      </c>
      <c r="AZ37">
        <v>30.95000076293945</v>
      </c>
      <c r="BA37">
        <v>427</v>
      </c>
      <c r="BB37">
        <v>42.737998962402337</v>
      </c>
      <c r="BC37">
        <v>160.03999328613281</v>
      </c>
      <c r="BD37">
        <v>78.019996643066406</v>
      </c>
      <c r="BE37">
        <v>69.120002746582031</v>
      </c>
      <c r="BF37">
        <v>90.260002136230469</v>
      </c>
      <c r="BG37">
        <v>2.4443000000000001</v>
      </c>
      <c r="BH37">
        <v>65.238200000000006</v>
      </c>
      <c r="BI37">
        <v>2238.830078125</v>
      </c>
      <c r="BJ37">
        <v>10</v>
      </c>
      <c r="BK37">
        <v>2232.719970703125</v>
      </c>
      <c r="BL37">
        <v>5.38</v>
      </c>
    </row>
    <row r="38" spans="1:64" x14ac:dyDescent="0.25">
      <c r="A38" s="2">
        <v>2017</v>
      </c>
      <c r="B38" s="1">
        <v>1</v>
      </c>
      <c r="C38">
        <v>3421.27</v>
      </c>
      <c r="D38">
        <v>2242.0100000000002</v>
      </c>
      <c r="E38">
        <v>448.68</v>
      </c>
      <c r="F38">
        <v>2196.3000000000002</v>
      </c>
      <c r="G38">
        <v>3729.84</v>
      </c>
      <c r="H38">
        <v>51.36</v>
      </c>
      <c r="I38">
        <v>3827.53</v>
      </c>
      <c r="J38">
        <v>407.84</v>
      </c>
      <c r="K38">
        <v>147.93</v>
      </c>
      <c r="L38">
        <v>28501.33</v>
      </c>
      <c r="M38">
        <v>2161.12</v>
      </c>
      <c r="N38">
        <v>1463.53</v>
      </c>
      <c r="O38">
        <v>11.84</v>
      </c>
      <c r="T38">
        <v>30.33749961853027</v>
      </c>
      <c r="U38">
        <v>113.379997253418</v>
      </c>
      <c r="V38">
        <v>823.47998046875</v>
      </c>
      <c r="W38">
        <v>22.639999389648441</v>
      </c>
      <c r="X38">
        <v>37.709999084472663</v>
      </c>
      <c r="Y38">
        <v>30.719999313354489</v>
      </c>
      <c r="Z38">
        <v>110.65000152587891</v>
      </c>
      <c r="AA38">
        <v>130.32000732421881</v>
      </c>
      <c r="AB38">
        <v>149.80000305175781</v>
      </c>
      <c r="AC38">
        <v>9629</v>
      </c>
      <c r="AD38">
        <v>796.78997802734375</v>
      </c>
      <c r="AE38">
        <v>137.58000183105469</v>
      </c>
      <c r="AF38">
        <v>113.25</v>
      </c>
      <c r="AG38">
        <v>84.629997253417969</v>
      </c>
      <c r="AH38">
        <v>41.569999694824219</v>
      </c>
      <c r="AI38">
        <v>3370</v>
      </c>
      <c r="AJ38">
        <v>77.029998779296875</v>
      </c>
      <c r="AK38">
        <v>106.3300018310547</v>
      </c>
      <c r="AL38">
        <v>9584.3662109375</v>
      </c>
      <c r="AM38">
        <v>64.650001525878906</v>
      </c>
      <c r="AN38">
        <v>275.70001220703119</v>
      </c>
      <c r="AO38">
        <v>52.900001525878913</v>
      </c>
      <c r="AP38">
        <v>118.0500030517578</v>
      </c>
      <c r="AQ38">
        <v>27.295000076293949</v>
      </c>
      <c r="AR38">
        <v>759.79998779296875</v>
      </c>
      <c r="AS38">
        <v>40.110000610351563</v>
      </c>
      <c r="AT38">
        <v>30.104364395141602</v>
      </c>
      <c r="AU38">
        <v>87.599998474121094</v>
      </c>
      <c r="AV38">
        <v>4578.25048828125</v>
      </c>
      <c r="AW38">
        <v>39.779998779296882</v>
      </c>
      <c r="AX38">
        <v>400.60000610351563</v>
      </c>
      <c r="AY38">
        <v>172.19999694824219</v>
      </c>
      <c r="AZ38">
        <v>32.349998474121087</v>
      </c>
      <c r="BA38">
        <v>406.70001220703119</v>
      </c>
      <c r="BB38">
        <v>50.386001586914063</v>
      </c>
      <c r="BC38">
        <v>162.1000061035156</v>
      </c>
      <c r="BD38">
        <v>82.709999084472656</v>
      </c>
      <c r="BE38">
        <v>66.739997863769531</v>
      </c>
      <c r="BF38">
        <v>83.889999389648438</v>
      </c>
      <c r="BG38">
        <v>2.4531000000000001</v>
      </c>
      <c r="BH38">
        <v>59.896099999999997</v>
      </c>
      <c r="BI38">
        <v>2278.8701171875</v>
      </c>
      <c r="BJ38">
        <v>10</v>
      </c>
      <c r="BK38">
        <v>2217.389892578125</v>
      </c>
      <c r="BL38">
        <v>5.0199999999999996</v>
      </c>
    </row>
    <row r="39" spans="1:64" x14ac:dyDescent="0.25">
      <c r="A39" s="2"/>
      <c r="B39" s="1">
        <v>2</v>
      </c>
      <c r="C39">
        <v>3453.19</v>
      </c>
      <c r="D39">
        <v>2244.96</v>
      </c>
      <c r="E39">
        <v>415.11</v>
      </c>
      <c r="F39">
        <v>2008.3</v>
      </c>
      <c r="G39">
        <v>3417.55</v>
      </c>
      <c r="H39">
        <v>51.81</v>
      </c>
      <c r="I39">
        <v>3721.75</v>
      </c>
      <c r="J39">
        <v>380.32</v>
      </c>
      <c r="K39">
        <v>148.9</v>
      </c>
      <c r="L39">
        <v>28745.67</v>
      </c>
      <c r="M39">
        <v>2203.98</v>
      </c>
      <c r="N39">
        <v>1474.47</v>
      </c>
      <c r="O39">
        <v>11.56</v>
      </c>
      <c r="T39">
        <v>34.247501373291023</v>
      </c>
      <c r="U39">
        <v>118.3399963378906</v>
      </c>
      <c r="V39">
        <v>845.03997802734375</v>
      </c>
      <c r="W39">
        <v>24.680000305175781</v>
      </c>
      <c r="X39">
        <v>37.419998168945313</v>
      </c>
      <c r="Y39">
        <v>34.180000305175781</v>
      </c>
      <c r="Z39">
        <v>110.0899963378906</v>
      </c>
      <c r="AA39">
        <v>135.53999328613281</v>
      </c>
      <c r="AB39">
        <v>134</v>
      </c>
      <c r="AC39">
        <v>9311</v>
      </c>
      <c r="AD39">
        <v>823.21002197265625</v>
      </c>
      <c r="AE39">
        <v>144.9100036621094</v>
      </c>
      <c r="AF39">
        <v>122.2099990844727</v>
      </c>
      <c r="AG39">
        <v>90.620002746582031</v>
      </c>
      <c r="AH39">
        <v>41.959999084472663</v>
      </c>
      <c r="AI39">
        <v>3086</v>
      </c>
      <c r="AJ39">
        <v>82.80999755859375</v>
      </c>
      <c r="AK39">
        <v>110.4599990844727</v>
      </c>
      <c r="AL39">
        <v>9070.8828125</v>
      </c>
      <c r="AM39">
        <v>63.979999542236328</v>
      </c>
      <c r="AN39">
        <v>275.5</v>
      </c>
      <c r="AO39">
        <v>57.159999847412109</v>
      </c>
      <c r="AP39">
        <v>112.65000152587891</v>
      </c>
      <c r="AQ39">
        <v>25.370000839233398</v>
      </c>
      <c r="AR39">
        <v>754</v>
      </c>
      <c r="AS39">
        <v>42.590000152587891</v>
      </c>
      <c r="AT39">
        <v>32.371917724609382</v>
      </c>
      <c r="AU39">
        <v>91.069999694824219</v>
      </c>
      <c r="AV39">
        <v>4383.2216796875</v>
      </c>
      <c r="AW39">
        <v>42</v>
      </c>
      <c r="AX39">
        <v>331.10000610351563</v>
      </c>
      <c r="AY39">
        <v>156</v>
      </c>
      <c r="AZ39">
        <v>29.395000457763668</v>
      </c>
      <c r="BA39">
        <v>340.95001220703119</v>
      </c>
      <c r="BB39">
        <v>49.998001098632813</v>
      </c>
      <c r="BC39">
        <v>165.3800048828125</v>
      </c>
      <c r="BD39">
        <v>87.94000244140625</v>
      </c>
      <c r="BE39">
        <v>70.930000305175781</v>
      </c>
      <c r="BF39">
        <v>81.319999694824219</v>
      </c>
      <c r="BG39">
        <v>2.3898999999999999</v>
      </c>
      <c r="BH39">
        <v>60.085099999999997</v>
      </c>
      <c r="BI39">
        <v>2363.639892578125</v>
      </c>
      <c r="BJ39">
        <v>10</v>
      </c>
      <c r="BK39">
        <v>2035.77001953125</v>
      </c>
      <c r="BL39">
        <v>4.59</v>
      </c>
    </row>
    <row r="40" spans="1:64" x14ac:dyDescent="0.25">
      <c r="A40" s="2"/>
      <c r="B40" s="1">
        <v>3</v>
      </c>
      <c r="C40">
        <v>3507.51</v>
      </c>
      <c r="D40">
        <v>2244.91</v>
      </c>
      <c r="E40">
        <v>410.93</v>
      </c>
      <c r="F40">
        <v>1967.22</v>
      </c>
      <c r="G40">
        <v>3337.22</v>
      </c>
      <c r="H40">
        <v>52.48</v>
      </c>
      <c r="I40">
        <v>3642.13</v>
      </c>
      <c r="J40">
        <v>367.26</v>
      </c>
      <c r="K40">
        <v>150.47999999999999</v>
      </c>
      <c r="L40">
        <v>29087.47</v>
      </c>
      <c r="M40">
        <v>2229.98</v>
      </c>
      <c r="N40">
        <v>1489.57</v>
      </c>
      <c r="O40">
        <v>11.28</v>
      </c>
      <c r="T40">
        <v>35.915000915527337</v>
      </c>
      <c r="U40">
        <v>130.1300048828125</v>
      </c>
      <c r="V40">
        <v>886.53997802734375</v>
      </c>
      <c r="W40">
        <v>23.590000152587891</v>
      </c>
      <c r="X40">
        <v>37.590000152587891</v>
      </c>
      <c r="Y40">
        <v>33.799999237060547</v>
      </c>
      <c r="Z40">
        <v>113.38999938964839</v>
      </c>
      <c r="AA40">
        <v>142.05000305175781</v>
      </c>
      <c r="AB40">
        <v>127.90000152587891</v>
      </c>
      <c r="AC40">
        <v>8929</v>
      </c>
      <c r="AD40">
        <v>829.55999755859375</v>
      </c>
      <c r="AE40">
        <v>146.83000183105469</v>
      </c>
      <c r="AF40">
        <v>124.5500030517578</v>
      </c>
      <c r="AG40">
        <v>87.839996337890625</v>
      </c>
      <c r="AH40">
        <v>42.439998626708977</v>
      </c>
      <c r="AI40">
        <v>2981</v>
      </c>
      <c r="AJ40">
        <v>84.110000610351563</v>
      </c>
      <c r="AK40">
        <v>112.4700012207031</v>
      </c>
      <c r="AL40">
        <v>9198.01171875</v>
      </c>
      <c r="AM40">
        <v>65.860000610351563</v>
      </c>
      <c r="AN40">
        <v>272.60000610351563</v>
      </c>
      <c r="AO40">
        <v>55.729999542236328</v>
      </c>
      <c r="AP40">
        <v>113.11000061035161</v>
      </c>
      <c r="AQ40">
        <v>27.232500076293949</v>
      </c>
      <c r="AR40">
        <v>704.9000244140625</v>
      </c>
      <c r="AS40">
        <v>44.610000610351563</v>
      </c>
      <c r="AT40">
        <v>32.457305908203118</v>
      </c>
      <c r="AU40">
        <v>89.849998474121094</v>
      </c>
      <c r="AV40">
        <v>4383.2216796875</v>
      </c>
      <c r="AW40">
        <v>43.020000457763672</v>
      </c>
      <c r="AX40">
        <v>323.5</v>
      </c>
      <c r="AY40">
        <v>159.80000305175781</v>
      </c>
      <c r="AZ40">
        <v>29.45000076293945</v>
      </c>
      <c r="BA40">
        <v>347.64999389648438</v>
      </c>
      <c r="BB40">
        <v>55.659999847412109</v>
      </c>
      <c r="BC40">
        <v>164.00999450683591</v>
      </c>
      <c r="BD40">
        <v>88.870002746582031</v>
      </c>
      <c r="BE40">
        <v>72.080001831054688</v>
      </c>
      <c r="BF40">
        <v>82.010002136230469</v>
      </c>
      <c r="BG40">
        <v>2.3874</v>
      </c>
      <c r="BH40">
        <v>57.962699999999998</v>
      </c>
      <c r="BI40">
        <v>2362.719970703125</v>
      </c>
      <c r="BJ40">
        <v>9.75</v>
      </c>
      <c r="BK40">
        <v>1995.900024414062</v>
      </c>
      <c r="BL40">
        <v>4.25</v>
      </c>
    </row>
    <row r="41" spans="1:64" x14ac:dyDescent="0.25">
      <c r="A41" s="2"/>
      <c r="B41" s="1">
        <v>4</v>
      </c>
      <c r="C41">
        <v>3554.19</v>
      </c>
      <c r="D41">
        <v>2323.81</v>
      </c>
      <c r="E41">
        <v>424.18</v>
      </c>
      <c r="F41">
        <v>1991.65</v>
      </c>
      <c r="G41">
        <v>3362.24</v>
      </c>
      <c r="H41">
        <v>52.99</v>
      </c>
      <c r="I41">
        <v>3692.12</v>
      </c>
      <c r="J41">
        <v>366.93</v>
      </c>
      <c r="K41">
        <v>151.22</v>
      </c>
      <c r="L41">
        <v>29379.61</v>
      </c>
      <c r="M41">
        <v>2461.21</v>
      </c>
      <c r="N41">
        <v>1505.26</v>
      </c>
      <c r="O41">
        <v>11.49</v>
      </c>
      <c r="T41">
        <v>35.912498474121087</v>
      </c>
      <c r="U41">
        <v>133.74000549316409</v>
      </c>
      <c r="V41">
        <v>924.989990234375</v>
      </c>
      <c r="W41">
        <v>23.340000152587891</v>
      </c>
      <c r="X41">
        <v>39.189998626708977</v>
      </c>
      <c r="Y41">
        <v>34.069999694824219</v>
      </c>
      <c r="Z41">
        <v>115.59999847412109</v>
      </c>
      <c r="AA41">
        <v>150.25</v>
      </c>
      <c r="AB41">
        <v>136.75</v>
      </c>
      <c r="AC41">
        <v>8747</v>
      </c>
      <c r="AD41">
        <v>905.96002197265625</v>
      </c>
      <c r="AE41">
        <v>156.1000061035156</v>
      </c>
      <c r="AF41">
        <v>123.4700012207031</v>
      </c>
      <c r="AG41">
        <v>87</v>
      </c>
      <c r="AH41">
        <v>43.150001525878913</v>
      </c>
      <c r="AI41">
        <v>2818</v>
      </c>
      <c r="AJ41">
        <v>82.05999755859375</v>
      </c>
      <c r="AK41">
        <v>116.3199996948242</v>
      </c>
      <c r="AL41">
        <v>8716.310546875</v>
      </c>
      <c r="AM41">
        <v>68.459999084472656</v>
      </c>
      <c r="AN41">
        <v>273.85000610351563</v>
      </c>
      <c r="AO41">
        <v>55.409999847412109</v>
      </c>
      <c r="AP41">
        <v>107.75</v>
      </c>
      <c r="AQ41">
        <v>26.07500076293945</v>
      </c>
      <c r="AR41">
        <v>695.4000244140625</v>
      </c>
      <c r="AS41">
        <v>44.959999084472663</v>
      </c>
      <c r="AT41">
        <v>32.182163238525391</v>
      </c>
      <c r="AU41">
        <v>87.330001831054688</v>
      </c>
      <c r="AV41">
        <v>4338.89697265625</v>
      </c>
      <c r="AW41">
        <v>47.720001220703118</v>
      </c>
      <c r="AX41">
        <v>317.25</v>
      </c>
      <c r="AY41">
        <v>165.19999694824219</v>
      </c>
      <c r="AZ41">
        <v>27.909999847412109</v>
      </c>
      <c r="BA41">
        <v>377</v>
      </c>
      <c r="BB41">
        <v>62.813999176025391</v>
      </c>
      <c r="BC41">
        <v>174.8800048828125</v>
      </c>
      <c r="BD41">
        <v>91.220001220703125</v>
      </c>
      <c r="BE41">
        <v>75.180000305175781</v>
      </c>
      <c r="BF41">
        <v>81.650001525878906</v>
      </c>
      <c r="BG41">
        <v>2.2801999999999998</v>
      </c>
      <c r="BH41">
        <v>55.960599999999999</v>
      </c>
      <c r="BI41">
        <v>2384.199951171875</v>
      </c>
      <c r="BJ41">
        <v>9.75</v>
      </c>
      <c r="BK41">
        <v>2016.7099609375</v>
      </c>
      <c r="BL41">
        <v>4.13</v>
      </c>
    </row>
    <row r="42" spans="1:64" x14ac:dyDescent="0.25">
      <c r="A42" s="2"/>
      <c r="B42" s="1">
        <v>5</v>
      </c>
      <c r="C42">
        <v>3576.28</v>
      </c>
      <c r="D42">
        <v>2402.7199999999998</v>
      </c>
      <c r="E42">
        <v>399.12</v>
      </c>
      <c r="F42">
        <v>1869.9</v>
      </c>
      <c r="G42">
        <v>3173.2</v>
      </c>
      <c r="H42">
        <v>53.45</v>
      </c>
      <c r="I42">
        <v>3677.31</v>
      </c>
      <c r="J42">
        <v>348.21</v>
      </c>
      <c r="K42">
        <v>152.56</v>
      </c>
      <c r="L42">
        <v>29672.63</v>
      </c>
      <c r="M42">
        <v>2569.4499999999998</v>
      </c>
      <c r="N42">
        <v>1518.42</v>
      </c>
      <c r="O42">
        <v>11.42</v>
      </c>
      <c r="T42">
        <v>38.189998626708977</v>
      </c>
      <c r="U42">
        <v>141.86000061035159</v>
      </c>
      <c r="V42">
        <v>994.6199951171875</v>
      </c>
      <c r="W42">
        <v>22.409999847412109</v>
      </c>
      <c r="X42">
        <v>41.689998626708977</v>
      </c>
      <c r="Y42">
        <v>31.530000686645511</v>
      </c>
      <c r="Z42">
        <v>107.94000244140619</v>
      </c>
      <c r="AA42">
        <v>151.46000671386719</v>
      </c>
      <c r="AB42">
        <v>120.2799987792969</v>
      </c>
      <c r="AC42">
        <v>7902</v>
      </c>
      <c r="AD42">
        <v>964.8599853515625</v>
      </c>
      <c r="AE42">
        <v>153.50999450683591</v>
      </c>
      <c r="AF42">
        <v>128.25</v>
      </c>
      <c r="AG42">
        <v>82.150001525878906</v>
      </c>
      <c r="AH42">
        <v>45.470001220703118</v>
      </c>
      <c r="AI42">
        <v>2753</v>
      </c>
      <c r="AJ42">
        <v>79.569999694824219</v>
      </c>
      <c r="AK42">
        <v>122.879997253418</v>
      </c>
      <c r="AL42">
        <v>9134.447265625</v>
      </c>
      <c r="AM42">
        <v>69.839996337890625</v>
      </c>
      <c r="AN42">
        <v>236.5</v>
      </c>
      <c r="AO42">
        <v>52.990001678466797</v>
      </c>
      <c r="AP42">
        <v>115.5</v>
      </c>
      <c r="AQ42">
        <v>36.087501525878913</v>
      </c>
      <c r="AR42">
        <v>641</v>
      </c>
      <c r="AS42">
        <v>45.389999389648438</v>
      </c>
      <c r="AT42">
        <v>30.977230072021481</v>
      </c>
      <c r="AU42">
        <v>88.089996337890625</v>
      </c>
      <c r="AV42">
        <v>4360.56689453125</v>
      </c>
      <c r="AW42">
        <v>52.209999084472663</v>
      </c>
      <c r="AX42">
        <v>301.54998779296881</v>
      </c>
      <c r="AY42">
        <v>155.92999267578119</v>
      </c>
      <c r="AZ42">
        <v>30.280000686645511</v>
      </c>
      <c r="BA42">
        <v>384.5</v>
      </c>
      <c r="BB42">
        <v>68.202003479003906</v>
      </c>
      <c r="BC42">
        <v>175.17999267578119</v>
      </c>
      <c r="BD42">
        <v>95.230003356933594</v>
      </c>
      <c r="BE42">
        <v>78.599998474121094</v>
      </c>
      <c r="BF42">
        <v>80.5</v>
      </c>
      <c r="BG42">
        <v>2.2027999999999999</v>
      </c>
      <c r="BH42">
        <v>56.951799999999999</v>
      </c>
      <c r="BI42">
        <v>2411.800048828125</v>
      </c>
      <c r="BJ42">
        <v>9.25</v>
      </c>
      <c r="BK42">
        <v>1900.380004882812</v>
      </c>
      <c r="BL42">
        <v>4.09</v>
      </c>
    </row>
    <row r="43" spans="1:64" x14ac:dyDescent="0.25">
      <c r="A43" s="2"/>
      <c r="B43" s="1">
        <v>6</v>
      </c>
      <c r="C43">
        <v>3611.8</v>
      </c>
      <c r="D43">
        <v>2480.7600000000002</v>
      </c>
      <c r="E43">
        <v>413.54</v>
      </c>
      <c r="F43">
        <v>1873.63</v>
      </c>
      <c r="G43">
        <v>3162.49</v>
      </c>
      <c r="H43">
        <v>53.97</v>
      </c>
      <c r="I43">
        <v>3817.08</v>
      </c>
      <c r="J43">
        <v>351.35</v>
      </c>
      <c r="K43">
        <v>153.86000000000001</v>
      </c>
      <c r="L43">
        <v>29910.240000000002</v>
      </c>
      <c r="M43">
        <v>2661.67</v>
      </c>
      <c r="N43">
        <v>1530.09</v>
      </c>
      <c r="O43">
        <v>11.92</v>
      </c>
      <c r="Q43">
        <v>26625.87</v>
      </c>
      <c r="T43">
        <v>36.005001068115227</v>
      </c>
      <c r="U43">
        <v>141.44000244140619</v>
      </c>
      <c r="V43">
        <v>968</v>
      </c>
      <c r="W43">
        <v>24.260000228881839</v>
      </c>
      <c r="X43">
        <v>38.919998168945313</v>
      </c>
      <c r="Y43">
        <v>31.29999923706055</v>
      </c>
      <c r="Z43">
        <v>106.25</v>
      </c>
      <c r="AA43">
        <v>150.97999572753909</v>
      </c>
      <c r="AB43">
        <v>118.4899978637695</v>
      </c>
      <c r="AC43">
        <v>8068</v>
      </c>
      <c r="AD43">
        <v>908.72998046875</v>
      </c>
      <c r="AE43">
        <v>153.3999938964844</v>
      </c>
      <c r="AF43">
        <v>132.28999328613281</v>
      </c>
      <c r="AG43">
        <v>91.400001525878906</v>
      </c>
      <c r="AH43">
        <v>44.849998474121087</v>
      </c>
      <c r="AI43">
        <v>2872.5</v>
      </c>
      <c r="AJ43">
        <v>82.300003051757813</v>
      </c>
      <c r="AK43">
        <v>121.4499969482422</v>
      </c>
      <c r="AL43">
        <v>9117.5625</v>
      </c>
      <c r="AM43">
        <v>68.930000305175781</v>
      </c>
      <c r="AN43">
        <v>234.5</v>
      </c>
      <c r="AO43">
        <v>59</v>
      </c>
      <c r="AP43">
        <v>115.65000152587891</v>
      </c>
      <c r="AQ43">
        <v>36.139999389648438</v>
      </c>
      <c r="AR43">
        <v>645.5</v>
      </c>
      <c r="AS43">
        <v>50.139999389648438</v>
      </c>
      <c r="AT43">
        <v>31.869070053100589</v>
      </c>
      <c r="AU43">
        <v>87.150001525878906</v>
      </c>
      <c r="AV43">
        <v>3971.080078125</v>
      </c>
      <c r="AW43">
        <v>53.669998168945313</v>
      </c>
      <c r="AX43">
        <v>323</v>
      </c>
      <c r="AY43">
        <v>145.5899963378906</v>
      </c>
      <c r="AZ43">
        <v>25.670000076293949</v>
      </c>
      <c r="BA43">
        <v>375.60000610351563</v>
      </c>
      <c r="BB43">
        <v>72.321998596191406</v>
      </c>
      <c r="BC43">
        <v>185.41999816894531</v>
      </c>
      <c r="BD43">
        <v>93.779998779296875</v>
      </c>
      <c r="BE43">
        <v>75.680000305175781</v>
      </c>
      <c r="BF43">
        <v>80.730003356933594</v>
      </c>
      <c r="BG43">
        <v>2.3037000000000001</v>
      </c>
      <c r="BH43">
        <v>56.687600000000003</v>
      </c>
      <c r="BI43">
        <v>2423.409912109375</v>
      </c>
      <c r="BJ43">
        <v>9</v>
      </c>
      <c r="BK43">
        <v>1879.5</v>
      </c>
      <c r="BL43">
        <v>4.3499999999999996</v>
      </c>
    </row>
    <row r="44" spans="1:64" x14ac:dyDescent="0.25">
      <c r="A44" s="2"/>
      <c r="B44" s="1">
        <v>7</v>
      </c>
      <c r="C44">
        <v>3619.3</v>
      </c>
      <c r="D44">
        <v>2593</v>
      </c>
      <c r="E44">
        <v>443.96</v>
      </c>
      <c r="F44">
        <v>1970.09</v>
      </c>
      <c r="G44">
        <v>3308.35</v>
      </c>
      <c r="H44">
        <v>54.12</v>
      </c>
      <c r="I44">
        <v>3836.52</v>
      </c>
      <c r="J44">
        <v>372.25</v>
      </c>
      <c r="K44">
        <v>154.44</v>
      </c>
      <c r="L44">
        <v>30172.22</v>
      </c>
      <c r="M44">
        <v>2777.62</v>
      </c>
      <c r="N44">
        <v>1537.7</v>
      </c>
      <c r="O44">
        <v>12.11</v>
      </c>
      <c r="Q44">
        <v>26931.279999999999</v>
      </c>
      <c r="T44">
        <v>37.182498931884773</v>
      </c>
      <c r="U44">
        <v>146.49000549316409</v>
      </c>
      <c r="V44">
        <v>987.780029296875</v>
      </c>
      <c r="W44">
        <v>24.120000839233398</v>
      </c>
      <c r="X44">
        <v>40.450000762939453</v>
      </c>
      <c r="Y44">
        <v>31.45000076293945</v>
      </c>
      <c r="Z44">
        <v>109.9300003051758</v>
      </c>
      <c r="AA44">
        <v>169.25</v>
      </c>
      <c r="AB44">
        <v>116.09999847412109</v>
      </c>
      <c r="AC44">
        <v>8930</v>
      </c>
      <c r="AD44">
        <v>930.5</v>
      </c>
      <c r="AE44">
        <v>149.6000061035156</v>
      </c>
      <c r="AF44">
        <v>132.7200012207031</v>
      </c>
      <c r="AG44">
        <v>91.800003051757813</v>
      </c>
      <c r="AH44">
        <v>45.840000152587891</v>
      </c>
      <c r="AI44">
        <v>2797.5</v>
      </c>
      <c r="AJ44">
        <v>82.660003662109375</v>
      </c>
      <c r="AK44">
        <v>127.8000030517578</v>
      </c>
      <c r="AL44">
        <v>9460.216796875</v>
      </c>
      <c r="AM44">
        <v>72.699996948242188</v>
      </c>
      <c r="AN44">
        <v>236.19999694824219</v>
      </c>
      <c r="AO44">
        <v>59.049999237060547</v>
      </c>
      <c r="AP44">
        <v>125</v>
      </c>
      <c r="AQ44">
        <v>40.627498626708977</v>
      </c>
      <c r="AR44">
        <v>607.70001220703125</v>
      </c>
      <c r="AS44">
        <v>49.930000305175781</v>
      </c>
      <c r="AT44">
        <v>31.461101531982418</v>
      </c>
      <c r="AU44">
        <v>90.819999694824219</v>
      </c>
      <c r="AV44">
        <v>3909.75</v>
      </c>
      <c r="AW44">
        <v>58.549999237060547</v>
      </c>
      <c r="AX44">
        <v>311.29998779296881</v>
      </c>
      <c r="AY44">
        <v>164.5299987792969</v>
      </c>
      <c r="AZ44">
        <v>26.620000839233398</v>
      </c>
      <c r="BA44">
        <v>390.10000610351563</v>
      </c>
      <c r="BB44">
        <v>64.694000244140625</v>
      </c>
      <c r="BC44">
        <v>191.80999755859381</v>
      </c>
      <c r="BD44">
        <v>99.55999755859375</v>
      </c>
      <c r="BE44">
        <v>79.989997863769531</v>
      </c>
      <c r="BF44">
        <v>80.040000915527344</v>
      </c>
      <c r="BG44">
        <v>2.2942</v>
      </c>
      <c r="BH44">
        <v>59.386200000000002</v>
      </c>
      <c r="BI44">
        <v>2470.300048828125</v>
      </c>
      <c r="BJ44">
        <v>9</v>
      </c>
      <c r="BK44">
        <v>1919.530029296875</v>
      </c>
      <c r="BL44">
        <v>3.86</v>
      </c>
    </row>
    <row r="45" spans="1:64" x14ac:dyDescent="0.25">
      <c r="A45" s="2"/>
      <c r="B45" s="1">
        <v>8</v>
      </c>
      <c r="C45">
        <v>3647.53</v>
      </c>
      <c r="D45">
        <v>2649.64</v>
      </c>
      <c r="E45">
        <v>495.25</v>
      </c>
      <c r="F45">
        <v>2055.29</v>
      </c>
      <c r="G45">
        <v>3471.41</v>
      </c>
      <c r="H45">
        <v>54.34</v>
      </c>
      <c r="I45">
        <v>3833.98</v>
      </c>
      <c r="J45">
        <v>396.05</v>
      </c>
      <c r="K45">
        <v>155.27000000000001</v>
      </c>
      <c r="L45">
        <v>30390.55</v>
      </c>
      <c r="M45">
        <v>2735.14</v>
      </c>
      <c r="N45">
        <v>1547.32</v>
      </c>
      <c r="O45">
        <v>12.05</v>
      </c>
      <c r="Q45">
        <v>26852.37</v>
      </c>
      <c r="T45">
        <v>41</v>
      </c>
      <c r="U45">
        <v>155.1600036621094</v>
      </c>
      <c r="V45">
        <v>980.5999755859375</v>
      </c>
      <c r="W45">
        <v>23.889999389648441</v>
      </c>
      <c r="X45">
        <v>40.610000610351563</v>
      </c>
      <c r="Y45">
        <v>32.209999084472663</v>
      </c>
      <c r="Z45">
        <v>101.1999969482422</v>
      </c>
      <c r="AA45">
        <v>171.9700012207031</v>
      </c>
      <c r="AB45">
        <v>117.9700012207031</v>
      </c>
      <c r="AC45">
        <v>9790</v>
      </c>
      <c r="AD45">
        <v>939.33001708984375</v>
      </c>
      <c r="AE45">
        <v>149.8699951171875</v>
      </c>
      <c r="AF45">
        <v>132.3699951171875</v>
      </c>
      <c r="AG45">
        <v>90.889999389648438</v>
      </c>
      <c r="AH45">
        <v>45.549999237060547</v>
      </c>
      <c r="AI45">
        <v>2940.5</v>
      </c>
      <c r="AJ45">
        <v>81.290000915527344</v>
      </c>
      <c r="AK45">
        <v>133.30000305175781</v>
      </c>
      <c r="AL45">
        <v>10726.544921875</v>
      </c>
      <c r="AM45">
        <v>74.769996643066406</v>
      </c>
      <c r="AN45">
        <v>270</v>
      </c>
      <c r="AO45">
        <v>52.810001373291023</v>
      </c>
      <c r="AP45">
        <v>139.91999816894531</v>
      </c>
      <c r="AQ45">
        <v>42.360000610351563</v>
      </c>
      <c r="AR45">
        <v>599.29998779296875</v>
      </c>
      <c r="AS45">
        <v>50.330001831054688</v>
      </c>
      <c r="AT45">
        <v>32.182163238525391</v>
      </c>
      <c r="AU45">
        <v>92.269996643066406</v>
      </c>
      <c r="AV45">
        <v>4547</v>
      </c>
      <c r="AW45">
        <v>61.680000305175781</v>
      </c>
      <c r="AX45">
        <v>304</v>
      </c>
      <c r="AY45">
        <v>183.50999450683591</v>
      </c>
      <c r="AZ45">
        <v>27</v>
      </c>
      <c r="BA45">
        <v>388</v>
      </c>
      <c r="BB45">
        <v>71.180000305175781</v>
      </c>
      <c r="BC45">
        <v>198.8999938964844</v>
      </c>
      <c r="BD45">
        <v>103.51999664306641</v>
      </c>
      <c r="BE45">
        <v>78.069999694824219</v>
      </c>
      <c r="BF45">
        <v>76.330001831054688</v>
      </c>
      <c r="BG45">
        <v>2.117</v>
      </c>
      <c r="BH45">
        <v>60.063299999999998</v>
      </c>
      <c r="BI45">
        <v>2471.64990234375</v>
      </c>
      <c r="BJ45">
        <v>9</v>
      </c>
      <c r="BK45">
        <v>2022.219970703125</v>
      </c>
      <c r="BL45">
        <v>3.29</v>
      </c>
    </row>
    <row r="46" spans="1:64" x14ac:dyDescent="0.25">
      <c r="A46" s="2"/>
      <c r="B46" s="1">
        <v>9</v>
      </c>
      <c r="C46">
        <v>3706.93</v>
      </c>
      <c r="D46">
        <v>2714.89</v>
      </c>
      <c r="E46">
        <v>511.77</v>
      </c>
      <c r="F46">
        <v>2113.0700000000002</v>
      </c>
      <c r="G46">
        <v>3566.2</v>
      </c>
      <c r="H46">
        <v>55.19</v>
      </c>
      <c r="I46">
        <v>3826.43</v>
      </c>
      <c r="J46">
        <v>408.67</v>
      </c>
      <c r="K46">
        <v>155.91</v>
      </c>
      <c r="L46">
        <v>30682.720000000001</v>
      </c>
      <c r="M46">
        <v>2845.93</v>
      </c>
      <c r="N46">
        <v>1562.46</v>
      </c>
      <c r="O46">
        <v>12.06</v>
      </c>
      <c r="P46">
        <v>12846.19</v>
      </c>
      <c r="Q46">
        <v>26919.35</v>
      </c>
      <c r="T46">
        <v>38.529998779296882</v>
      </c>
      <c r="U46">
        <v>149.17999267578119</v>
      </c>
      <c r="V46">
        <v>961.3499755859375</v>
      </c>
      <c r="W46">
        <v>25.340000152587891</v>
      </c>
      <c r="X46">
        <v>38.479999542236328</v>
      </c>
      <c r="Y46">
        <v>33.630001068115227</v>
      </c>
      <c r="Z46">
        <v>98.569999694824219</v>
      </c>
      <c r="AA46">
        <v>170.8699951171875</v>
      </c>
      <c r="AB46">
        <v>122.1999969482422</v>
      </c>
      <c r="AC46">
        <v>9920</v>
      </c>
      <c r="AD46">
        <v>959.1099853515625</v>
      </c>
      <c r="AE46">
        <v>163.55999755859381</v>
      </c>
      <c r="AF46">
        <v>130.00999450683591</v>
      </c>
      <c r="AG46">
        <v>95.510002136230469</v>
      </c>
      <c r="AH46">
        <v>45.009998321533203</v>
      </c>
      <c r="AI46">
        <v>3064</v>
      </c>
      <c r="AJ46">
        <v>85.540000915527344</v>
      </c>
      <c r="AK46">
        <v>141.19999694824219</v>
      </c>
      <c r="AL46">
        <v>10031.3056640625</v>
      </c>
      <c r="AM46">
        <v>74.489997863769531</v>
      </c>
      <c r="AN46">
        <v>282.04998779296881</v>
      </c>
      <c r="AO46">
        <v>51.849998474121087</v>
      </c>
      <c r="AP46">
        <v>132.28999328613281</v>
      </c>
      <c r="AQ46">
        <v>44.692501068115227</v>
      </c>
      <c r="AR46">
        <v>664</v>
      </c>
      <c r="AS46">
        <v>48.349998474121087</v>
      </c>
      <c r="AT46">
        <v>33.870967864990227</v>
      </c>
      <c r="AU46">
        <v>90.980003356933594</v>
      </c>
      <c r="AV46">
        <v>4450</v>
      </c>
      <c r="AW46">
        <v>64.029998779296875</v>
      </c>
      <c r="AX46">
        <v>318.95001220703119</v>
      </c>
      <c r="AY46">
        <v>192.33000183105469</v>
      </c>
      <c r="AZ46">
        <v>29.5</v>
      </c>
      <c r="BA46">
        <v>411.25</v>
      </c>
      <c r="BB46">
        <v>68.220001220703125</v>
      </c>
      <c r="BC46">
        <v>195.8500061035156</v>
      </c>
      <c r="BD46">
        <v>105.2399978637695</v>
      </c>
      <c r="BE46">
        <v>78.139999389648438</v>
      </c>
      <c r="BF46">
        <v>81.980003356933594</v>
      </c>
      <c r="BG46">
        <v>2.3336000000000001</v>
      </c>
      <c r="BH46">
        <v>58.545400000000001</v>
      </c>
      <c r="BI46">
        <v>2519.360107421875</v>
      </c>
      <c r="BJ46">
        <v>8.5</v>
      </c>
      <c r="BK46">
        <v>2077.18994140625</v>
      </c>
      <c r="BL46">
        <v>2.96</v>
      </c>
    </row>
    <row r="47" spans="1:64" x14ac:dyDescent="0.25">
      <c r="A47" s="2"/>
      <c r="B47" s="1">
        <v>10</v>
      </c>
      <c r="C47">
        <v>3754.11</v>
      </c>
      <c r="D47">
        <v>2829.41</v>
      </c>
      <c r="E47">
        <v>508.56</v>
      </c>
      <c r="F47">
        <v>2112.64</v>
      </c>
      <c r="G47">
        <v>3546.21</v>
      </c>
      <c r="H47">
        <v>55.65</v>
      </c>
      <c r="I47">
        <v>3807.63</v>
      </c>
      <c r="J47">
        <v>422.02</v>
      </c>
      <c r="K47">
        <v>156.27000000000001</v>
      </c>
      <c r="L47">
        <v>30927.88</v>
      </c>
      <c r="M47">
        <v>2925.39</v>
      </c>
      <c r="N47">
        <v>1579.79</v>
      </c>
      <c r="O47">
        <v>12</v>
      </c>
      <c r="P47">
        <v>13448.91</v>
      </c>
      <c r="Q47">
        <v>26757.59</v>
      </c>
      <c r="S47">
        <v>4995.6000000000004</v>
      </c>
      <c r="T47">
        <v>42.259998321533203</v>
      </c>
      <c r="U47">
        <v>175.1600036621094</v>
      </c>
      <c r="V47">
        <v>1105.280029296875</v>
      </c>
      <c r="W47">
        <v>27.389999389648441</v>
      </c>
      <c r="X47">
        <v>36.029998779296882</v>
      </c>
      <c r="Y47">
        <v>34.150001525878913</v>
      </c>
      <c r="Z47">
        <v>97.80999755859375</v>
      </c>
      <c r="AA47">
        <v>180.05999755859381</v>
      </c>
      <c r="AB47">
        <v>125.90000152587891</v>
      </c>
      <c r="AC47">
        <v>10592</v>
      </c>
      <c r="AD47">
        <v>1016.640014648438</v>
      </c>
      <c r="AE47">
        <v>165.7799987792969</v>
      </c>
      <c r="AF47">
        <v>139.4100036621094</v>
      </c>
      <c r="AG47">
        <v>100.61000061035161</v>
      </c>
      <c r="AH47">
        <v>45.979999542236328</v>
      </c>
      <c r="AI47">
        <v>3096</v>
      </c>
      <c r="AJ47">
        <v>81.94000244140625</v>
      </c>
      <c r="AK47">
        <v>148.77000427246091</v>
      </c>
      <c r="AL47">
        <v>7640.6767578125</v>
      </c>
      <c r="AM47">
        <v>83.180000305175781</v>
      </c>
      <c r="AN47">
        <v>281.5</v>
      </c>
      <c r="AO47">
        <v>54.990001678466797</v>
      </c>
      <c r="AP47">
        <v>133.21000671386719</v>
      </c>
      <c r="AQ47">
        <v>51.702499389648438</v>
      </c>
      <c r="AR47">
        <v>651</v>
      </c>
      <c r="AS47">
        <v>50.900001525878913</v>
      </c>
      <c r="AT47">
        <v>33.263755798339837</v>
      </c>
      <c r="AU47">
        <v>86.339996337890625</v>
      </c>
      <c r="AV47">
        <v>4804</v>
      </c>
      <c r="AW47">
        <v>72.55999755859375</v>
      </c>
      <c r="AX47">
        <v>318.70001220703119</v>
      </c>
      <c r="AY47">
        <v>193.80000305175781</v>
      </c>
      <c r="AZ47">
        <v>29.17499923706055</v>
      </c>
      <c r="BA47">
        <v>436</v>
      </c>
      <c r="BB47">
        <v>66.305999755859375</v>
      </c>
      <c r="BC47">
        <v>210.2200012207031</v>
      </c>
      <c r="BD47">
        <v>109.98000335693359</v>
      </c>
      <c r="BE47">
        <v>87.30999755859375</v>
      </c>
      <c r="BF47">
        <v>83.349998474121094</v>
      </c>
      <c r="BG47">
        <v>2.3793000000000002</v>
      </c>
      <c r="BH47">
        <v>57.813400000000001</v>
      </c>
      <c r="BI47">
        <v>2575.260009765625</v>
      </c>
      <c r="BJ47">
        <v>8.25</v>
      </c>
      <c r="BK47">
        <v>2064.31005859375</v>
      </c>
      <c r="BL47">
        <v>2.73</v>
      </c>
    </row>
    <row r="48" spans="1:64" x14ac:dyDescent="0.25">
      <c r="A48" s="2"/>
      <c r="B48" s="1">
        <v>11</v>
      </c>
      <c r="C48">
        <v>3773.79</v>
      </c>
      <c r="D48">
        <v>2843.82</v>
      </c>
      <c r="E48">
        <v>508.65</v>
      </c>
      <c r="F48">
        <v>2128.39</v>
      </c>
      <c r="G48">
        <v>3562.47</v>
      </c>
      <c r="H48">
        <v>55.9</v>
      </c>
      <c r="I48">
        <v>3833.31</v>
      </c>
      <c r="J48">
        <v>433.98</v>
      </c>
      <c r="K48">
        <v>157.15</v>
      </c>
      <c r="L48">
        <v>31195.48</v>
      </c>
      <c r="M48">
        <v>2834.89</v>
      </c>
      <c r="N48">
        <v>1587.91</v>
      </c>
      <c r="O48">
        <v>12.15</v>
      </c>
      <c r="P48">
        <v>13329.99</v>
      </c>
      <c r="Q48">
        <v>27027.91</v>
      </c>
      <c r="S48">
        <v>4903.5200000000004</v>
      </c>
      <c r="T48">
        <v>42.962501525878913</v>
      </c>
      <c r="U48">
        <v>181.4700012207031</v>
      </c>
      <c r="V48">
        <v>1176.75</v>
      </c>
      <c r="W48">
        <v>28.170000076293949</v>
      </c>
      <c r="X48">
        <v>37.540000915527337</v>
      </c>
      <c r="Y48">
        <v>37.299999237060547</v>
      </c>
      <c r="Z48">
        <v>104.8199996948242</v>
      </c>
      <c r="AA48">
        <v>177.17999267578119</v>
      </c>
      <c r="AB48">
        <v>132.1499938964844</v>
      </c>
      <c r="AC48">
        <v>9876</v>
      </c>
      <c r="AD48">
        <v>1021.409973144531</v>
      </c>
      <c r="AE48">
        <v>179.82000732421881</v>
      </c>
      <c r="AF48">
        <v>139.33000183105469</v>
      </c>
      <c r="AG48">
        <v>104.51999664306641</v>
      </c>
      <c r="AH48">
        <v>45.770000457763672</v>
      </c>
      <c r="AI48">
        <v>3292.5</v>
      </c>
      <c r="AJ48">
        <v>84.639999389648438</v>
      </c>
      <c r="AK48">
        <v>150.4700012207031</v>
      </c>
      <c r="AL48">
        <v>6359</v>
      </c>
      <c r="AM48">
        <v>84.169998168945313</v>
      </c>
      <c r="AN48">
        <v>284.54998779296881</v>
      </c>
      <c r="AO48">
        <v>60.419998168945313</v>
      </c>
      <c r="AP48">
        <v>132.25</v>
      </c>
      <c r="AQ48">
        <v>50.177501678466797</v>
      </c>
      <c r="AR48">
        <v>650</v>
      </c>
      <c r="AS48">
        <v>49.060001373291023</v>
      </c>
      <c r="AT48">
        <v>34.402278900146477</v>
      </c>
      <c r="AU48">
        <v>89.989997863769531</v>
      </c>
      <c r="AV48">
        <v>4912</v>
      </c>
      <c r="AW48">
        <v>75.730003356933594</v>
      </c>
      <c r="AX48">
        <v>293.60000610351563</v>
      </c>
      <c r="AY48">
        <v>224.3500061035156</v>
      </c>
      <c r="AZ48">
        <v>27.5</v>
      </c>
      <c r="BA48">
        <v>456.70001220703119</v>
      </c>
      <c r="BB48">
        <v>61.770000457763672</v>
      </c>
      <c r="BC48">
        <v>228.16999816894531</v>
      </c>
      <c r="BD48">
        <v>112.5899963378906</v>
      </c>
      <c r="BE48">
        <v>97.230003356933594</v>
      </c>
      <c r="BF48">
        <v>83.290000915527344</v>
      </c>
      <c r="BG48">
        <v>2.42</v>
      </c>
      <c r="BH48">
        <v>58.117899999999999</v>
      </c>
      <c r="BI48">
        <v>2647.580078125</v>
      </c>
      <c r="BJ48">
        <v>8.25</v>
      </c>
      <c r="BK48">
        <v>2100.6201171875</v>
      </c>
      <c r="BL48">
        <v>2.5</v>
      </c>
    </row>
    <row r="49" spans="1:64" x14ac:dyDescent="0.25">
      <c r="A49" s="2"/>
      <c r="B49" s="1">
        <v>12</v>
      </c>
      <c r="C49">
        <v>3806.74</v>
      </c>
      <c r="D49">
        <v>2810.02</v>
      </c>
      <c r="E49">
        <v>495.74</v>
      </c>
      <c r="F49">
        <v>2150.71</v>
      </c>
      <c r="G49">
        <v>3598.25</v>
      </c>
      <c r="H49">
        <v>56.64</v>
      </c>
      <c r="I49">
        <v>3791.28</v>
      </c>
      <c r="J49">
        <v>431.74</v>
      </c>
      <c r="K49">
        <v>154.88</v>
      </c>
      <c r="L49">
        <v>31520.86</v>
      </c>
      <c r="M49">
        <v>2889.05</v>
      </c>
      <c r="N49">
        <v>1604.85</v>
      </c>
      <c r="O49">
        <v>11.94</v>
      </c>
      <c r="P49">
        <v>13068.9</v>
      </c>
      <c r="Q49">
        <v>26705.88</v>
      </c>
      <c r="S49">
        <v>5178.58</v>
      </c>
      <c r="T49">
        <v>42.307498931884773</v>
      </c>
      <c r="U49">
        <v>175.24000549316409</v>
      </c>
      <c r="V49">
        <v>1169.469970703125</v>
      </c>
      <c r="W49">
        <v>29.520000457763668</v>
      </c>
      <c r="X49">
        <v>40.049999237060547</v>
      </c>
      <c r="Y49">
        <v>38.299999237060547</v>
      </c>
      <c r="Z49">
        <v>107.5100021362305</v>
      </c>
      <c r="AA49">
        <v>176.46000671386719</v>
      </c>
      <c r="AB49">
        <v>130.5</v>
      </c>
      <c r="AC49">
        <v>10850</v>
      </c>
      <c r="AD49">
        <v>1046.400024414062</v>
      </c>
      <c r="AE49">
        <v>189.5299987792969</v>
      </c>
      <c r="AF49">
        <v>139.7200012207031</v>
      </c>
      <c r="AG49">
        <v>106.94000244140619</v>
      </c>
      <c r="AH49">
        <v>45.880001068115227</v>
      </c>
      <c r="AI49">
        <v>3334.5</v>
      </c>
      <c r="AJ49">
        <v>84.459999084472656</v>
      </c>
      <c r="AK49">
        <v>151.36000061035159</v>
      </c>
      <c r="AL49">
        <v>6340</v>
      </c>
      <c r="AM49">
        <v>85.540000915527344</v>
      </c>
      <c r="AN49">
        <v>276</v>
      </c>
      <c r="AO49">
        <v>62.549999237060547</v>
      </c>
      <c r="AP49">
        <v>147.2200012207031</v>
      </c>
      <c r="AQ49">
        <v>48.375</v>
      </c>
      <c r="AR49">
        <v>677.70001220703125</v>
      </c>
      <c r="AS49">
        <v>47.279998779296882</v>
      </c>
      <c r="AT49">
        <v>34.364326477050781</v>
      </c>
      <c r="AU49">
        <v>91.879997253417969</v>
      </c>
      <c r="AV49">
        <v>4595</v>
      </c>
      <c r="AW49">
        <v>73.620002746582031</v>
      </c>
      <c r="AX49">
        <v>291.5</v>
      </c>
      <c r="AY49">
        <v>225.19999694824219</v>
      </c>
      <c r="AZ49">
        <v>27.889999389648441</v>
      </c>
      <c r="BA49">
        <v>478.79998779296881</v>
      </c>
      <c r="BB49">
        <v>62.270000457763672</v>
      </c>
      <c r="BC49">
        <v>220.46000671386719</v>
      </c>
      <c r="BD49">
        <v>114.01999664306641</v>
      </c>
      <c r="BE49">
        <v>98.75</v>
      </c>
      <c r="BF49">
        <v>83.639999389648438</v>
      </c>
      <c r="BG49">
        <v>2.4054000000000002</v>
      </c>
      <c r="BH49">
        <v>58.581400000000002</v>
      </c>
      <c r="BI49">
        <v>2673.610107421875</v>
      </c>
      <c r="BJ49">
        <v>7.75</v>
      </c>
      <c r="BK49">
        <v>2109.739990234375</v>
      </c>
      <c r="BL49">
        <v>2.52</v>
      </c>
    </row>
    <row r="50" spans="1:64" x14ac:dyDescent="0.25">
      <c r="A50" s="2">
        <v>2018</v>
      </c>
      <c r="B50" s="1">
        <v>1</v>
      </c>
      <c r="C50">
        <v>3878.33</v>
      </c>
      <c r="D50">
        <v>2992.99</v>
      </c>
      <c r="E50">
        <v>535.51</v>
      </c>
      <c r="F50">
        <v>2350.4899999999998</v>
      </c>
      <c r="G50">
        <v>3939.55</v>
      </c>
      <c r="H50">
        <v>57.27</v>
      </c>
      <c r="I50">
        <v>3757.93</v>
      </c>
      <c r="J50">
        <v>476.59</v>
      </c>
      <c r="K50">
        <v>154.49</v>
      </c>
      <c r="L50">
        <v>31762.46</v>
      </c>
      <c r="M50">
        <v>3083.44</v>
      </c>
      <c r="N50">
        <v>1626.94</v>
      </c>
      <c r="O50">
        <v>11.69</v>
      </c>
      <c r="P50">
        <v>14221.64</v>
      </c>
      <c r="Q50">
        <v>26148.68</v>
      </c>
      <c r="S50">
        <v>5506.9</v>
      </c>
      <c r="T50">
        <v>41.857498168945313</v>
      </c>
      <c r="U50">
        <v>199.75999450683591</v>
      </c>
      <c r="V50">
        <v>1450.890014648438</v>
      </c>
      <c r="W50">
        <v>32</v>
      </c>
      <c r="X50">
        <v>42.529998779296882</v>
      </c>
      <c r="Y50">
        <v>41.540000915527337</v>
      </c>
      <c r="Z50">
        <v>108.6699981689453</v>
      </c>
      <c r="AA50">
        <v>186.88999938964841</v>
      </c>
      <c r="AB50">
        <v>143.36000061035159</v>
      </c>
      <c r="AC50">
        <v>11608</v>
      </c>
      <c r="AD50">
        <v>1169.93994140625</v>
      </c>
      <c r="AE50">
        <v>200.8999938964844</v>
      </c>
      <c r="AF50">
        <v>138.19000244140619</v>
      </c>
      <c r="AG50">
        <v>115.6699981689453</v>
      </c>
      <c r="AH50">
        <v>47.590000152587891</v>
      </c>
      <c r="AI50">
        <v>3728</v>
      </c>
      <c r="AJ50">
        <v>81.449996948242188</v>
      </c>
      <c r="AK50">
        <v>169</v>
      </c>
      <c r="AL50">
        <v>5330</v>
      </c>
      <c r="AM50">
        <v>95.010002136230469</v>
      </c>
      <c r="AN50">
        <v>309</v>
      </c>
      <c r="AO50">
        <v>68.220001220703125</v>
      </c>
      <c r="AP50">
        <v>147</v>
      </c>
      <c r="AQ50">
        <v>61.450000762939453</v>
      </c>
      <c r="AR50">
        <v>727.70001220703125</v>
      </c>
      <c r="AS50">
        <v>51.590000152587891</v>
      </c>
      <c r="AT50">
        <v>35.142314910888672</v>
      </c>
      <c r="AU50">
        <v>86.339996337890625</v>
      </c>
      <c r="AV50">
        <v>4580</v>
      </c>
      <c r="AW50">
        <v>85.319999694824219</v>
      </c>
      <c r="AX50">
        <v>343.20001220703119</v>
      </c>
      <c r="AY50">
        <v>264.5</v>
      </c>
      <c r="AZ50">
        <v>28.739999771118161</v>
      </c>
      <c r="BA50">
        <v>565.20001220703125</v>
      </c>
      <c r="BB50">
        <v>70.86199951171875</v>
      </c>
      <c r="BC50">
        <v>236.7799987792969</v>
      </c>
      <c r="BD50">
        <v>124.23000335693359</v>
      </c>
      <c r="BE50">
        <v>106.59999847412109</v>
      </c>
      <c r="BF50">
        <v>87.300003051757813</v>
      </c>
      <c r="BG50">
        <v>2.72</v>
      </c>
      <c r="BH50">
        <v>57.046300000000002</v>
      </c>
      <c r="BI50">
        <v>2823.81005859375</v>
      </c>
      <c r="BJ50">
        <v>7.75</v>
      </c>
      <c r="BK50">
        <v>2289.989990234375</v>
      </c>
      <c r="BL50">
        <v>2.21</v>
      </c>
    </row>
    <row r="51" spans="1:64" x14ac:dyDescent="0.25">
      <c r="A51" s="2"/>
      <c r="B51" s="1">
        <v>2</v>
      </c>
      <c r="C51">
        <v>3938.44</v>
      </c>
      <c r="D51">
        <v>2940.73</v>
      </c>
      <c r="E51">
        <v>543.07000000000005</v>
      </c>
      <c r="F51">
        <v>2346.6999999999998</v>
      </c>
      <c r="G51">
        <v>3939.89</v>
      </c>
      <c r="H51">
        <v>57.79</v>
      </c>
      <c r="I51">
        <v>3686.27</v>
      </c>
      <c r="J51">
        <v>477.75</v>
      </c>
      <c r="K51">
        <v>156.19999999999999</v>
      </c>
      <c r="L51">
        <v>32080.53</v>
      </c>
      <c r="M51">
        <v>3132.6</v>
      </c>
      <c r="N51">
        <v>1648.7</v>
      </c>
      <c r="O51">
        <v>11.53</v>
      </c>
      <c r="P51">
        <v>14287.43</v>
      </c>
      <c r="Q51">
        <v>25779.54</v>
      </c>
      <c r="S51">
        <v>5521.41</v>
      </c>
      <c r="T51">
        <v>44.529998779296882</v>
      </c>
      <c r="U51">
        <v>209.1300048828125</v>
      </c>
      <c r="V51">
        <v>1512.449951171875</v>
      </c>
      <c r="W51">
        <v>32.099998474121087</v>
      </c>
      <c r="X51">
        <v>36.209999084472663</v>
      </c>
      <c r="Y51">
        <v>44.779998779296882</v>
      </c>
      <c r="Z51">
        <v>103.1600036621094</v>
      </c>
      <c r="AA51">
        <v>178.32000732421881</v>
      </c>
      <c r="AB51">
        <v>143.1600036621094</v>
      </c>
      <c r="AC51">
        <v>11159</v>
      </c>
      <c r="AD51">
        <v>1104.72998046875</v>
      </c>
      <c r="AE51">
        <v>182.27000427246091</v>
      </c>
      <c r="AF51">
        <v>129.8800048828125</v>
      </c>
      <c r="AG51">
        <v>115.5</v>
      </c>
      <c r="AH51">
        <v>43.220001220703118</v>
      </c>
      <c r="AI51">
        <v>3776.5</v>
      </c>
      <c r="AJ51">
        <v>77.019996643066406</v>
      </c>
      <c r="AK51">
        <v>175.75999450683591</v>
      </c>
      <c r="AL51">
        <v>4782</v>
      </c>
      <c r="AM51">
        <v>93.769996643066406</v>
      </c>
      <c r="AN51">
        <v>307.60000610351563</v>
      </c>
      <c r="AO51">
        <v>67.029998779296875</v>
      </c>
      <c r="AP51">
        <v>146.1000061035156</v>
      </c>
      <c r="AQ51">
        <v>60.5</v>
      </c>
      <c r="AR51">
        <v>710</v>
      </c>
      <c r="AS51">
        <v>50.669998168945313</v>
      </c>
      <c r="AT51">
        <v>34.449714660644531</v>
      </c>
      <c r="AU51">
        <v>78.519996643066406</v>
      </c>
      <c r="AV51">
        <v>4646</v>
      </c>
      <c r="AW51">
        <v>79.410003662109375</v>
      </c>
      <c r="AX51">
        <v>330.5</v>
      </c>
      <c r="AY51">
        <v>272.39999389648438</v>
      </c>
      <c r="AZ51">
        <v>28.715000152587891</v>
      </c>
      <c r="BA51">
        <v>594</v>
      </c>
      <c r="BB51">
        <v>68.61199951171875</v>
      </c>
      <c r="BC51">
        <v>226.1600036621094</v>
      </c>
      <c r="BD51">
        <v>122.94000244140619</v>
      </c>
      <c r="BE51">
        <v>90.010002136230469</v>
      </c>
      <c r="BF51">
        <v>75.739997863769531</v>
      </c>
      <c r="BG51">
        <v>2.87</v>
      </c>
      <c r="BH51">
        <v>56.183999999999997</v>
      </c>
      <c r="BI51">
        <v>2713.830078125</v>
      </c>
      <c r="BJ51">
        <v>7.5</v>
      </c>
      <c r="BK51">
        <v>2296.800048828125</v>
      </c>
      <c r="BL51">
        <v>2.2000000000000002</v>
      </c>
    </row>
    <row r="52" spans="1:64" x14ac:dyDescent="0.25">
      <c r="A52" s="2"/>
      <c r="B52" s="1">
        <v>3</v>
      </c>
      <c r="C52">
        <v>3956.07</v>
      </c>
      <c r="D52">
        <v>2874.27</v>
      </c>
      <c r="E52">
        <v>543.71</v>
      </c>
      <c r="F52">
        <v>2298.84</v>
      </c>
      <c r="G52">
        <v>3861.07</v>
      </c>
      <c r="H52">
        <v>58.18</v>
      </c>
      <c r="I52">
        <v>3747.03</v>
      </c>
      <c r="J52">
        <v>460.59</v>
      </c>
      <c r="K52">
        <v>157.69999999999999</v>
      </c>
      <c r="L52">
        <v>32257.71</v>
      </c>
      <c r="M52">
        <v>3059.79</v>
      </c>
      <c r="N52">
        <v>1656.79</v>
      </c>
      <c r="O52">
        <v>11.82</v>
      </c>
      <c r="P52">
        <v>13694.43</v>
      </c>
      <c r="Q52">
        <v>26341.88</v>
      </c>
      <c r="S52">
        <v>5373.94</v>
      </c>
      <c r="T52">
        <v>41.944999694824219</v>
      </c>
      <c r="U52">
        <v>216.08000183105469</v>
      </c>
      <c r="V52">
        <v>1447.339965820312</v>
      </c>
      <c r="W52">
        <v>29.989999771118161</v>
      </c>
      <c r="X52">
        <v>34.169998168945313</v>
      </c>
      <c r="Y52">
        <v>42.889999389648438</v>
      </c>
      <c r="Z52">
        <v>100.44000244140619</v>
      </c>
      <c r="AA52">
        <v>159.78999328613281</v>
      </c>
      <c r="AB52">
        <v>142.33000183105469</v>
      </c>
      <c r="AC52">
        <v>10760</v>
      </c>
      <c r="AD52">
        <v>1031.7900390625</v>
      </c>
      <c r="AE52">
        <v>178.24000549316409</v>
      </c>
      <c r="AF52">
        <v>128.1499938964844</v>
      </c>
      <c r="AG52">
        <v>109.9700012207031</v>
      </c>
      <c r="AH52">
        <v>43.430000305175781</v>
      </c>
      <c r="AI52">
        <v>3961</v>
      </c>
      <c r="AJ52">
        <v>77.370002746582031</v>
      </c>
      <c r="AK52">
        <v>175.1600036621094</v>
      </c>
      <c r="AL52">
        <v>4680</v>
      </c>
      <c r="AM52">
        <v>91.269996643066406</v>
      </c>
      <c r="AN52">
        <v>294.14999389648438</v>
      </c>
      <c r="AO52">
        <v>66.44000244140625</v>
      </c>
      <c r="AP52">
        <v>143.5</v>
      </c>
      <c r="AQ52">
        <v>57.897499084472663</v>
      </c>
      <c r="AR52">
        <v>737.5999755859375</v>
      </c>
      <c r="AS52">
        <v>45.75</v>
      </c>
      <c r="AT52">
        <v>33.671726226806641</v>
      </c>
      <c r="AU52">
        <v>79.279998779296875</v>
      </c>
      <c r="AV52">
        <v>4520</v>
      </c>
      <c r="AW52">
        <v>75.870002746582031</v>
      </c>
      <c r="AX52">
        <v>313.89999389648438</v>
      </c>
      <c r="AY52">
        <v>253.57000732421881</v>
      </c>
      <c r="AZ52">
        <v>28.370000839233398</v>
      </c>
      <c r="BA52">
        <v>611.5999755859375</v>
      </c>
      <c r="BB52">
        <v>53.226001739501953</v>
      </c>
      <c r="BC52">
        <v>214</v>
      </c>
      <c r="BD52">
        <v>119.620002746582</v>
      </c>
      <c r="BE52">
        <v>88.970001220703125</v>
      </c>
      <c r="BF52">
        <v>74.610000610351563</v>
      </c>
      <c r="BG52">
        <v>2.74</v>
      </c>
      <c r="BH52">
        <v>56.374200000000002</v>
      </c>
      <c r="BI52">
        <v>2640.8701171875</v>
      </c>
      <c r="BJ52">
        <v>7.25</v>
      </c>
      <c r="BK52">
        <v>2285.530029296875</v>
      </c>
      <c r="BL52">
        <v>2.36</v>
      </c>
    </row>
    <row r="53" spans="1:64" x14ac:dyDescent="0.25">
      <c r="A53" s="2"/>
      <c r="B53" s="1">
        <v>4</v>
      </c>
      <c r="C53">
        <v>3939.88</v>
      </c>
      <c r="D53">
        <v>3163.04</v>
      </c>
      <c r="E53">
        <v>546.23</v>
      </c>
      <c r="F53">
        <v>2341.02</v>
      </c>
      <c r="G53">
        <v>3925.39</v>
      </c>
      <c r="H53">
        <v>58.57</v>
      </c>
      <c r="I53">
        <v>4093.72</v>
      </c>
      <c r="J53">
        <v>468.61</v>
      </c>
      <c r="K53">
        <v>169.21</v>
      </c>
      <c r="L53">
        <v>32225.77</v>
      </c>
      <c r="M53">
        <v>3250.09</v>
      </c>
      <c r="N53">
        <v>1648.94</v>
      </c>
      <c r="O53">
        <v>12.42</v>
      </c>
      <c r="P53">
        <v>14498.49</v>
      </c>
      <c r="Q53">
        <v>28794.25</v>
      </c>
      <c r="S53">
        <v>5283.91</v>
      </c>
      <c r="T53">
        <v>41.314998626708977</v>
      </c>
      <c r="U53">
        <v>221.6000061035156</v>
      </c>
      <c r="V53">
        <v>1566.130004882812</v>
      </c>
      <c r="W53">
        <v>29.920000076293949</v>
      </c>
      <c r="X53">
        <v>31.389999389648441</v>
      </c>
      <c r="Y53">
        <v>44.290000915527337</v>
      </c>
      <c r="Z53">
        <v>100.3300018310547</v>
      </c>
      <c r="AA53">
        <v>172</v>
      </c>
      <c r="AB53">
        <v>145.92999267578119</v>
      </c>
      <c r="AC53">
        <v>10814</v>
      </c>
      <c r="AD53">
        <v>1017.330017089844</v>
      </c>
      <c r="AE53">
        <v>184.80000305175781</v>
      </c>
      <c r="AF53">
        <v>126.4899978637695</v>
      </c>
      <c r="AG53">
        <v>108.7799987792969</v>
      </c>
      <c r="AH53">
        <v>43.209999084472663</v>
      </c>
      <c r="AI53">
        <v>4156.5</v>
      </c>
      <c r="AJ53">
        <v>81.069999694824219</v>
      </c>
      <c r="AK53">
        <v>178.27000427246091</v>
      </c>
      <c r="AL53">
        <v>4902</v>
      </c>
      <c r="AM53">
        <v>93.519996643066406</v>
      </c>
      <c r="AN53">
        <v>296.39999389648438</v>
      </c>
      <c r="AO53">
        <v>68.389999389648438</v>
      </c>
      <c r="AP53">
        <v>161.1600036621094</v>
      </c>
      <c r="AQ53">
        <v>56.224998474121087</v>
      </c>
      <c r="AR53">
        <v>770</v>
      </c>
      <c r="AS53">
        <v>45.669998168945313</v>
      </c>
      <c r="AT53">
        <v>34.734344482421882</v>
      </c>
      <c r="AU53">
        <v>72.339996337890625</v>
      </c>
      <c r="AV53">
        <v>3995</v>
      </c>
      <c r="AW53">
        <v>74.610000610351563</v>
      </c>
      <c r="AX53">
        <v>383</v>
      </c>
      <c r="AY53">
        <v>226.99000549316409</v>
      </c>
      <c r="AZ53">
        <v>29.440000534057621</v>
      </c>
      <c r="BA53">
        <v>671.04998779296875</v>
      </c>
      <c r="BB53">
        <v>58.779998779296882</v>
      </c>
      <c r="BC53">
        <v>236.3999938964844</v>
      </c>
      <c r="BD53">
        <v>126.879997253418</v>
      </c>
      <c r="BE53">
        <v>88.459999084472656</v>
      </c>
      <c r="BF53">
        <v>77.75</v>
      </c>
      <c r="BG53">
        <v>2.95</v>
      </c>
      <c r="BH53">
        <v>57.284999999999997</v>
      </c>
      <c r="BI53">
        <v>2648.050048828125</v>
      </c>
      <c r="BJ53">
        <v>7.25</v>
      </c>
      <c r="BK53">
        <v>2301.489990234375</v>
      </c>
      <c r="BL53">
        <v>2.41</v>
      </c>
    </row>
    <row r="54" spans="1:64" x14ac:dyDescent="0.25">
      <c r="A54" s="2"/>
      <c r="B54" s="1">
        <v>5</v>
      </c>
      <c r="C54">
        <v>3959.38</v>
      </c>
      <c r="D54">
        <v>3319</v>
      </c>
      <c r="E54">
        <v>543.04999999999995</v>
      </c>
      <c r="F54">
        <v>2342.09</v>
      </c>
      <c r="G54">
        <v>3936.65</v>
      </c>
      <c r="H54">
        <v>58.83</v>
      </c>
      <c r="I54">
        <v>4020.03</v>
      </c>
      <c r="J54">
        <v>466.87</v>
      </c>
      <c r="K54">
        <v>170.28</v>
      </c>
      <c r="L54">
        <v>32336.65</v>
      </c>
      <c r="M54">
        <v>3187.77</v>
      </c>
      <c r="N54">
        <v>1659.15</v>
      </c>
      <c r="O54">
        <v>12.55</v>
      </c>
      <c r="P54">
        <v>15107.54</v>
      </c>
      <c r="Q54">
        <v>28716.42</v>
      </c>
      <c r="S54">
        <v>5230.33</v>
      </c>
      <c r="T54">
        <v>46.717498779296882</v>
      </c>
      <c r="U54">
        <v>249.2799987792969</v>
      </c>
      <c r="V54">
        <v>1629.619995117188</v>
      </c>
      <c r="W54">
        <v>29.04000091552734</v>
      </c>
      <c r="X54">
        <v>31.180000305175781</v>
      </c>
      <c r="Y54">
        <v>42.709999084472663</v>
      </c>
      <c r="Z54">
        <v>99.470001220703125</v>
      </c>
      <c r="AA54">
        <v>191.7799987792969</v>
      </c>
      <c r="AB54">
        <v>145</v>
      </c>
      <c r="AC54">
        <v>11111</v>
      </c>
      <c r="AD54">
        <v>1084.989990234375</v>
      </c>
      <c r="AE54">
        <v>186.55000305175781</v>
      </c>
      <c r="AF54">
        <v>119.620002746582</v>
      </c>
      <c r="AG54">
        <v>107.0100021362305</v>
      </c>
      <c r="AH54">
        <v>43</v>
      </c>
      <c r="AI54">
        <v>4209</v>
      </c>
      <c r="AJ54">
        <v>85.040000915527344</v>
      </c>
      <c r="AK54">
        <v>190.1199951171875</v>
      </c>
      <c r="AL54">
        <v>5111</v>
      </c>
      <c r="AM54">
        <v>98.839996337890625</v>
      </c>
      <c r="AN54">
        <v>282.39999389648438</v>
      </c>
      <c r="AO54">
        <v>71.800003051757813</v>
      </c>
      <c r="AP54">
        <v>163.1499938964844</v>
      </c>
      <c r="AQ54">
        <v>63.047500610351563</v>
      </c>
      <c r="AR54">
        <v>838.20001220703125</v>
      </c>
      <c r="AS54">
        <v>46.720001220703118</v>
      </c>
      <c r="AT54">
        <v>34.089183807373047</v>
      </c>
      <c r="AU54">
        <v>73.169998168945313</v>
      </c>
      <c r="AV54">
        <v>3750</v>
      </c>
      <c r="AW54">
        <v>82.069999694824219</v>
      </c>
      <c r="AX54">
        <v>385.29998779296881</v>
      </c>
      <c r="AY54">
        <v>222.36000061035159</v>
      </c>
      <c r="AZ54">
        <v>28.629999160766602</v>
      </c>
      <c r="BA54">
        <v>666.5</v>
      </c>
      <c r="BB54">
        <v>56.945999145507813</v>
      </c>
      <c r="BC54">
        <v>241.50999450683591</v>
      </c>
      <c r="BD54">
        <v>130.7200012207031</v>
      </c>
      <c r="BE54">
        <v>82.540000915527344</v>
      </c>
      <c r="BF54">
        <v>81.239997863769531</v>
      </c>
      <c r="BG54">
        <v>2.83</v>
      </c>
      <c r="BH54">
        <v>63.485999999999997</v>
      </c>
      <c r="BI54">
        <v>2705.27001953125</v>
      </c>
      <c r="BJ54">
        <v>7.25</v>
      </c>
      <c r="BK54">
        <v>2302.8798828125</v>
      </c>
      <c r="BL54">
        <v>2.42</v>
      </c>
    </row>
    <row r="55" spans="1:64" x14ac:dyDescent="0.25">
      <c r="A55" s="2"/>
      <c r="B55" s="1">
        <v>6</v>
      </c>
      <c r="C55">
        <v>3952.45</v>
      </c>
      <c r="D55">
        <v>3273.31</v>
      </c>
      <c r="E55">
        <v>552.09</v>
      </c>
      <c r="F55">
        <v>2363.25</v>
      </c>
      <c r="G55">
        <v>3977.5</v>
      </c>
      <c r="H55">
        <v>59.03</v>
      </c>
      <c r="I55">
        <v>4035</v>
      </c>
      <c r="J55">
        <v>462.93</v>
      </c>
      <c r="K55">
        <v>172.85</v>
      </c>
      <c r="L55">
        <v>32272.67</v>
      </c>
      <c r="M55">
        <v>3284.8</v>
      </c>
      <c r="N55">
        <v>1655.75</v>
      </c>
      <c r="O55">
        <v>12.71</v>
      </c>
      <c r="P55">
        <v>15164.72</v>
      </c>
      <c r="Q55">
        <v>28972.35</v>
      </c>
      <c r="S55">
        <v>5074.97</v>
      </c>
      <c r="T55">
        <v>46.277500152587891</v>
      </c>
      <c r="U55">
        <v>243.80999755859381</v>
      </c>
      <c r="V55">
        <v>1699.800048828125</v>
      </c>
      <c r="W55">
        <v>28.190000534057621</v>
      </c>
      <c r="X55">
        <v>32.810001373291023</v>
      </c>
      <c r="Y55">
        <v>43.029998779296882</v>
      </c>
      <c r="Z55">
        <v>104.80999755859381</v>
      </c>
      <c r="AA55">
        <v>194.32000732421881</v>
      </c>
      <c r="AB55">
        <v>141.00999450683591</v>
      </c>
      <c r="AC55">
        <v>11399</v>
      </c>
      <c r="AD55">
        <v>1115.650024414062</v>
      </c>
      <c r="AE55">
        <v>195.1000061035156</v>
      </c>
      <c r="AF55">
        <v>121.3399963378906</v>
      </c>
      <c r="AG55">
        <v>104.1999969482422</v>
      </c>
      <c r="AH55">
        <v>43.860000610351563</v>
      </c>
      <c r="AI55">
        <v>4350</v>
      </c>
      <c r="AJ55">
        <v>85.330001831054688</v>
      </c>
      <c r="AK55">
        <v>196.52000427246091</v>
      </c>
      <c r="AL55">
        <v>4600</v>
      </c>
      <c r="AM55">
        <v>98.610000610351563</v>
      </c>
      <c r="AN55">
        <v>278.10000610351563</v>
      </c>
      <c r="AO55">
        <v>79.680000305175781</v>
      </c>
      <c r="AP55">
        <v>151.8399963378906</v>
      </c>
      <c r="AQ55">
        <v>59.224998474121087</v>
      </c>
      <c r="AR55">
        <v>852.79998779296875</v>
      </c>
      <c r="AS55">
        <v>44.060001373291023</v>
      </c>
      <c r="AT55">
        <v>34.421253204345703</v>
      </c>
      <c r="AU55">
        <v>78.05999755859375</v>
      </c>
      <c r="AV55">
        <v>4206</v>
      </c>
      <c r="AW55">
        <v>83.269996643066406</v>
      </c>
      <c r="AX55">
        <v>396.14999389648438</v>
      </c>
      <c r="AY55">
        <v>218</v>
      </c>
      <c r="AZ55">
        <v>28.479999542236332</v>
      </c>
      <c r="BA55">
        <v>675.95001220703125</v>
      </c>
      <c r="BB55">
        <v>68.589996337890625</v>
      </c>
      <c r="BC55">
        <v>245.3399963378906</v>
      </c>
      <c r="BD55">
        <v>132.44999694824219</v>
      </c>
      <c r="BE55">
        <v>85.650001525878906</v>
      </c>
      <c r="BF55">
        <v>82.730003356933594</v>
      </c>
      <c r="BG55">
        <v>2.85</v>
      </c>
      <c r="BH55">
        <v>62.018799999999999</v>
      </c>
      <c r="BI55">
        <v>2718.3701171875</v>
      </c>
      <c r="BJ55">
        <v>7.25</v>
      </c>
      <c r="BK55">
        <v>2295.949951171875</v>
      </c>
      <c r="BL55">
        <v>2.2999999999999998</v>
      </c>
    </row>
    <row r="56" spans="1:64" x14ac:dyDescent="0.25">
      <c r="A56" s="2"/>
      <c r="B56" s="1">
        <v>7</v>
      </c>
      <c r="C56">
        <v>3978.28</v>
      </c>
      <c r="D56">
        <v>3257.98</v>
      </c>
      <c r="E56">
        <v>571.21</v>
      </c>
      <c r="F56">
        <v>2447.2800000000002</v>
      </c>
      <c r="G56">
        <v>4120.34</v>
      </c>
      <c r="H56">
        <v>59.63</v>
      </c>
      <c r="I56">
        <v>4055.15</v>
      </c>
      <c r="J56">
        <v>471.19</v>
      </c>
      <c r="K56">
        <v>172.37</v>
      </c>
      <c r="L56">
        <v>32431.27</v>
      </c>
      <c r="M56">
        <v>3131.27</v>
      </c>
      <c r="N56">
        <v>1653.26</v>
      </c>
      <c r="O56">
        <v>12.68</v>
      </c>
      <c r="P56">
        <v>15282.55</v>
      </c>
      <c r="Q56">
        <v>29080.44</v>
      </c>
      <c r="S56">
        <v>5253.41</v>
      </c>
      <c r="T56">
        <v>47.572498321533203</v>
      </c>
      <c r="U56">
        <v>244.67999267578119</v>
      </c>
      <c r="V56">
        <v>1777.43994140625</v>
      </c>
      <c r="W56">
        <v>30.879999160766602</v>
      </c>
      <c r="X56">
        <v>35.779998779296882</v>
      </c>
      <c r="Y56">
        <v>42.290000915527337</v>
      </c>
      <c r="Z56">
        <v>113.55999755859381</v>
      </c>
      <c r="AA56">
        <v>172.58000183105469</v>
      </c>
      <c r="AB56">
        <v>143.78999328613281</v>
      </c>
      <c r="AC56">
        <v>10882</v>
      </c>
      <c r="AD56">
        <v>1217.260009765625</v>
      </c>
      <c r="AE56">
        <v>197.52000427246091</v>
      </c>
      <c r="AF56">
        <v>132.52000427246091</v>
      </c>
      <c r="AG56">
        <v>114.9499969482422</v>
      </c>
      <c r="AH56">
        <v>46.630001068115227</v>
      </c>
      <c r="AI56">
        <v>4451.5</v>
      </c>
      <c r="AJ56">
        <v>98.80999755859375</v>
      </c>
      <c r="AK56">
        <v>198</v>
      </c>
      <c r="AL56">
        <v>4128</v>
      </c>
      <c r="AM56">
        <v>106.0800018310547</v>
      </c>
      <c r="AN56">
        <v>263.79998779296881</v>
      </c>
      <c r="AO56">
        <v>76.910003662109375</v>
      </c>
      <c r="AP56">
        <v>162.3999938964844</v>
      </c>
      <c r="AQ56">
        <v>61.215000152587891</v>
      </c>
      <c r="AR56">
        <v>924.4000244140625</v>
      </c>
      <c r="AS56">
        <v>47.680000305175781</v>
      </c>
      <c r="AT56">
        <v>37.884250640869141</v>
      </c>
      <c r="AU56">
        <v>80.879997253417969</v>
      </c>
      <c r="AV56">
        <v>4469</v>
      </c>
      <c r="AW56">
        <v>82.139999389648438</v>
      </c>
      <c r="AX56">
        <v>419</v>
      </c>
      <c r="AY56">
        <v>214.86000061035159</v>
      </c>
      <c r="AZ56">
        <v>28.989999771118161</v>
      </c>
      <c r="BA56">
        <v>721.4000244140625</v>
      </c>
      <c r="BB56">
        <v>59.627998352050781</v>
      </c>
      <c r="BC56">
        <v>253.2200012207031</v>
      </c>
      <c r="BD56">
        <v>136.74000549316409</v>
      </c>
      <c r="BE56">
        <v>89.230003356933594</v>
      </c>
      <c r="BF56">
        <v>81.510002136230469</v>
      </c>
      <c r="BG56">
        <v>2.96</v>
      </c>
      <c r="BH56">
        <v>63.139400000000002</v>
      </c>
      <c r="BI56">
        <v>2816.2900390625</v>
      </c>
      <c r="BJ56">
        <v>7.25</v>
      </c>
      <c r="BK56">
        <v>2321.110107421875</v>
      </c>
      <c r="BL56">
        <v>2.5</v>
      </c>
    </row>
    <row r="57" spans="1:64" x14ac:dyDescent="0.25">
      <c r="A57" s="2"/>
      <c r="B57" s="1">
        <v>8</v>
      </c>
      <c r="C57">
        <v>3872.62</v>
      </c>
      <c r="D57">
        <v>3538.71</v>
      </c>
      <c r="E57">
        <v>564.79</v>
      </c>
      <c r="F57">
        <v>2469.77</v>
      </c>
      <c r="G57">
        <v>4156.42</v>
      </c>
      <c r="H57">
        <v>59.32</v>
      </c>
      <c r="I57">
        <v>4183.3999999999996</v>
      </c>
      <c r="J57">
        <v>469.41</v>
      </c>
      <c r="K57">
        <v>184.47</v>
      </c>
      <c r="L57">
        <v>31725.55</v>
      </c>
      <c r="M57">
        <v>3293.98</v>
      </c>
      <c r="N57">
        <v>1623.35</v>
      </c>
      <c r="O57">
        <v>13.54</v>
      </c>
      <c r="P57">
        <v>16676.259999999998</v>
      </c>
      <c r="Q57">
        <v>31138.91</v>
      </c>
      <c r="S57">
        <v>4892.78</v>
      </c>
      <c r="T57">
        <v>56.907501220703118</v>
      </c>
      <c r="U57">
        <v>263.510009765625</v>
      </c>
      <c r="V57">
        <v>2012.7099609375</v>
      </c>
      <c r="W57">
        <v>30.930000305175781</v>
      </c>
      <c r="X57">
        <v>36.990001678466797</v>
      </c>
      <c r="Y57">
        <v>47.770000457763672</v>
      </c>
      <c r="Z57">
        <v>112.01999664306641</v>
      </c>
      <c r="AA57">
        <v>175.72999572753909</v>
      </c>
      <c r="AB57">
        <v>149.94999694824219</v>
      </c>
      <c r="AC57">
        <v>11220</v>
      </c>
      <c r="AD57">
        <v>1218.18994140625</v>
      </c>
      <c r="AE57">
        <v>200.77000427246091</v>
      </c>
      <c r="AF57">
        <v>134.69000244140619</v>
      </c>
      <c r="AG57">
        <v>114.5800018310547</v>
      </c>
      <c r="AH57">
        <v>44.569999694824219</v>
      </c>
      <c r="AI57">
        <v>4700.5</v>
      </c>
      <c r="AJ57">
        <v>105.65000152587891</v>
      </c>
      <c r="AK57">
        <v>215.55999755859381</v>
      </c>
      <c r="AL57">
        <v>4057</v>
      </c>
      <c r="AM57">
        <v>112.3300018310547</v>
      </c>
      <c r="AN57">
        <v>261.95001220703119</v>
      </c>
      <c r="AO57">
        <v>82.199996948242188</v>
      </c>
      <c r="AP57">
        <v>165.6600036621094</v>
      </c>
      <c r="AQ57">
        <v>70.169998168945313</v>
      </c>
      <c r="AR57">
        <v>1083</v>
      </c>
      <c r="AS57">
        <v>48.580001831054688</v>
      </c>
      <c r="AT57">
        <v>39.392787933349609</v>
      </c>
      <c r="AU57">
        <v>82.949996948242188</v>
      </c>
      <c r="AV57">
        <v>4373</v>
      </c>
      <c r="AW57">
        <v>92.330001831054688</v>
      </c>
      <c r="AX57">
        <v>435.70001220703119</v>
      </c>
      <c r="AY57">
        <v>182</v>
      </c>
      <c r="AZ57">
        <v>28.739999771118161</v>
      </c>
      <c r="BA57">
        <v>783.0999755859375</v>
      </c>
      <c r="BB57">
        <v>60.332000732421882</v>
      </c>
      <c r="BC57">
        <v>268.45999145507813</v>
      </c>
      <c r="BD57">
        <v>146.88999938964841</v>
      </c>
      <c r="BE57">
        <v>95.860000610351563</v>
      </c>
      <c r="BF57">
        <v>80.169998168945313</v>
      </c>
      <c r="BG57">
        <v>2.86</v>
      </c>
      <c r="BH57">
        <v>62.349699999999999</v>
      </c>
      <c r="BI57">
        <v>2901.52001953125</v>
      </c>
      <c r="BJ57">
        <v>7.25</v>
      </c>
      <c r="BK57">
        <v>2345.85009765625</v>
      </c>
      <c r="BL57">
        <v>3.07</v>
      </c>
    </row>
    <row r="58" spans="1:64" x14ac:dyDescent="0.25">
      <c r="A58" s="2"/>
      <c r="B58" s="1">
        <v>9</v>
      </c>
      <c r="C58">
        <v>3895.05</v>
      </c>
      <c r="D58">
        <v>3358.48</v>
      </c>
      <c r="E58">
        <v>594.75</v>
      </c>
      <c r="F58">
        <v>2600.31</v>
      </c>
      <c r="G58">
        <v>4370.07</v>
      </c>
      <c r="H58">
        <v>59.57</v>
      </c>
      <c r="I58">
        <v>4282.08</v>
      </c>
      <c r="J58">
        <v>494.56</v>
      </c>
      <c r="K58">
        <v>179.63</v>
      </c>
      <c r="L58">
        <v>31964.35</v>
      </c>
      <c r="M58">
        <v>3228.13</v>
      </c>
      <c r="N58">
        <v>1633.32</v>
      </c>
      <c r="O58">
        <v>13.23</v>
      </c>
      <c r="P58">
        <v>16038.44</v>
      </c>
      <c r="Q58">
        <v>30189.01</v>
      </c>
      <c r="S58">
        <v>5302.72</v>
      </c>
      <c r="T58">
        <v>56.435001373291023</v>
      </c>
      <c r="U58">
        <v>269.95001220703119</v>
      </c>
      <c r="V58">
        <v>2003</v>
      </c>
      <c r="W58">
        <v>29.45999908447266</v>
      </c>
      <c r="X58">
        <v>35.409999847412109</v>
      </c>
      <c r="Y58">
        <v>48.650001525878913</v>
      </c>
      <c r="Z58">
        <v>116.94000244140619</v>
      </c>
      <c r="AA58">
        <v>164.46000671386719</v>
      </c>
      <c r="AB58">
        <v>162.61000061035159</v>
      </c>
      <c r="AC58">
        <v>11388</v>
      </c>
      <c r="AD58">
        <v>1193.469970703125</v>
      </c>
      <c r="AE58">
        <v>207.1499938964844</v>
      </c>
      <c r="AF58">
        <v>138.16999816894531</v>
      </c>
      <c r="AG58">
        <v>112.8399963378906</v>
      </c>
      <c r="AH58">
        <v>46.189998626708977</v>
      </c>
      <c r="AI58">
        <v>5022</v>
      </c>
      <c r="AJ58">
        <v>107.30999755859381</v>
      </c>
      <c r="AK58">
        <v>222.61000061035159</v>
      </c>
      <c r="AL58">
        <v>3835</v>
      </c>
      <c r="AM58">
        <v>114.370002746582</v>
      </c>
      <c r="AN58">
        <v>272.5</v>
      </c>
      <c r="AO58">
        <v>84.720001220703125</v>
      </c>
      <c r="AP58">
        <v>177.8999938964844</v>
      </c>
      <c r="AQ58">
        <v>70.254997253417969</v>
      </c>
      <c r="AR58">
        <v>1168.199951171875</v>
      </c>
      <c r="AS58">
        <v>51.560001373291023</v>
      </c>
      <c r="AT58">
        <v>41.812145233154297</v>
      </c>
      <c r="AU58">
        <v>83.230003356933594</v>
      </c>
      <c r="AV58">
        <v>4128</v>
      </c>
      <c r="AW58">
        <v>87.839996337890625</v>
      </c>
      <c r="AX58">
        <v>493</v>
      </c>
      <c r="AY58">
        <v>203.32000732421881</v>
      </c>
      <c r="AZ58">
        <v>27.42499923706055</v>
      </c>
      <c r="BA58">
        <v>835.4000244140625</v>
      </c>
      <c r="BB58">
        <v>52.953998565673828</v>
      </c>
      <c r="BC58">
        <v>266.04000854492188</v>
      </c>
      <c r="BD58">
        <v>150.0899963378906</v>
      </c>
      <c r="BE58">
        <v>93.910003662109375</v>
      </c>
      <c r="BF58">
        <v>85.019996643066406</v>
      </c>
      <c r="BG58">
        <v>3.05</v>
      </c>
      <c r="BH58">
        <v>68.044700000000006</v>
      </c>
      <c r="BI58">
        <v>2913.97998046875</v>
      </c>
      <c r="BJ58">
        <v>7.5</v>
      </c>
      <c r="BK58">
        <v>2475.360107421875</v>
      </c>
      <c r="BL58">
        <v>3.39</v>
      </c>
    </row>
    <row r="59" spans="1:64" x14ac:dyDescent="0.25">
      <c r="A59" s="2"/>
      <c r="B59" s="1">
        <v>10</v>
      </c>
      <c r="C59">
        <v>3911.16</v>
      </c>
      <c r="D59">
        <v>2976.96</v>
      </c>
      <c r="E59">
        <v>578.39</v>
      </c>
      <c r="F59">
        <v>2495.64</v>
      </c>
      <c r="G59">
        <v>4204.21</v>
      </c>
      <c r="H59">
        <v>59.89</v>
      </c>
      <c r="I59">
        <v>4305.84</v>
      </c>
      <c r="J59">
        <v>472.46</v>
      </c>
      <c r="K59">
        <v>179.05</v>
      </c>
      <c r="L59">
        <v>32096.880000000001</v>
      </c>
      <c r="M59">
        <v>2915.29</v>
      </c>
      <c r="N59">
        <v>1635.83</v>
      </c>
      <c r="O59">
        <v>13.24</v>
      </c>
      <c r="P59">
        <v>14636.37</v>
      </c>
      <c r="Q59">
        <v>30041.25</v>
      </c>
      <c r="S59">
        <v>4867.68</v>
      </c>
      <c r="T59">
        <v>54.715000152587891</v>
      </c>
      <c r="U59">
        <v>245.75999450683591</v>
      </c>
      <c r="V59">
        <v>1598.010009765625</v>
      </c>
      <c r="W59">
        <v>27.5</v>
      </c>
      <c r="X59">
        <v>38.139999389648438</v>
      </c>
      <c r="Y59">
        <v>45.75</v>
      </c>
      <c r="Z59">
        <v>114.8300018310547</v>
      </c>
      <c r="AA59">
        <v>151.78999328613281</v>
      </c>
      <c r="AB59">
        <v>155.4700012207031</v>
      </c>
      <c r="AC59">
        <v>11000</v>
      </c>
      <c r="AD59">
        <v>1076.77001953125</v>
      </c>
      <c r="AE59">
        <v>175.8800048828125</v>
      </c>
      <c r="AF59">
        <v>139.99000549316409</v>
      </c>
      <c r="AG59">
        <v>109.01999664306641</v>
      </c>
      <c r="AH59">
        <v>47.880001068115227</v>
      </c>
      <c r="AI59">
        <v>4945</v>
      </c>
      <c r="AJ59">
        <v>108.44000244140619</v>
      </c>
      <c r="AK59">
        <v>197.66999816894531</v>
      </c>
      <c r="AL59">
        <v>3590</v>
      </c>
      <c r="AM59">
        <v>106.80999755859381</v>
      </c>
      <c r="AN59">
        <v>257.60000610351563</v>
      </c>
      <c r="AO59">
        <v>75.040000915527344</v>
      </c>
      <c r="AP59">
        <v>160.41999816894531</v>
      </c>
      <c r="AQ59">
        <v>52.707500457763672</v>
      </c>
      <c r="AR59">
        <v>1049.800048828125</v>
      </c>
      <c r="AS59">
        <v>48.840000152587891</v>
      </c>
      <c r="AT59">
        <v>40.853889465332031</v>
      </c>
      <c r="AU59">
        <v>88.680000305175781</v>
      </c>
      <c r="AV59">
        <v>4152</v>
      </c>
      <c r="AW59">
        <v>84.19000244140625</v>
      </c>
      <c r="AX59">
        <v>460.45001220703119</v>
      </c>
      <c r="AY59">
        <v>189.80000305175781</v>
      </c>
      <c r="AZ59">
        <v>26.569999694824219</v>
      </c>
      <c r="BA59">
        <v>784.4000244140625</v>
      </c>
      <c r="BB59">
        <v>67.463996887207031</v>
      </c>
      <c r="BC59">
        <v>261.35000610351563</v>
      </c>
      <c r="BD59">
        <v>137.8500061035156</v>
      </c>
      <c r="BE59">
        <v>100.2799987792969</v>
      </c>
      <c r="BF59">
        <v>79.680000305175781</v>
      </c>
      <c r="BG59">
        <v>3.15</v>
      </c>
      <c r="BH59">
        <v>65.5745</v>
      </c>
      <c r="BI59">
        <v>2711.739990234375</v>
      </c>
      <c r="BJ59">
        <v>7.5</v>
      </c>
      <c r="BK59">
        <v>2352.7099609375</v>
      </c>
      <c r="BL59">
        <v>3.55</v>
      </c>
    </row>
    <row r="60" spans="1:64" x14ac:dyDescent="0.25">
      <c r="A60" s="2"/>
      <c r="B60" s="1">
        <v>11</v>
      </c>
      <c r="C60">
        <v>3917.03</v>
      </c>
      <c r="D60">
        <v>3042.47</v>
      </c>
      <c r="E60">
        <v>583.11</v>
      </c>
      <c r="F60">
        <v>2535.04</v>
      </c>
      <c r="G60">
        <v>4261.6099999999997</v>
      </c>
      <c r="H60">
        <v>60.11</v>
      </c>
      <c r="I60">
        <v>4324.03</v>
      </c>
      <c r="J60">
        <v>471.3</v>
      </c>
      <c r="K60">
        <v>181.88</v>
      </c>
      <c r="L60">
        <v>32136.92</v>
      </c>
      <c r="M60">
        <v>3025.29</v>
      </c>
      <c r="N60">
        <v>1640.21</v>
      </c>
      <c r="O60">
        <v>13.41</v>
      </c>
      <c r="P60">
        <v>14701.14</v>
      </c>
      <c r="Q60">
        <v>30259.26</v>
      </c>
      <c r="S60">
        <v>4806.58</v>
      </c>
      <c r="T60">
        <v>44.645000457763672</v>
      </c>
      <c r="U60">
        <v>250.88999938964841</v>
      </c>
      <c r="V60">
        <v>1690.170043945312</v>
      </c>
      <c r="W60">
        <v>28.39999961853027</v>
      </c>
      <c r="X60">
        <v>39.009998321533203</v>
      </c>
      <c r="Y60">
        <v>47.869998931884773</v>
      </c>
      <c r="Z60">
        <v>115.4899978637695</v>
      </c>
      <c r="AA60">
        <v>140.61000061035159</v>
      </c>
      <c r="AB60">
        <v>161.28999328613281</v>
      </c>
      <c r="AC60">
        <v>12738</v>
      </c>
      <c r="AD60">
        <v>1094.430053710938</v>
      </c>
      <c r="AE60">
        <v>180.32000732421881</v>
      </c>
      <c r="AF60">
        <v>146.8999938964844</v>
      </c>
      <c r="AG60">
        <v>111.19000244140619</v>
      </c>
      <c r="AH60">
        <v>50.400001525878913</v>
      </c>
      <c r="AI60">
        <v>4896</v>
      </c>
      <c r="AJ60">
        <v>118.63999938964839</v>
      </c>
      <c r="AK60">
        <v>201.07000732421881</v>
      </c>
      <c r="AL60">
        <v>3500</v>
      </c>
      <c r="AM60">
        <v>110.88999938964839</v>
      </c>
      <c r="AN60">
        <v>247.55000305175781</v>
      </c>
      <c r="AO60">
        <v>75.120002746582031</v>
      </c>
      <c r="AP60">
        <v>158.36000061035159</v>
      </c>
      <c r="AQ60">
        <v>40.857498168945313</v>
      </c>
      <c r="AR60">
        <v>1127.199951171875</v>
      </c>
      <c r="AS60">
        <v>48.759998321533203</v>
      </c>
      <c r="AT60">
        <v>43.861480712890618</v>
      </c>
      <c r="AU60">
        <v>94.510002136230469</v>
      </c>
      <c r="AV60">
        <v>4827.5</v>
      </c>
      <c r="AW60">
        <v>85.80999755859375</v>
      </c>
      <c r="AX60">
        <v>423.10000610351563</v>
      </c>
      <c r="AY60">
        <v>194</v>
      </c>
      <c r="AZ60">
        <v>27.35000038146973</v>
      </c>
      <c r="BA60">
        <v>712.70001220703125</v>
      </c>
      <c r="BB60">
        <v>70.096000671386719</v>
      </c>
      <c r="BC60">
        <v>281.3599853515625</v>
      </c>
      <c r="BD60">
        <v>141.71000671386719</v>
      </c>
      <c r="BE60">
        <v>97.650001525878906</v>
      </c>
      <c r="BF60">
        <v>79.5</v>
      </c>
      <c r="BG60">
        <v>3.01</v>
      </c>
      <c r="BH60">
        <v>65.596199999999996</v>
      </c>
      <c r="BI60">
        <v>2760.169921875</v>
      </c>
      <c r="BJ60">
        <v>7.5</v>
      </c>
      <c r="BK60">
        <v>2392.5</v>
      </c>
      <c r="BL60">
        <v>3.83</v>
      </c>
    </row>
    <row r="61" spans="1:64" x14ac:dyDescent="0.25">
      <c r="A61" s="2"/>
      <c r="B61" s="1">
        <v>12</v>
      </c>
      <c r="C61">
        <v>3939.9</v>
      </c>
      <c r="D61">
        <v>2856.34</v>
      </c>
      <c r="E61">
        <v>569.73</v>
      </c>
      <c r="F61">
        <v>2523.67</v>
      </c>
      <c r="G61">
        <v>4239.09</v>
      </c>
      <c r="H61">
        <v>60.68</v>
      </c>
      <c r="I61">
        <v>4589.25</v>
      </c>
      <c r="J61">
        <v>460.15</v>
      </c>
      <c r="K61">
        <v>191.31</v>
      </c>
      <c r="L61">
        <v>32361.31</v>
      </c>
      <c r="M61">
        <v>2814.61</v>
      </c>
      <c r="N61">
        <v>1648.5</v>
      </c>
      <c r="O61">
        <v>14.07</v>
      </c>
      <c r="P61">
        <v>14017.92</v>
      </c>
      <c r="Q61">
        <v>31386.71</v>
      </c>
      <c r="S61">
        <v>4416.4799999999996</v>
      </c>
      <c r="T61">
        <v>39.435001373291023</v>
      </c>
      <c r="U61">
        <v>226.24000549316409</v>
      </c>
      <c r="V61">
        <v>1501.969970703125</v>
      </c>
      <c r="W61">
        <v>24.639999389648441</v>
      </c>
      <c r="X61">
        <v>34.049999237060547</v>
      </c>
      <c r="Y61">
        <v>43.330001831054688</v>
      </c>
      <c r="Z61">
        <v>109.65000152587891</v>
      </c>
      <c r="AA61">
        <v>131.0899963378906</v>
      </c>
      <c r="AB61">
        <v>153</v>
      </c>
      <c r="AC61">
        <v>13073</v>
      </c>
      <c r="AD61">
        <v>1035.609985351562</v>
      </c>
      <c r="AE61">
        <v>171.82000732421881</v>
      </c>
      <c r="AF61">
        <v>129.05000305175781</v>
      </c>
      <c r="AG61">
        <v>97.620002746582031</v>
      </c>
      <c r="AH61">
        <v>47.349998474121087</v>
      </c>
      <c r="AI61">
        <v>4955.5</v>
      </c>
      <c r="AJ61">
        <v>115.7200012207031</v>
      </c>
      <c r="AK61">
        <v>188.6499938964844</v>
      </c>
      <c r="AL61">
        <v>3475</v>
      </c>
      <c r="AM61">
        <v>101.5699996948242</v>
      </c>
      <c r="AN61">
        <v>236.8999938964844</v>
      </c>
      <c r="AO61">
        <v>74.139999389648438</v>
      </c>
      <c r="AP61">
        <v>157</v>
      </c>
      <c r="AQ61">
        <v>33.375</v>
      </c>
      <c r="AR61">
        <v>1126.800048828125</v>
      </c>
      <c r="AS61">
        <v>45.150001525878913</v>
      </c>
      <c r="AT61">
        <v>41.413661956787109</v>
      </c>
      <c r="AU61">
        <v>91.919998168945313</v>
      </c>
      <c r="AV61">
        <v>5392</v>
      </c>
      <c r="AW61">
        <v>84.089996337890625</v>
      </c>
      <c r="AX61">
        <v>425.95001220703119</v>
      </c>
      <c r="AY61">
        <v>186.5</v>
      </c>
      <c r="AZ61">
        <v>26.79999923706055</v>
      </c>
      <c r="BA61">
        <v>737.79998779296875</v>
      </c>
      <c r="BB61">
        <v>66.55999755859375</v>
      </c>
      <c r="BC61">
        <v>249.1199951171875</v>
      </c>
      <c r="BD61">
        <v>131.94000244140619</v>
      </c>
      <c r="BE61">
        <v>93.150001525878906</v>
      </c>
      <c r="BF61">
        <v>68.19000244140625</v>
      </c>
      <c r="BG61">
        <v>2.69</v>
      </c>
      <c r="BH61">
        <v>66.533500000000004</v>
      </c>
      <c r="BI61">
        <v>2506.85009765625</v>
      </c>
      <c r="BJ61">
        <v>7.75</v>
      </c>
      <c r="BK61">
        <v>2358.5</v>
      </c>
      <c r="BL61">
        <v>4.2699999999999996</v>
      </c>
    </row>
    <row r="62" spans="1:64" x14ac:dyDescent="0.25">
      <c r="A62" s="2">
        <v>2019</v>
      </c>
      <c r="B62" s="1">
        <v>1</v>
      </c>
      <c r="C62">
        <v>4016.55</v>
      </c>
      <c r="D62">
        <v>3071.03</v>
      </c>
      <c r="E62">
        <v>610.55999999999995</v>
      </c>
      <c r="F62">
        <v>2694.56</v>
      </c>
      <c r="G62">
        <v>4522.33</v>
      </c>
      <c r="H62">
        <v>61.48</v>
      </c>
      <c r="I62">
        <v>4506.41</v>
      </c>
      <c r="J62">
        <v>511.96</v>
      </c>
      <c r="K62">
        <v>183.79</v>
      </c>
      <c r="L62">
        <v>32954.71</v>
      </c>
      <c r="M62">
        <v>3002.89</v>
      </c>
      <c r="N62">
        <v>1669.72</v>
      </c>
      <c r="O62">
        <v>13.63</v>
      </c>
      <c r="P62">
        <v>14772.18</v>
      </c>
      <c r="Q62">
        <v>30439.09</v>
      </c>
      <c r="S62">
        <v>4925.79</v>
      </c>
      <c r="T62">
        <v>41.610000610351563</v>
      </c>
      <c r="U62">
        <v>247.82000732421881</v>
      </c>
      <c r="V62">
        <v>1718.72998046875</v>
      </c>
      <c r="W62">
        <v>28.469999313354489</v>
      </c>
      <c r="X62">
        <v>36.569999694824219</v>
      </c>
      <c r="Y62">
        <v>47.290000915527337</v>
      </c>
      <c r="Z62">
        <v>111.51999664306641</v>
      </c>
      <c r="AA62">
        <v>166.69000244140619</v>
      </c>
      <c r="AB62">
        <v>162.82000732421881</v>
      </c>
      <c r="AC62">
        <v>13596</v>
      </c>
      <c r="AD62">
        <v>1116.369995117188</v>
      </c>
      <c r="AE62">
        <v>183.5299987792969</v>
      </c>
      <c r="AF62">
        <v>133.08000183105469</v>
      </c>
      <c r="AG62">
        <v>103.5</v>
      </c>
      <c r="AH62">
        <v>48.130001068115227</v>
      </c>
      <c r="AI62">
        <v>5272.5</v>
      </c>
      <c r="AJ62">
        <v>119.86000061035161</v>
      </c>
      <c r="AK62">
        <v>211.1300048828125</v>
      </c>
      <c r="AL62">
        <v>4155</v>
      </c>
      <c r="AM62">
        <v>104.4300003051758</v>
      </c>
      <c r="AN62">
        <v>260.75</v>
      </c>
      <c r="AO62">
        <v>81.879997253417969</v>
      </c>
      <c r="AP62">
        <v>152.02000427246091</v>
      </c>
      <c r="AQ62">
        <v>35.9375</v>
      </c>
      <c r="AR62">
        <v>1145</v>
      </c>
      <c r="AS62">
        <v>50.229999542236328</v>
      </c>
      <c r="AT62">
        <v>40.275142669677727</v>
      </c>
      <c r="AU62">
        <v>96.470001220703125</v>
      </c>
      <c r="AV62">
        <v>5494</v>
      </c>
      <c r="AW62">
        <v>88.760002136230469</v>
      </c>
      <c r="AX62">
        <v>411.25</v>
      </c>
      <c r="AY62">
        <v>217.8999938964844</v>
      </c>
      <c r="AZ62">
        <v>27.354999542236332</v>
      </c>
      <c r="BA62">
        <v>806.9000244140625</v>
      </c>
      <c r="BB62">
        <v>61.403999328613281</v>
      </c>
      <c r="BC62">
        <v>270.20001220703119</v>
      </c>
      <c r="BD62">
        <v>135.00999450683591</v>
      </c>
      <c r="BE62">
        <v>95.830001831054688</v>
      </c>
      <c r="BF62">
        <v>73.279998779296875</v>
      </c>
      <c r="BG62">
        <v>2.63</v>
      </c>
      <c r="BH62">
        <v>67.079499999999996</v>
      </c>
      <c r="BI62">
        <v>2704.10009765625</v>
      </c>
      <c r="BJ62">
        <v>7.75</v>
      </c>
      <c r="BK62">
        <v>2521.10009765625</v>
      </c>
      <c r="BL62">
        <v>5</v>
      </c>
    </row>
    <row r="63" spans="1:64" x14ac:dyDescent="0.25">
      <c r="A63" s="2"/>
      <c r="B63" s="1">
        <v>2</v>
      </c>
      <c r="C63">
        <v>4032.68</v>
      </c>
      <c r="D63">
        <v>3158.92</v>
      </c>
      <c r="E63">
        <v>601.55999999999995</v>
      </c>
      <c r="F63">
        <v>2652.48</v>
      </c>
      <c r="G63">
        <v>4444.45</v>
      </c>
      <c r="H63">
        <v>61.74</v>
      </c>
      <c r="I63">
        <v>4546.26</v>
      </c>
      <c r="J63">
        <v>502.74</v>
      </c>
      <c r="K63">
        <v>183.51</v>
      </c>
      <c r="L63">
        <v>33008.15</v>
      </c>
      <c r="M63">
        <v>3018.64</v>
      </c>
      <c r="N63">
        <v>1675.53</v>
      </c>
      <c r="O63">
        <v>13.6</v>
      </c>
      <c r="P63">
        <v>14981.05</v>
      </c>
      <c r="Q63">
        <v>30473.46</v>
      </c>
      <c r="R63">
        <v>1003.45</v>
      </c>
      <c r="S63">
        <v>4874.3599999999997</v>
      </c>
      <c r="T63">
        <v>43.287498474121087</v>
      </c>
      <c r="U63">
        <v>262.5</v>
      </c>
      <c r="V63">
        <v>1639.829956054688</v>
      </c>
      <c r="W63">
        <v>29.079999923706051</v>
      </c>
      <c r="X63">
        <v>38.669998168945313</v>
      </c>
      <c r="Y63">
        <v>51.770000457763672</v>
      </c>
      <c r="Z63">
        <v>112.8399963378906</v>
      </c>
      <c r="AA63">
        <v>161.44999694824219</v>
      </c>
      <c r="AB63">
        <v>158.99000549316409</v>
      </c>
      <c r="AC63">
        <v>14114</v>
      </c>
      <c r="AD63">
        <v>1119.920043945312</v>
      </c>
      <c r="AE63">
        <v>185.13999938964841</v>
      </c>
      <c r="AF63">
        <v>136.63999938964841</v>
      </c>
      <c r="AG63">
        <v>104.36000061035161</v>
      </c>
      <c r="AH63">
        <v>45.340000152587891</v>
      </c>
      <c r="AI63">
        <v>5501</v>
      </c>
      <c r="AJ63">
        <v>126.2900009155273</v>
      </c>
      <c r="AK63">
        <v>224.77000427246091</v>
      </c>
      <c r="AL63">
        <v>3780</v>
      </c>
      <c r="AM63">
        <v>112.0299987792969</v>
      </c>
      <c r="AN63">
        <v>253</v>
      </c>
      <c r="AO63">
        <v>85.730003356933594</v>
      </c>
      <c r="AP63">
        <v>158.44000244140619</v>
      </c>
      <c r="AQ63">
        <v>38.564998626708977</v>
      </c>
      <c r="AR63">
        <v>1080.400024414062</v>
      </c>
      <c r="AS63">
        <v>52.130001068115227</v>
      </c>
      <c r="AT63">
        <v>41.129032135009773</v>
      </c>
      <c r="AU63">
        <v>98.550003051757813</v>
      </c>
      <c r="AV63">
        <v>5470</v>
      </c>
      <c r="AW63">
        <v>98.069999694824219</v>
      </c>
      <c r="AX63">
        <v>398.79998779296881</v>
      </c>
      <c r="AY63">
        <v>207.80000305175781</v>
      </c>
      <c r="AZ63">
        <v>25.690000534057621</v>
      </c>
      <c r="BA63">
        <v>776.0999755859375</v>
      </c>
      <c r="BB63">
        <v>63.976001739501953</v>
      </c>
      <c r="BC63">
        <v>242.2200012207031</v>
      </c>
      <c r="BD63">
        <v>148.1199951171875</v>
      </c>
      <c r="BE63">
        <v>98.989997863769531</v>
      </c>
      <c r="BF63">
        <v>79.029998779296875</v>
      </c>
      <c r="BG63">
        <v>2.73</v>
      </c>
      <c r="BH63">
        <v>65.357699999999994</v>
      </c>
      <c r="BI63">
        <v>2784.489990234375</v>
      </c>
      <c r="BJ63">
        <v>7.75</v>
      </c>
      <c r="BK63">
        <v>2485.27001953125</v>
      </c>
      <c r="BL63">
        <v>5.24</v>
      </c>
    </row>
    <row r="64" spans="1:64" x14ac:dyDescent="0.25">
      <c r="A64" s="2"/>
      <c r="B64" s="1">
        <v>3</v>
      </c>
      <c r="C64">
        <v>4066.42</v>
      </c>
      <c r="D64">
        <v>3175.6</v>
      </c>
      <c r="E64">
        <v>600.1</v>
      </c>
      <c r="F64">
        <v>2653.59</v>
      </c>
      <c r="G64">
        <v>4450.67</v>
      </c>
      <c r="H64">
        <v>62.14</v>
      </c>
      <c r="I64">
        <v>4479.46</v>
      </c>
      <c r="J64">
        <v>495.37</v>
      </c>
      <c r="K64">
        <v>182.43</v>
      </c>
      <c r="L64">
        <v>33374.519999999997</v>
      </c>
      <c r="M64">
        <v>3083.81</v>
      </c>
      <c r="N64">
        <v>1687.78</v>
      </c>
      <c r="O64">
        <v>13.51</v>
      </c>
      <c r="P64">
        <v>15520.13</v>
      </c>
      <c r="Q64">
        <v>30096.02</v>
      </c>
      <c r="R64">
        <v>1001.83</v>
      </c>
      <c r="S64">
        <v>4986.8599999999997</v>
      </c>
      <c r="T64">
        <v>47.487499237060547</v>
      </c>
      <c r="U64">
        <v>266.489990234375</v>
      </c>
      <c r="V64">
        <v>1780.75</v>
      </c>
      <c r="W64">
        <v>27.590000152587891</v>
      </c>
      <c r="X64">
        <v>39.979999542236328</v>
      </c>
      <c r="Y64">
        <v>53.990001678466797</v>
      </c>
      <c r="Z64">
        <v>111.0299987792969</v>
      </c>
      <c r="AA64">
        <v>166.69000244140619</v>
      </c>
      <c r="AB64">
        <v>149.46000671386719</v>
      </c>
      <c r="AC64">
        <v>13606</v>
      </c>
      <c r="AD64">
        <v>1173.31005859375</v>
      </c>
      <c r="AE64">
        <v>191.88999938964841</v>
      </c>
      <c r="AF64">
        <v>139.78999328613281</v>
      </c>
      <c r="AG64">
        <v>101.23000335693359</v>
      </c>
      <c r="AH64">
        <v>46.860000610351563</v>
      </c>
      <c r="AI64">
        <v>5861</v>
      </c>
      <c r="AJ64">
        <v>129.75999450683591</v>
      </c>
      <c r="AK64">
        <v>235.44999694824219</v>
      </c>
      <c r="AL64">
        <v>3619</v>
      </c>
      <c r="AM64">
        <v>117.94000244140619</v>
      </c>
      <c r="AN64">
        <v>252.1499938964844</v>
      </c>
      <c r="AO64">
        <v>84.209999084472656</v>
      </c>
      <c r="AP64">
        <v>169.47999572753909</v>
      </c>
      <c r="AQ64">
        <v>44.889999389648438</v>
      </c>
      <c r="AR64">
        <v>1067.400024414062</v>
      </c>
      <c r="AS64">
        <v>53.709999084472663</v>
      </c>
      <c r="AT64">
        <v>40.294116973876953</v>
      </c>
      <c r="AU64">
        <v>104.0500030517578</v>
      </c>
      <c r="AV64">
        <v>5405</v>
      </c>
      <c r="AW64">
        <v>103.8399963378906</v>
      </c>
      <c r="AX64">
        <v>410.10000610351563</v>
      </c>
      <c r="AY64">
        <v>214.91999816894531</v>
      </c>
      <c r="AZ64">
        <v>24.604999542236332</v>
      </c>
      <c r="BA64">
        <v>752.5999755859375</v>
      </c>
      <c r="BB64">
        <v>55.972000122070313</v>
      </c>
      <c r="BC64">
        <v>247.25999450683591</v>
      </c>
      <c r="BD64">
        <v>156.19000244140619</v>
      </c>
      <c r="BE64">
        <v>97.529998779296875</v>
      </c>
      <c r="BF64">
        <v>80.800003051757813</v>
      </c>
      <c r="BG64">
        <v>2.41</v>
      </c>
      <c r="BH64">
        <v>65.889499999999998</v>
      </c>
      <c r="BI64">
        <v>2834.39990234375</v>
      </c>
      <c r="BJ64">
        <v>7.75</v>
      </c>
      <c r="BK64">
        <v>2497.10009765625</v>
      </c>
      <c r="BL64">
        <v>5.27</v>
      </c>
    </row>
    <row r="65" spans="1:64" x14ac:dyDescent="0.25">
      <c r="A65" s="2"/>
      <c r="B65" s="1">
        <v>4</v>
      </c>
      <c r="C65">
        <v>4103.8599999999997</v>
      </c>
      <c r="D65">
        <v>3312.41</v>
      </c>
      <c r="E65">
        <v>609.70000000000005</v>
      </c>
      <c r="F65">
        <v>2729.87</v>
      </c>
      <c r="G65">
        <v>4563.6099999999997</v>
      </c>
      <c r="H65">
        <v>62.58</v>
      </c>
      <c r="I65">
        <v>4517.45</v>
      </c>
      <c r="J65">
        <v>504.28</v>
      </c>
      <c r="K65">
        <v>184</v>
      </c>
      <c r="L65">
        <v>33646.83</v>
      </c>
      <c r="M65">
        <v>3246.83</v>
      </c>
      <c r="N65">
        <v>1698.9</v>
      </c>
      <c r="O65">
        <v>13.58</v>
      </c>
      <c r="P65">
        <v>16284.05</v>
      </c>
      <c r="Q65">
        <v>30286.959999999999</v>
      </c>
      <c r="R65">
        <v>1013.72</v>
      </c>
      <c r="S65">
        <v>5007.6000000000004</v>
      </c>
      <c r="T65">
        <v>50.167499542236328</v>
      </c>
      <c r="U65">
        <v>289.25</v>
      </c>
      <c r="V65">
        <v>1926.52001953125</v>
      </c>
      <c r="W65">
        <v>30.579999923706051</v>
      </c>
      <c r="X65">
        <v>43.529998779296882</v>
      </c>
      <c r="Y65">
        <v>55.950000762939453</v>
      </c>
      <c r="Z65">
        <v>136.9700012207031</v>
      </c>
      <c r="AA65">
        <v>193.3999938964844</v>
      </c>
      <c r="AB65">
        <v>163.94999694824219</v>
      </c>
      <c r="AC65">
        <v>14342</v>
      </c>
      <c r="AD65">
        <v>1188.47998046875</v>
      </c>
      <c r="AE65">
        <v>203.69999694824219</v>
      </c>
      <c r="AF65">
        <v>141.19999694824219</v>
      </c>
      <c r="AG65">
        <v>116.0500030517578</v>
      </c>
      <c r="AH65">
        <v>49.060001373291023</v>
      </c>
      <c r="AI65">
        <v>5511</v>
      </c>
      <c r="AJ65">
        <v>117.0400009155273</v>
      </c>
      <c r="AK65">
        <v>254.24000549316409</v>
      </c>
      <c r="AL65">
        <v>3720</v>
      </c>
      <c r="AM65">
        <v>130.6000061035156</v>
      </c>
      <c r="AN65">
        <v>254.8999938964844</v>
      </c>
      <c r="AO65">
        <v>87.830001831054688</v>
      </c>
      <c r="AP65">
        <v>171.1000061035156</v>
      </c>
      <c r="AQ65">
        <v>45.25</v>
      </c>
      <c r="AR65">
        <v>1205.199951171875</v>
      </c>
      <c r="AS65">
        <v>55.330001831054688</v>
      </c>
      <c r="AT65">
        <v>38.529411315917969</v>
      </c>
      <c r="AU65">
        <v>106.48000335693359</v>
      </c>
      <c r="AV65">
        <v>5037.5</v>
      </c>
      <c r="AW65">
        <v>112.76999664306641</v>
      </c>
      <c r="AX65">
        <v>428.79998779296881</v>
      </c>
      <c r="AY65">
        <v>225.16999816894531</v>
      </c>
      <c r="AZ65">
        <v>24.565000534057621</v>
      </c>
      <c r="BA65">
        <v>757.5</v>
      </c>
      <c r="BB65">
        <v>47.737998962402337</v>
      </c>
      <c r="BC65">
        <v>233.07000732421881</v>
      </c>
      <c r="BD65">
        <v>164.42999267578119</v>
      </c>
      <c r="BE65">
        <v>102.8399963378906</v>
      </c>
      <c r="BF65">
        <v>80.279998779296875</v>
      </c>
      <c r="BG65">
        <v>2.5099999999999998</v>
      </c>
      <c r="BH65">
        <v>65.417599999999993</v>
      </c>
      <c r="BI65">
        <v>2945.830078125</v>
      </c>
      <c r="BJ65">
        <v>7.75</v>
      </c>
      <c r="BK65">
        <v>2559.320068359375</v>
      </c>
      <c r="BL65">
        <v>5.17</v>
      </c>
    </row>
    <row r="66" spans="1:64" x14ac:dyDescent="0.25">
      <c r="A66" s="2"/>
      <c r="B66" s="1">
        <v>5</v>
      </c>
      <c r="C66">
        <v>4153.25</v>
      </c>
      <c r="D66">
        <v>2968.54</v>
      </c>
      <c r="E66">
        <v>624.87</v>
      </c>
      <c r="F66">
        <v>2844.8</v>
      </c>
      <c r="G66">
        <v>4758.0200000000004</v>
      </c>
      <c r="H66">
        <v>63.03</v>
      </c>
      <c r="I66">
        <v>4523.97</v>
      </c>
      <c r="J66">
        <v>524.32000000000005</v>
      </c>
      <c r="K66">
        <v>185.69</v>
      </c>
      <c r="L66">
        <v>34031.71</v>
      </c>
      <c r="M66">
        <v>2984.68</v>
      </c>
      <c r="N66">
        <v>1715.62</v>
      </c>
      <c r="O66">
        <v>13.72</v>
      </c>
      <c r="P66">
        <v>14999.86</v>
      </c>
      <c r="Q66">
        <v>30390.06</v>
      </c>
      <c r="R66">
        <v>1023.37</v>
      </c>
      <c r="S66">
        <v>4866.7</v>
      </c>
      <c r="T66">
        <v>43.767501831054688</v>
      </c>
      <c r="U66">
        <v>270.89999389648438</v>
      </c>
      <c r="V66">
        <v>1775.069946289062</v>
      </c>
      <c r="W66">
        <v>26.60000038146973</v>
      </c>
      <c r="X66">
        <v>41</v>
      </c>
      <c r="Y66">
        <v>52.029998779296882</v>
      </c>
      <c r="Z66">
        <v>132.03999328613281</v>
      </c>
      <c r="AA66">
        <v>177.4700012207031</v>
      </c>
      <c r="AB66">
        <v>215.1000061035156</v>
      </c>
      <c r="AC66">
        <v>13718</v>
      </c>
      <c r="AD66">
        <v>1103.630004882812</v>
      </c>
      <c r="AE66">
        <v>189.8500061035156</v>
      </c>
      <c r="AF66">
        <v>131.1499938964844</v>
      </c>
      <c r="AG66">
        <v>105.9599990844727</v>
      </c>
      <c r="AH66">
        <v>49.130001068115227</v>
      </c>
      <c r="AI66">
        <v>5268.5</v>
      </c>
      <c r="AJ66">
        <v>115.94000244140619</v>
      </c>
      <c r="AK66">
        <v>251.49000549316409</v>
      </c>
      <c r="AL66">
        <v>3738.5</v>
      </c>
      <c r="AM66">
        <v>123.6800003051758</v>
      </c>
      <c r="AN66">
        <v>255.80000305175781</v>
      </c>
      <c r="AO66">
        <v>77.139999389648438</v>
      </c>
      <c r="AP66">
        <v>172.32000732421881</v>
      </c>
      <c r="AQ66">
        <v>33.865001678466797</v>
      </c>
      <c r="AR66">
        <v>1323</v>
      </c>
      <c r="AS66">
        <v>50.599998474121087</v>
      </c>
      <c r="AT66">
        <v>39.392787933349609</v>
      </c>
      <c r="AU66">
        <v>102.9100036621094</v>
      </c>
      <c r="AV66">
        <v>5170.5</v>
      </c>
      <c r="AW66">
        <v>109.75</v>
      </c>
      <c r="AX66">
        <v>433</v>
      </c>
      <c r="AY66">
        <v>233.24000549316409</v>
      </c>
      <c r="AZ66">
        <v>24.940000534057621</v>
      </c>
      <c r="BA66">
        <v>748.5</v>
      </c>
      <c r="BB66">
        <v>37.032001495361328</v>
      </c>
      <c r="BC66">
        <v>241.80000305175781</v>
      </c>
      <c r="BD66">
        <v>161.33000183105469</v>
      </c>
      <c r="BE66">
        <v>101.44000244140619</v>
      </c>
      <c r="BF66">
        <v>70.769996643066406</v>
      </c>
      <c r="BG66">
        <v>2.14</v>
      </c>
      <c r="BH66">
        <v>64.631399999999999</v>
      </c>
      <c r="BI66">
        <v>2752.06005859375</v>
      </c>
      <c r="BJ66">
        <v>7.75</v>
      </c>
      <c r="BK66">
        <v>2665.330078125</v>
      </c>
      <c r="BL66">
        <v>5.13</v>
      </c>
    </row>
    <row r="67" spans="1:64" x14ac:dyDescent="0.25">
      <c r="A67" s="2"/>
      <c r="B67" s="1">
        <v>6</v>
      </c>
      <c r="C67">
        <v>4214</v>
      </c>
      <c r="D67">
        <v>3074.87</v>
      </c>
      <c r="E67">
        <v>656.16</v>
      </c>
      <c r="F67">
        <v>2995.72</v>
      </c>
      <c r="G67">
        <v>5013.78</v>
      </c>
      <c r="H67">
        <v>63.55</v>
      </c>
      <c r="I67">
        <v>4490.07</v>
      </c>
      <c r="J67">
        <v>558</v>
      </c>
      <c r="K67">
        <v>181.58</v>
      </c>
      <c r="L67">
        <v>34581.199999999997</v>
      </c>
      <c r="M67">
        <v>3066.76</v>
      </c>
      <c r="N67">
        <v>1737.96</v>
      </c>
      <c r="O67">
        <v>13.48</v>
      </c>
      <c r="P67">
        <v>15651.45</v>
      </c>
      <c r="Q67">
        <v>29794.95</v>
      </c>
      <c r="R67">
        <v>1003.68</v>
      </c>
      <c r="S67">
        <v>5256.14</v>
      </c>
      <c r="T67">
        <v>49.479999542236328</v>
      </c>
      <c r="U67">
        <v>294.64999389648438</v>
      </c>
      <c r="V67">
        <v>1893.630004882812</v>
      </c>
      <c r="W67">
        <v>29</v>
      </c>
      <c r="X67">
        <v>42.279998779296882</v>
      </c>
      <c r="Y67">
        <v>54.729999542236328</v>
      </c>
      <c r="Z67">
        <v>139.63999938964841</v>
      </c>
      <c r="AA67">
        <v>193</v>
      </c>
      <c r="AB67">
        <v>232.83000183105469</v>
      </c>
      <c r="AC67">
        <v>14308</v>
      </c>
      <c r="AD67">
        <v>1080.910034179688</v>
      </c>
      <c r="AE67">
        <v>207.9700012207031</v>
      </c>
      <c r="AF67">
        <v>139.2799987792969</v>
      </c>
      <c r="AG67">
        <v>111.8000030517578</v>
      </c>
      <c r="AH67">
        <v>50.919998168945313</v>
      </c>
      <c r="AI67">
        <v>5305</v>
      </c>
      <c r="AJ67">
        <v>110.7900009155273</v>
      </c>
      <c r="AK67">
        <v>264.52999877929688</v>
      </c>
      <c r="AL67">
        <v>3735</v>
      </c>
      <c r="AM67">
        <v>133.96000671386719</v>
      </c>
      <c r="AN67">
        <v>284.89999389648438</v>
      </c>
      <c r="AO67">
        <v>83.949996948242188</v>
      </c>
      <c r="AP67">
        <v>159.69999694824219</v>
      </c>
      <c r="AQ67">
        <v>41.057498931884773</v>
      </c>
      <c r="AR67">
        <v>1337.400024414062</v>
      </c>
      <c r="AS67">
        <v>56.970001220703118</v>
      </c>
      <c r="AT67">
        <v>41.100570678710938</v>
      </c>
      <c r="AU67">
        <v>109.65000152587891</v>
      </c>
      <c r="AV67">
        <v>5828</v>
      </c>
      <c r="AW67">
        <v>114.4599990844727</v>
      </c>
      <c r="AX67">
        <v>414.5</v>
      </c>
      <c r="AY67">
        <v>238.55000305175781</v>
      </c>
      <c r="AZ67">
        <v>26.340000152587891</v>
      </c>
      <c r="BA67">
        <v>774.9000244140625</v>
      </c>
      <c r="BB67">
        <v>44.692001342773438</v>
      </c>
      <c r="BC67">
        <v>244.00999450683591</v>
      </c>
      <c r="BD67">
        <v>173.55000305175781</v>
      </c>
      <c r="BE67">
        <v>110.4899978637695</v>
      </c>
      <c r="BF67">
        <v>76.629997253417969</v>
      </c>
      <c r="BG67">
        <v>2</v>
      </c>
      <c r="BH67">
        <v>65.383399999999995</v>
      </c>
      <c r="BI67">
        <v>2941.760009765625</v>
      </c>
      <c r="BJ67">
        <v>7.5</v>
      </c>
      <c r="BK67">
        <v>2765.85009765625</v>
      </c>
      <c r="BL67">
        <v>4.66</v>
      </c>
    </row>
    <row r="68" spans="1:64" x14ac:dyDescent="0.25">
      <c r="A68" s="2"/>
      <c r="B68" s="1">
        <v>7</v>
      </c>
      <c r="C68">
        <v>4261.25</v>
      </c>
      <c r="D68">
        <v>3167.04</v>
      </c>
      <c r="E68">
        <v>654.95000000000005</v>
      </c>
      <c r="F68">
        <v>3035.16</v>
      </c>
      <c r="G68">
        <v>5083.5600000000004</v>
      </c>
      <c r="H68">
        <v>64.17</v>
      </c>
      <c r="I68">
        <v>4576.51</v>
      </c>
      <c r="J68">
        <v>559.69000000000005</v>
      </c>
      <c r="K68">
        <v>184.06</v>
      </c>
      <c r="L68">
        <v>34877.919999999998</v>
      </c>
      <c r="M68">
        <v>3071.01</v>
      </c>
      <c r="N68">
        <v>1753.84</v>
      </c>
      <c r="O68">
        <v>13.68</v>
      </c>
      <c r="P68">
        <v>16161.24</v>
      </c>
      <c r="Q68">
        <v>30168.1</v>
      </c>
      <c r="R68">
        <v>1022.3</v>
      </c>
      <c r="S68">
        <v>5364.1</v>
      </c>
      <c r="T68">
        <v>53.259998321533203</v>
      </c>
      <c r="U68">
        <v>298.8599853515625</v>
      </c>
      <c r="V68">
        <v>1866.780029296875</v>
      </c>
      <c r="W68">
        <v>30.680000305175781</v>
      </c>
      <c r="X68">
        <v>43.169998168945313</v>
      </c>
      <c r="Y68">
        <v>55.400001525878913</v>
      </c>
      <c r="Z68">
        <v>143.00999450683591</v>
      </c>
      <c r="AA68">
        <v>194.22999572753909</v>
      </c>
      <c r="AB68">
        <v>236.8999938964844</v>
      </c>
      <c r="AC68">
        <v>14646</v>
      </c>
      <c r="AD68">
        <v>1216.680053710938</v>
      </c>
      <c r="AE68">
        <v>213.69000244140619</v>
      </c>
      <c r="AF68">
        <v>130.2200012207031</v>
      </c>
      <c r="AG68">
        <v>116</v>
      </c>
      <c r="AH68">
        <v>52.630001068115227</v>
      </c>
      <c r="AI68">
        <v>5226.5</v>
      </c>
      <c r="AJ68">
        <v>108.9499969482422</v>
      </c>
      <c r="AK68">
        <v>272.26998901367188</v>
      </c>
      <c r="AL68">
        <v>3785</v>
      </c>
      <c r="AM68">
        <v>136.27000427246091</v>
      </c>
      <c r="AN68">
        <v>265</v>
      </c>
      <c r="AO68">
        <v>86.029998779296875</v>
      </c>
      <c r="AP68">
        <v>150.8999938964844</v>
      </c>
      <c r="AQ68">
        <v>42.180000305175781</v>
      </c>
      <c r="AR68">
        <v>1319.599975585938</v>
      </c>
      <c r="AS68">
        <v>56.299999237060547</v>
      </c>
      <c r="AT68">
        <v>36.850093841552727</v>
      </c>
      <c r="AU68">
        <v>118.0400009155273</v>
      </c>
      <c r="AV68">
        <v>6460</v>
      </c>
      <c r="AW68">
        <v>110.40000152587891</v>
      </c>
      <c r="AX68">
        <v>421.95001220703119</v>
      </c>
      <c r="AY68">
        <v>233.49000549316409</v>
      </c>
      <c r="AZ68">
        <v>27.059999465942379</v>
      </c>
      <c r="BA68">
        <v>743.20001220703125</v>
      </c>
      <c r="BB68">
        <v>48.321998596191413</v>
      </c>
      <c r="BC68">
        <v>249.00999450683591</v>
      </c>
      <c r="BD68">
        <v>178</v>
      </c>
      <c r="BE68">
        <v>110.379997253418</v>
      </c>
      <c r="BF68">
        <v>74.360000610351563</v>
      </c>
      <c r="BG68">
        <v>2.02</v>
      </c>
      <c r="BH68">
        <v>63.054099999999998</v>
      </c>
      <c r="BI68">
        <v>2980.3798828125</v>
      </c>
      <c r="BJ68">
        <v>7.25</v>
      </c>
      <c r="BK68">
        <v>2739.5</v>
      </c>
      <c r="BL68">
        <v>4.59</v>
      </c>
    </row>
    <row r="69" spans="1:64" x14ac:dyDescent="0.25">
      <c r="A69" s="2"/>
      <c r="B69" s="1">
        <v>8</v>
      </c>
      <c r="C69">
        <v>4300.08</v>
      </c>
      <c r="D69">
        <v>3226.54</v>
      </c>
      <c r="E69">
        <v>648.52</v>
      </c>
      <c r="F69">
        <v>302.81</v>
      </c>
      <c r="G69">
        <v>5080.67</v>
      </c>
      <c r="H69">
        <v>64.73</v>
      </c>
      <c r="I69">
        <v>4752.6099999999997</v>
      </c>
      <c r="J69">
        <v>547.33000000000004</v>
      </c>
      <c r="K69">
        <v>195.3</v>
      </c>
      <c r="L69">
        <v>35077.51</v>
      </c>
      <c r="M69">
        <v>3164.28</v>
      </c>
      <c r="N69">
        <v>1766.86</v>
      </c>
      <c r="O69">
        <v>14.47</v>
      </c>
      <c r="P69">
        <v>16551.46</v>
      </c>
      <c r="Q69">
        <v>31554.37</v>
      </c>
      <c r="R69">
        <v>1088.6500000000001</v>
      </c>
      <c r="S69">
        <v>5340.74</v>
      </c>
      <c r="T69">
        <v>52.185001373291023</v>
      </c>
      <c r="U69">
        <v>284.510009765625</v>
      </c>
      <c r="V69">
        <v>1776.2900390625</v>
      </c>
      <c r="W69">
        <v>27.510000228881839</v>
      </c>
      <c r="X69">
        <v>44.259998321533203</v>
      </c>
      <c r="Y69">
        <v>46.810001373291023</v>
      </c>
      <c r="Z69">
        <v>137.25999450683591</v>
      </c>
      <c r="AA69">
        <v>185.66999816894531</v>
      </c>
      <c r="AB69">
        <v>232.1499938964844</v>
      </c>
      <c r="AC69">
        <v>16088</v>
      </c>
      <c r="AD69">
        <v>1188.099975585938</v>
      </c>
      <c r="AE69">
        <v>227.9100036621094</v>
      </c>
      <c r="AF69">
        <v>128.36000061035159</v>
      </c>
      <c r="AG69">
        <v>109.86000061035161</v>
      </c>
      <c r="AH69">
        <v>55.040000915527337</v>
      </c>
      <c r="AI69">
        <v>5379.5</v>
      </c>
      <c r="AJ69">
        <v>112.9700012207031</v>
      </c>
      <c r="AK69">
        <v>281.3699951171875</v>
      </c>
      <c r="AL69">
        <v>3690</v>
      </c>
      <c r="AM69">
        <v>137.86000061035159</v>
      </c>
      <c r="AN69">
        <v>266.35000610351563</v>
      </c>
      <c r="AO69">
        <v>84.5</v>
      </c>
      <c r="AP69">
        <v>148.8399963378906</v>
      </c>
      <c r="AQ69">
        <v>41.877498626708977</v>
      </c>
      <c r="AR69">
        <v>1288</v>
      </c>
      <c r="AS69">
        <v>52.060001373291023</v>
      </c>
      <c r="AT69">
        <v>33.728652954101563</v>
      </c>
      <c r="AU69">
        <v>120.23000335693359</v>
      </c>
      <c r="AV69">
        <v>7665</v>
      </c>
      <c r="AW69">
        <v>109.0500030517578</v>
      </c>
      <c r="AX69">
        <v>406.95001220703119</v>
      </c>
      <c r="AY69">
        <v>224.19999694824219</v>
      </c>
      <c r="AZ69">
        <v>27.45000076293945</v>
      </c>
      <c r="BA69">
        <v>743.0999755859375</v>
      </c>
      <c r="BB69">
        <v>45.122001647949219</v>
      </c>
      <c r="BC69">
        <v>234</v>
      </c>
      <c r="BD69">
        <v>180.82000732421881</v>
      </c>
      <c r="BE69">
        <v>114.2600021362305</v>
      </c>
      <c r="BF69">
        <v>68.480003356933594</v>
      </c>
      <c r="BG69">
        <v>1.5</v>
      </c>
      <c r="BH69">
        <v>63.417200000000001</v>
      </c>
      <c r="BI69">
        <v>2926.4599609375</v>
      </c>
      <c r="BJ69">
        <v>7.25</v>
      </c>
      <c r="BK69">
        <v>2740.0400390625</v>
      </c>
      <c r="BL69">
        <v>4.33</v>
      </c>
    </row>
    <row r="70" spans="1:64" x14ac:dyDescent="0.25">
      <c r="A70" s="2"/>
      <c r="B70" s="1">
        <v>9</v>
      </c>
      <c r="C70">
        <v>4360.46</v>
      </c>
      <c r="D70">
        <v>3097.83</v>
      </c>
      <c r="E70">
        <v>645.27</v>
      </c>
      <c r="F70">
        <v>305.33999999999997</v>
      </c>
      <c r="G70">
        <v>5114.62</v>
      </c>
      <c r="H70">
        <v>65.33</v>
      </c>
      <c r="I70">
        <v>4702.45</v>
      </c>
      <c r="J70">
        <v>547.66</v>
      </c>
      <c r="K70">
        <v>189.13</v>
      </c>
      <c r="L70">
        <v>35565.43</v>
      </c>
      <c r="M70">
        <v>3066.66</v>
      </c>
      <c r="N70">
        <v>1784.91</v>
      </c>
      <c r="O70">
        <v>14.03</v>
      </c>
      <c r="P70">
        <v>15957.64</v>
      </c>
      <c r="Q70">
        <v>30666.400000000001</v>
      </c>
      <c r="R70">
        <v>1056.42</v>
      </c>
      <c r="S70">
        <v>5555.27</v>
      </c>
      <c r="T70">
        <v>55.992500305175781</v>
      </c>
      <c r="U70">
        <v>276.25</v>
      </c>
      <c r="V70">
        <v>1735.910034179688</v>
      </c>
      <c r="W70">
        <v>29.170000076293949</v>
      </c>
      <c r="X70">
        <v>45.080001831054688</v>
      </c>
      <c r="Y70">
        <v>49.409999847412109</v>
      </c>
      <c r="Z70">
        <v>130.32000732421881</v>
      </c>
      <c r="AA70">
        <v>178.08000183105469</v>
      </c>
      <c r="AB70">
        <v>225.8999938964844</v>
      </c>
      <c r="AC70">
        <v>16686</v>
      </c>
      <c r="AD70">
        <v>1219</v>
      </c>
      <c r="AE70">
        <v>232.02000427246091</v>
      </c>
      <c r="AF70">
        <v>129.3800048828125</v>
      </c>
      <c r="AG70">
        <v>117.69000244140619</v>
      </c>
      <c r="AH70">
        <v>54.439998626708977</v>
      </c>
      <c r="AI70">
        <v>5387.5</v>
      </c>
      <c r="AJ70">
        <v>111.8300018310547</v>
      </c>
      <c r="AK70">
        <v>271.57000732421881</v>
      </c>
      <c r="AL70">
        <v>3558</v>
      </c>
      <c r="AM70">
        <v>139.0299987792969</v>
      </c>
      <c r="AN70">
        <v>265</v>
      </c>
      <c r="AO70">
        <v>93.919998168945313</v>
      </c>
      <c r="AP70">
        <v>142.2200012207031</v>
      </c>
      <c r="AQ70">
        <v>43.517501831054688</v>
      </c>
      <c r="AR70">
        <v>1312.400024414062</v>
      </c>
      <c r="AS70">
        <v>55.029998779296882</v>
      </c>
      <c r="AT70">
        <v>34.089183807373047</v>
      </c>
      <c r="AU70">
        <v>124.379997253418</v>
      </c>
      <c r="AV70">
        <v>7545</v>
      </c>
      <c r="AW70">
        <v>103.5899963378906</v>
      </c>
      <c r="AX70">
        <v>419.29998779296881</v>
      </c>
      <c r="AY70">
        <v>227.71000671386719</v>
      </c>
      <c r="AZ70">
        <v>35.400001525878913</v>
      </c>
      <c r="BA70">
        <v>687.4000244140625</v>
      </c>
      <c r="BB70">
        <v>48.173999786376953</v>
      </c>
      <c r="BC70">
        <v>217.32000732421881</v>
      </c>
      <c r="BD70">
        <v>172.00999450683591</v>
      </c>
      <c r="BE70">
        <v>118.6800003051758</v>
      </c>
      <c r="BF70">
        <v>70.610000610351563</v>
      </c>
      <c r="BG70">
        <v>1.68</v>
      </c>
      <c r="BH70">
        <v>66.623500000000007</v>
      </c>
      <c r="BI70">
        <v>2976.739990234375</v>
      </c>
      <c r="BJ70">
        <v>7</v>
      </c>
      <c r="BK70">
        <v>2747.179931640625</v>
      </c>
      <c r="BL70">
        <v>3.99</v>
      </c>
    </row>
    <row r="71" spans="1:64" x14ac:dyDescent="0.25">
      <c r="A71" s="2"/>
      <c r="B71" s="1">
        <v>10</v>
      </c>
      <c r="C71">
        <v>4440.51</v>
      </c>
      <c r="D71">
        <v>3193.26</v>
      </c>
      <c r="E71">
        <v>672.19</v>
      </c>
      <c r="F71">
        <v>321.08</v>
      </c>
      <c r="G71">
        <v>5420.3</v>
      </c>
      <c r="H71">
        <v>66.3</v>
      </c>
      <c r="I71">
        <v>4731.21</v>
      </c>
      <c r="J71">
        <v>571.14</v>
      </c>
      <c r="K71">
        <v>188.07</v>
      </c>
      <c r="L71">
        <v>36223.120000000003</v>
      </c>
      <c r="M71">
        <v>3127.13</v>
      </c>
      <c r="N71">
        <v>1812.48</v>
      </c>
      <c r="O71">
        <v>14.06</v>
      </c>
      <c r="P71">
        <v>16218.61</v>
      </c>
      <c r="Q71">
        <v>30550.39</v>
      </c>
      <c r="R71">
        <v>1051.99</v>
      </c>
      <c r="S71">
        <v>5646.17</v>
      </c>
      <c r="T71">
        <v>62.189998626708977</v>
      </c>
      <c r="U71">
        <v>277.92999267578119</v>
      </c>
      <c r="V71">
        <v>1776.660034179688</v>
      </c>
      <c r="W71">
        <v>31.270000457763668</v>
      </c>
      <c r="X71">
        <v>44.819999694824219</v>
      </c>
      <c r="Y71">
        <v>47.509998321533203</v>
      </c>
      <c r="Z71">
        <v>129.91999816894531</v>
      </c>
      <c r="AA71">
        <v>191.6499938964844</v>
      </c>
      <c r="AB71">
        <v>260</v>
      </c>
      <c r="AC71">
        <v>17888</v>
      </c>
      <c r="AD71">
        <v>1260.109985351562</v>
      </c>
      <c r="AE71">
        <v>234.58000183105469</v>
      </c>
      <c r="AF71">
        <v>132.03999328613281</v>
      </c>
      <c r="AG71">
        <v>124.9199981689453</v>
      </c>
      <c r="AH71">
        <v>54.430000305175781</v>
      </c>
      <c r="AI71">
        <v>5919.5</v>
      </c>
      <c r="AJ71">
        <v>113.9499969482422</v>
      </c>
      <c r="AK71">
        <v>276.80999755859381</v>
      </c>
      <c r="AL71">
        <v>3232</v>
      </c>
      <c r="AM71">
        <v>143.3699951171875</v>
      </c>
      <c r="AN71">
        <v>285</v>
      </c>
      <c r="AO71">
        <v>89.550003051757813</v>
      </c>
      <c r="AP71">
        <v>125.0400009155273</v>
      </c>
      <c r="AQ71">
        <v>50.255001068115227</v>
      </c>
      <c r="AR71">
        <v>1360</v>
      </c>
      <c r="AS71">
        <v>54.490001678466797</v>
      </c>
      <c r="AT71">
        <v>36.4041748046875</v>
      </c>
      <c r="AU71">
        <v>124.5100021362305</v>
      </c>
      <c r="AV71">
        <v>7469</v>
      </c>
      <c r="AW71">
        <v>104.09999847412109</v>
      </c>
      <c r="AX71">
        <v>426</v>
      </c>
      <c r="AY71">
        <v>234.88999938964841</v>
      </c>
      <c r="AZ71">
        <v>43</v>
      </c>
      <c r="BA71">
        <v>748.20001220703125</v>
      </c>
      <c r="BB71">
        <v>62.984001159667969</v>
      </c>
      <c r="BC71">
        <v>252.69999694824219</v>
      </c>
      <c r="BD71">
        <v>178.86000061035159</v>
      </c>
      <c r="BE71">
        <v>117.2600021362305</v>
      </c>
      <c r="BF71">
        <v>67.569999694824219</v>
      </c>
      <c r="BG71">
        <v>1.69</v>
      </c>
      <c r="BH71">
        <v>64.640699999999995</v>
      </c>
      <c r="BI71">
        <v>3037.56005859375</v>
      </c>
      <c r="BJ71">
        <v>6.5</v>
      </c>
      <c r="BK71">
        <v>2893.97998046875</v>
      </c>
      <c r="BL71">
        <v>3.77</v>
      </c>
    </row>
    <row r="72" spans="1:64" x14ac:dyDescent="0.25">
      <c r="A72" s="2"/>
      <c r="B72" s="1">
        <v>11</v>
      </c>
      <c r="C72">
        <v>4456.8100000000004</v>
      </c>
      <c r="D72">
        <v>3383.68</v>
      </c>
      <c r="E72">
        <v>681.37</v>
      </c>
      <c r="F72">
        <v>323.24</v>
      </c>
      <c r="G72">
        <v>5485.64</v>
      </c>
      <c r="H72">
        <v>66.69</v>
      </c>
      <c r="I72">
        <v>4768.03</v>
      </c>
      <c r="J72">
        <v>575.44000000000005</v>
      </c>
      <c r="K72">
        <v>189.51</v>
      </c>
      <c r="L72">
        <v>36453.839999999997</v>
      </c>
      <c r="M72">
        <v>3274.06</v>
      </c>
      <c r="N72">
        <v>1820.28</v>
      </c>
      <c r="O72">
        <v>14.17</v>
      </c>
      <c r="P72">
        <v>17290.79</v>
      </c>
      <c r="Q72">
        <v>30748.58</v>
      </c>
      <c r="R72">
        <v>1060.22</v>
      </c>
      <c r="S72">
        <v>6130.71</v>
      </c>
      <c r="T72">
        <v>66.8125</v>
      </c>
      <c r="U72">
        <v>309.52999877929688</v>
      </c>
      <c r="V72">
        <v>1800.800048828125</v>
      </c>
      <c r="W72">
        <v>33.319999694824219</v>
      </c>
      <c r="X72">
        <v>44.150001525878913</v>
      </c>
      <c r="Y72">
        <v>45.310001373291023</v>
      </c>
      <c r="Z72">
        <v>151.58000183105469</v>
      </c>
      <c r="AA72">
        <v>201.63999938964841</v>
      </c>
      <c r="AB72">
        <v>257.54000854492188</v>
      </c>
      <c r="AC72">
        <v>17046</v>
      </c>
      <c r="AD72">
        <v>1304.9599609375</v>
      </c>
      <c r="AE72">
        <v>220.50999450683591</v>
      </c>
      <c r="AF72">
        <v>137.49000549316409</v>
      </c>
      <c r="AG72">
        <v>131.75999450683591</v>
      </c>
      <c r="AH72">
        <v>53.400001525878913</v>
      </c>
      <c r="AI72">
        <v>6137.5</v>
      </c>
      <c r="AJ72">
        <v>117.34999847412109</v>
      </c>
      <c r="AK72">
        <v>292.23001098632813</v>
      </c>
      <c r="AL72">
        <v>3283</v>
      </c>
      <c r="AM72">
        <v>151.3800048828125</v>
      </c>
      <c r="AN72">
        <v>304.5</v>
      </c>
      <c r="AO72">
        <v>93.489997863769531</v>
      </c>
      <c r="AP72">
        <v>129.41999816894531</v>
      </c>
      <c r="AQ72">
        <v>54.185001373291023</v>
      </c>
      <c r="AR72">
        <v>1267.599975585938</v>
      </c>
      <c r="AS72">
        <v>56.139999389648438</v>
      </c>
      <c r="AT72">
        <v>36.546489715576172</v>
      </c>
      <c r="AU72">
        <v>122.05999755859381</v>
      </c>
      <c r="AV72">
        <v>6891</v>
      </c>
      <c r="AW72">
        <v>108.0100021362305</v>
      </c>
      <c r="AX72">
        <v>441</v>
      </c>
      <c r="AY72">
        <v>233.97999572753909</v>
      </c>
      <c r="AZ72">
        <v>44.099998474121087</v>
      </c>
      <c r="BA72">
        <v>740.4000244140625</v>
      </c>
      <c r="BB72">
        <v>65.987998962402344</v>
      </c>
      <c r="BC72">
        <v>279.8699951171875</v>
      </c>
      <c r="BD72">
        <v>184.50999450683591</v>
      </c>
      <c r="BE72">
        <v>119.0899963378906</v>
      </c>
      <c r="BF72">
        <v>68.129997253417969</v>
      </c>
      <c r="BG72">
        <v>1.78</v>
      </c>
      <c r="BH72">
        <v>63.774799999999999</v>
      </c>
      <c r="BI72">
        <v>3140.97998046875</v>
      </c>
      <c r="BJ72">
        <v>6.5</v>
      </c>
      <c r="BK72">
        <v>2935.3701171875</v>
      </c>
      <c r="BL72">
        <v>3.54</v>
      </c>
    </row>
    <row r="73" spans="1:64" x14ac:dyDescent="0.25">
      <c r="A73" s="2"/>
      <c r="B73" s="1">
        <v>12</v>
      </c>
      <c r="C73">
        <v>4510.58</v>
      </c>
      <c r="D73">
        <v>3374.02</v>
      </c>
      <c r="E73">
        <v>709.52</v>
      </c>
      <c r="F73">
        <v>337.05</v>
      </c>
      <c r="G73">
        <v>5774.78</v>
      </c>
      <c r="H73">
        <v>67.11</v>
      </c>
      <c r="I73">
        <v>4733.45</v>
      </c>
      <c r="J73">
        <v>599.54</v>
      </c>
      <c r="K73">
        <v>183.85</v>
      </c>
      <c r="L73">
        <v>36927.53</v>
      </c>
      <c r="M73">
        <v>3249.14</v>
      </c>
      <c r="N73">
        <v>1838.05</v>
      </c>
      <c r="O73">
        <v>13.82</v>
      </c>
      <c r="P73">
        <v>17471.13</v>
      </c>
      <c r="Q73">
        <v>29907.05</v>
      </c>
      <c r="R73">
        <v>1030.1099999999999</v>
      </c>
      <c r="S73">
        <v>6514.07</v>
      </c>
      <c r="T73">
        <v>73.412498474121094</v>
      </c>
      <c r="U73">
        <v>329.80999755859381</v>
      </c>
      <c r="V73">
        <v>1847.839965820312</v>
      </c>
      <c r="W73">
        <v>35.220001220703118</v>
      </c>
      <c r="X73">
        <v>44.970001220703118</v>
      </c>
      <c r="Y73">
        <v>47.959999084472663</v>
      </c>
      <c r="Z73">
        <v>144.6300048828125</v>
      </c>
      <c r="AA73">
        <v>205.25</v>
      </c>
      <c r="AB73">
        <v>256.39999389648438</v>
      </c>
      <c r="AC73">
        <v>19102</v>
      </c>
      <c r="AD73">
        <v>1337.02001953125</v>
      </c>
      <c r="AE73">
        <v>218.3800048828125</v>
      </c>
      <c r="AF73">
        <v>145.8699951171875</v>
      </c>
      <c r="AG73">
        <v>139.3999938964844</v>
      </c>
      <c r="AH73">
        <v>55.349998474121087</v>
      </c>
      <c r="AI73">
        <v>6169</v>
      </c>
      <c r="AJ73">
        <v>131.42999267578119</v>
      </c>
      <c r="AK73">
        <v>298.58999633789063</v>
      </c>
      <c r="AL73">
        <v>3425</v>
      </c>
      <c r="AM73">
        <v>157.69999694824219</v>
      </c>
      <c r="AN73">
        <v>319.95001220703119</v>
      </c>
      <c r="AO73">
        <v>101.30999755859381</v>
      </c>
      <c r="AP73">
        <v>143.7200012207031</v>
      </c>
      <c r="AQ73">
        <v>58.825000762939453</v>
      </c>
      <c r="AR73">
        <v>1262</v>
      </c>
      <c r="AS73">
        <v>52.979999542236328</v>
      </c>
      <c r="AT73">
        <v>37.172676086425781</v>
      </c>
      <c r="AU73">
        <v>124.90000152587891</v>
      </c>
      <c r="AV73">
        <v>7103.5</v>
      </c>
      <c r="AW73">
        <v>108.1699981689453</v>
      </c>
      <c r="AX73">
        <v>449.70001220703119</v>
      </c>
      <c r="AY73">
        <v>254.75</v>
      </c>
      <c r="AZ73">
        <v>50.470001220703118</v>
      </c>
      <c r="BA73">
        <v>759.70001220703125</v>
      </c>
      <c r="BB73">
        <v>83.666000366210938</v>
      </c>
      <c r="BC73">
        <v>293.98001098632813</v>
      </c>
      <c r="BD73">
        <v>187.8999938964844</v>
      </c>
      <c r="BE73">
        <v>118.8399963378906</v>
      </c>
      <c r="BF73">
        <v>69.779998779296875</v>
      </c>
      <c r="BG73">
        <v>1.92</v>
      </c>
      <c r="BH73">
        <v>64.409700000000001</v>
      </c>
      <c r="BI73">
        <v>3230.780029296875</v>
      </c>
      <c r="BJ73">
        <v>6.25</v>
      </c>
      <c r="BK73">
        <v>3045.8701171875</v>
      </c>
      <c r="BL73">
        <v>3.05</v>
      </c>
    </row>
    <row r="74" spans="1:64" x14ac:dyDescent="0.25">
      <c r="A74" s="2">
        <v>2020</v>
      </c>
      <c r="B74" s="1">
        <v>1</v>
      </c>
      <c r="C74">
        <v>4566.3999999999996</v>
      </c>
      <c r="D74">
        <v>3583.93</v>
      </c>
      <c r="E74">
        <v>712.22</v>
      </c>
      <c r="F74">
        <v>339.31</v>
      </c>
      <c r="G74">
        <v>5828.88</v>
      </c>
      <c r="H74">
        <v>68.55</v>
      </c>
      <c r="I74">
        <v>4946.41</v>
      </c>
      <c r="J74">
        <v>614.39</v>
      </c>
      <c r="K74">
        <v>187.83</v>
      </c>
      <c r="L74">
        <v>37293.51</v>
      </c>
      <c r="M74">
        <v>3389.25</v>
      </c>
      <c r="N74">
        <v>1861.76</v>
      </c>
      <c r="O74">
        <v>14.2</v>
      </c>
      <c r="P74">
        <v>18403.57</v>
      </c>
      <c r="Q74">
        <v>30653.360000000001</v>
      </c>
      <c r="R74">
        <v>1054.5899999999999</v>
      </c>
      <c r="S74">
        <v>7036.04</v>
      </c>
      <c r="T74">
        <v>77.37750244140625</v>
      </c>
      <c r="U74">
        <v>351.1400146484375</v>
      </c>
      <c r="V74">
        <v>2008.719970703125</v>
      </c>
      <c r="W74">
        <v>32.830001831054688</v>
      </c>
      <c r="X74">
        <v>43.189998626708977</v>
      </c>
      <c r="Y74">
        <v>45.970001220703118</v>
      </c>
      <c r="Z74">
        <v>138.30999755859381</v>
      </c>
      <c r="AA74">
        <v>201.9100036621094</v>
      </c>
      <c r="AB74">
        <v>226.69999694824219</v>
      </c>
      <c r="AC74">
        <v>20800</v>
      </c>
      <c r="AD74">
        <v>1434.22998046875</v>
      </c>
      <c r="AE74">
        <v>228.1000061035156</v>
      </c>
      <c r="AF74">
        <v>148.8699951171875</v>
      </c>
      <c r="AG74">
        <v>132.36000061035159</v>
      </c>
      <c r="AH74">
        <v>58.400001525878913</v>
      </c>
      <c r="AI74">
        <v>6550.5</v>
      </c>
      <c r="AJ74">
        <v>139.63999938964841</v>
      </c>
      <c r="AK74">
        <v>315.94000244140619</v>
      </c>
      <c r="AL74">
        <v>3727</v>
      </c>
      <c r="AM74">
        <v>170.22999572753909</v>
      </c>
      <c r="AN74">
        <v>326.39999389648438</v>
      </c>
      <c r="AO74">
        <v>96.300003051757813</v>
      </c>
      <c r="AP74">
        <v>138</v>
      </c>
      <c r="AQ74">
        <v>59.107498168945313</v>
      </c>
      <c r="AR74">
        <v>1155.599975585938</v>
      </c>
      <c r="AS74">
        <v>52.450000762939453</v>
      </c>
      <c r="AT74">
        <v>35.332069396972663</v>
      </c>
      <c r="AU74">
        <v>124.620002746582</v>
      </c>
      <c r="AV74">
        <v>7814.5</v>
      </c>
      <c r="AW74">
        <v>113.88999938964839</v>
      </c>
      <c r="AX74">
        <v>480.5</v>
      </c>
      <c r="AY74">
        <v>252.19999694824219</v>
      </c>
      <c r="AZ74">
        <v>46.044998168945313</v>
      </c>
      <c r="BA74">
        <v>761</v>
      </c>
      <c r="BB74">
        <v>130.11399841308591</v>
      </c>
      <c r="BC74">
        <v>272.45001220703119</v>
      </c>
      <c r="BD74">
        <v>198.9700012207031</v>
      </c>
      <c r="BE74">
        <v>114.4899978637695</v>
      </c>
      <c r="BF74">
        <v>62.119998931884773</v>
      </c>
      <c r="BG74">
        <v>1.51</v>
      </c>
      <c r="BH74">
        <v>61.905700000000003</v>
      </c>
      <c r="BI74">
        <v>3225.52001953125</v>
      </c>
      <c r="BJ74">
        <v>6.25</v>
      </c>
      <c r="BK74">
        <v>3076.64990234375</v>
      </c>
      <c r="BL74">
        <v>2.42</v>
      </c>
    </row>
    <row r="75" spans="1:64" x14ac:dyDescent="0.25">
      <c r="A75" s="2"/>
      <c r="B75" s="1">
        <v>2</v>
      </c>
      <c r="C75">
        <v>4587.08</v>
      </c>
      <c r="D75">
        <v>3556.4</v>
      </c>
      <c r="E75">
        <v>671.93</v>
      </c>
      <c r="F75">
        <v>321.67</v>
      </c>
      <c r="G75">
        <v>5502.32</v>
      </c>
      <c r="H75">
        <v>68.84</v>
      </c>
      <c r="I75">
        <v>5095.7700000000004</v>
      </c>
      <c r="J75">
        <v>611.69000000000005</v>
      </c>
      <c r="K75">
        <v>195.55</v>
      </c>
      <c r="L75">
        <v>37605.199999999997</v>
      </c>
      <c r="M75">
        <v>3283.13</v>
      </c>
      <c r="N75">
        <v>1868.24</v>
      </c>
      <c r="O75">
        <v>14.75</v>
      </c>
      <c r="P75">
        <v>17693.82</v>
      </c>
      <c r="Q75">
        <v>31746.959999999999</v>
      </c>
      <c r="R75">
        <v>1098.08</v>
      </c>
      <c r="S75">
        <v>6414.12</v>
      </c>
      <c r="T75">
        <v>68.339996337890625</v>
      </c>
      <c r="U75">
        <v>345.1199951171875</v>
      </c>
      <c r="V75">
        <v>1883.75</v>
      </c>
      <c r="W75">
        <v>28.5</v>
      </c>
      <c r="X75">
        <v>40.430000305175781</v>
      </c>
      <c r="Y75">
        <v>39.930000305175781</v>
      </c>
      <c r="Z75">
        <v>117.65000152587891</v>
      </c>
      <c r="AA75">
        <v>192.4700012207031</v>
      </c>
      <c r="AB75">
        <v>202.6499938964844</v>
      </c>
      <c r="AC75">
        <v>20250</v>
      </c>
      <c r="AD75">
        <v>1339.329956054688</v>
      </c>
      <c r="AE75">
        <v>217.8399963378906</v>
      </c>
      <c r="AF75">
        <v>134.47999572753909</v>
      </c>
      <c r="AG75">
        <v>116.11000061035161</v>
      </c>
      <c r="AH75">
        <v>53.490001678466797</v>
      </c>
      <c r="AI75">
        <v>5699.5</v>
      </c>
      <c r="AJ75">
        <v>126.129997253418</v>
      </c>
      <c r="AK75">
        <v>290.25</v>
      </c>
      <c r="AL75">
        <v>3160.5</v>
      </c>
      <c r="AM75">
        <v>162.00999450683591</v>
      </c>
      <c r="AN75">
        <v>320.5</v>
      </c>
      <c r="AO75">
        <v>89.379997253417969</v>
      </c>
      <c r="AP75">
        <v>124.94000244140619</v>
      </c>
      <c r="AQ75">
        <v>67.517501831054688</v>
      </c>
      <c r="AR75">
        <v>964.79998779296875</v>
      </c>
      <c r="AS75">
        <v>49.459999084472663</v>
      </c>
      <c r="AT75">
        <v>31.707780838012699</v>
      </c>
      <c r="AU75">
        <v>113.23000335693359</v>
      </c>
      <c r="AV75">
        <v>8464</v>
      </c>
      <c r="AW75">
        <v>107.9899978637695</v>
      </c>
      <c r="AX75">
        <v>403.39999389648438</v>
      </c>
      <c r="AY75">
        <v>233.36000061035159</v>
      </c>
      <c r="AZ75">
        <v>38.435001373291023</v>
      </c>
      <c r="BA75">
        <v>671.5999755859375</v>
      </c>
      <c r="BB75">
        <v>133.59800720214841</v>
      </c>
      <c r="BC75">
        <v>254.96000671386719</v>
      </c>
      <c r="BD75">
        <v>181.75999450683591</v>
      </c>
      <c r="BE75">
        <v>107.6800003051758</v>
      </c>
      <c r="BF75">
        <v>51.439998626708977</v>
      </c>
      <c r="BG75">
        <v>1.1299999999999999</v>
      </c>
      <c r="BH75">
        <v>63.138500000000001</v>
      </c>
      <c r="BI75">
        <v>2954.219970703125</v>
      </c>
      <c r="BJ75">
        <v>6</v>
      </c>
      <c r="BK75">
        <v>2785.080078125</v>
      </c>
      <c r="BL75">
        <v>2.31</v>
      </c>
    </row>
    <row r="76" spans="1:64" x14ac:dyDescent="0.25">
      <c r="A76" s="2"/>
      <c r="B76" s="1">
        <v>3</v>
      </c>
      <c r="C76">
        <v>4430.29</v>
      </c>
      <c r="D76">
        <v>3822.59</v>
      </c>
      <c r="E76">
        <v>559.08000000000004</v>
      </c>
      <c r="F76">
        <v>280.36</v>
      </c>
      <c r="G76">
        <v>4381.78</v>
      </c>
      <c r="H76">
        <v>67.510000000000005</v>
      </c>
      <c r="I76">
        <v>5062.0200000000004</v>
      </c>
      <c r="J76">
        <v>498.2</v>
      </c>
      <c r="K76">
        <v>223.06</v>
      </c>
      <c r="L76">
        <v>36737.730000000003</v>
      </c>
      <c r="M76">
        <v>3518.79</v>
      </c>
      <c r="N76">
        <v>1829.94</v>
      </c>
      <c r="O76">
        <v>16.11</v>
      </c>
      <c r="P76">
        <v>19276.34</v>
      </c>
      <c r="Q76">
        <v>33749.24</v>
      </c>
      <c r="R76">
        <v>1244.5</v>
      </c>
      <c r="S76">
        <v>5020.22</v>
      </c>
      <c r="T76">
        <v>63.572498321533203</v>
      </c>
      <c r="U76">
        <v>318.239990234375</v>
      </c>
      <c r="V76">
        <v>1949.719970703125</v>
      </c>
      <c r="W76">
        <v>21.229999542236332</v>
      </c>
      <c r="X76">
        <v>34.380001068115227</v>
      </c>
      <c r="Y76">
        <v>39.310001373291023</v>
      </c>
      <c r="Z76">
        <v>96.599998474121094</v>
      </c>
      <c r="AA76">
        <v>166.80000305175781</v>
      </c>
      <c r="AB76">
        <v>181.4100036621094</v>
      </c>
      <c r="AC76">
        <v>19518</v>
      </c>
      <c r="AD76">
        <v>1162.81005859375</v>
      </c>
      <c r="AE76">
        <v>186.71000671386719</v>
      </c>
      <c r="AF76">
        <v>131.1300048828125</v>
      </c>
      <c r="AG76">
        <v>90.029998779296875</v>
      </c>
      <c r="AH76">
        <v>44.25</v>
      </c>
      <c r="AI76">
        <v>4715</v>
      </c>
      <c r="AJ76">
        <v>138.7200012207031</v>
      </c>
      <c r="AK76">
        <v>241.55999755859381</v>
      </c>
      <c r="AL76">
        <v>3202.5</v>
      </c>
      <c r="AM76">
        <v>157.71000671386719</v>
      </c>
      <c r="AN76">
        <v>299.10000610351563</v>
      </c>
      <c r="AO76">
        <v>82.739997863769531</v>
      </c>
      <c r="AP76">
        <v>124</v>
      </c>
      <c r="AQ76">
        <v>65.900001525878906</v>
      </c>
      <c r="AR76">
        <v>917.5999755859375</v>
      </c>
      <c r="AS76">
        <v>48.330001831054688</v>
      </c>
      <c r="AT76">
        <v>30.967742919921879</v>
      </c>
      <c r="AU76">
        <v>110</v>
      </c>
      <c r="AV76">
        <v>10637.5</v>
      </c>
      <c r="AW76">
        <v>95.739997863769531</v>
      </c>
      <c r="AX76">
        <v>314.35000610351563</v>
      </c>
      <c r="AY76">
        <v>187.21000671386719</v>
      </c>
      <c r="AZ76">
        <v>33.900001525878913</v>
      </c>
      <c r="BA76">
        <v>552.5999755859375</v>
      </c>
      <c r="BB76">
        <v>104.8000030517578</v>
      </c>
      <c r="BC76">
        <v>249.3800048828125</v>
      </c>
      <c r="BD76">
        <v>161.1199951171875</v>
      </c>
      <c r="BE76">
        <v>113.620002746582</v>
      </c>
      <c r="BF76">
        <v>37.970001220703118</v>
      </c>
      <c r="BG76">
        <v>0.7</v>
      </c>
      <c r="BH76">
        <v>66.327399999999997</v>
      </c>
      <c r="BI76">
        <v>2584.590087890625</v>
      </c>
      <c r="BJ76">
        <v>6</v>
      </c>
      <c r="BK76">
        <v>2508.81005859375</v>
      </c>
      <c r="BL76">
        <v>2.5499999999999998</v>
      </c>
    </row>
    <row r="77" spans="1:64" x14ac:dyDescent="0.25">
      <c r="A77" s="2"/>
      <c r="B77" s="1">
        <v>4</v>
      </c>
      <c r="C77">
        <v>4596.3900000000003</v>
      </c>
      <c r="D77">
        <v>4064.33</v>
      </c>
      <c r="E77">
        <v>610.4</v>
      </c>
      <c r="F77">
        <v>291.23</v>
      </c>
      <c r="G77">
        <v>5043.2</v>
      </c>
      <c r="H77">
        <v>69.53</v>
      </c>
      <c r="I77">
        <v>4955.16</v>
      </c>
      <c r="J77">
        <v>528.16999999999996</v>
      </c>
      <c r="K77">
        <v>218.09</v>
      </c>
      <c r="L77">
        <v>38085.03</v>
      </c>
      <c r="M77">
        <v>3688.22</v>
      </c>
      <c r="N77">
        <v>1885.59</v>
      </c>
      <c r="O77">
        <v>16.04</v>
      </c>
      <c r="P77">
        <v>20981.43</v>
      </c>
      <c r="Q77">
        <v>33117.760000000002</v>
      </c>
      <c r="R77">
        <v>1222.51</v>
      </c>
      <c r="S77">
        <v>5579.57</v>
      </c>
      <c r="T77">
        <v>73.449996948242188</v>
      </c>
      <c r="U77">
        <v>353.6400146484375</v>
      </c>
      <c r="V77">
        <v>2474</v>
      </c>
      <c r="W77">
        <v>24.04999923706055</v>
      </c>
      <c r="X77">
        <v>37.630001068115227</v>
      </c>
      <c r="Y77">
        <v>42.380001068115227</v>
      </c>
      <c r="Z77">
        <v>108.15000152587891</v>
      </c>
      <c r="AA77">
        <v>204.71000671386719</v>
      </c>
      <c r="AB77">
        <v>190</v>
      </c>
      <c r="AC77">
        <v>20478</v>
      </c>
      <c r="AD77">
        <v>1348.660034179688</v>
      </c>
      <c r="AE77">
        <v>219.83000183105469</v>
      </c>
      <c r="AF77">
        <v>150.03999328613281</v>
      </c>
      <c r="AG77">
        <v>95.760002136230469</v>
      </c>
      <c r="AH77">
        <v>45.889999389648438</v>
      </c>
      <c r="AI77">
        <v>4826.5</v>
      </c>
      <c r="AJ77">
        <v>154.63999938964841</v>
      </c>
      <c r="AK77">
        <v>274.97000122070313</v>
      </c>
      <c r="AL77">
        <v>3690</v>
      </c>
      <c r="AM77">
        <v>179.21000671386719</v>
      </c>
      <c r="AN77">
        <v>319.60000610351563</v>
      </c>
      <c r="AO77">
        <v>87.180000305175781</v>
      </c>
      <c r="AP77">
        <v>128.3399963378906</v>
      </c>
      <c r="AQ77">
        <v>73.069999694824219</v>
      </c>
      <c r="AR77">
        <v>1037.199951171875</v>
      </c>
      <c r="AS77">
        <v>52.970001220703118</v>
      </c>
      <c r="AT77">
        <v>36.394687652587891</v>
      </c>
      <c r="AU77">
        <v>117.870002746582</v>
      </c>
      <c r="AV77">
        <v>12110</v>
      </c>
      <c r="AW77">
        <v>123</v>
      </c>
      <c r="AX77">
        <v>335.64999389648438</v>
      </c>
      <c r="AY77">
        <v>197.25</v>
      </c>
      <c r="AZ77">
        <v>37.115001678466797</v>
      </c>
      <c r="BA77">
        <v>550</v>
      </c>
      <c r="BB77">
        <v>156.3760070800781</v>
      </c>
      <c r="BC77">
        <v>292.47000122070313</v>
      </c>
      <c r="BD77">
        <v>178.7200012207031</v>
      </c>
      <c r="BE77">
        <v>121.5500030517578</v>
      </c>
      <c r="BF77">
        <v>46.470001220703118</v>
      </c>
      <c r="BG77">
        <v>0.64</v>
      </c>
      <c r="BH77">
        <v>76.407399999999996</v>
      </c>
      <c r="BI77">
        <v>2912.429931640625</v>
      </c>
      <c r="BJ77">
        <v>5.5</v>
      </c>
      <c r="BK77">
        <v>2650.56005859375</v>
      </c>
      <c r="BL77">
        <v>3.1</v>
      </c>
    </row>
    <row r="78" spans="1:64" x14ac:dyDescent="0.25">
      <c r="A78" s="2"/>
      <c r="B78" s="1">
        <v>5</v>
      </c>
      <c r="C78">
        <v>4662.6499999999996</v>
      </c>
      <c r="D78">
        <v>4060.02</v>
      </c>
      <c r="E78">
        <v>644.04999999999995</v>
      </c>
      <c r="F78">
        <v>301.89999999999998</v>
      </c>
      <c r="G78">
        <v>5360.11</v>
      </c>
      <c r="H78">
        <v>70.39</v>
      </c>
      <c r="I78">
        <v>5304.26</v>
      </c>
      <c r="J78">
        <v>545.03</v>
      </c>
      <c r="K78">
        <v>214</v>
      </c>
      <c r="L78">
        <v>38763.949999999997</v>
      </c>
      <c r="M78">
        <v>3811.94</v>
      </c>
      <c r="N78">
        <v>1912.8</v>
      </c>
      <c r="O78">
        <v>15.91</v>
      </c>
      <c r="P78">
        <v>21263.71</v>
      </c>
      <c r="Q78">
        <v>33059.31</v>
      </c>
      <c r="R78">
        <v>1203.74</v>
      </c>
      <c r="S78">
        <v>5957.43</v>
      </c>
      <c r="T78">
        <v>79.485000610351563</v>
      </c>
      <c r="U78">
        <v>386.60000610351563</v>
      </c>
      <c r="V78">
        <v>2442.3701171875</v>
      </c>
      <c r="W78">
        <v>24.120000839233398</v>
      </c>
      <c r="X78">
        <v>39.599998474121087</v>
      </c>
      <c r="Y78">
        <v>47.819999694824219</v>
      </c>
      <c r="Z78">
        <v>117.3000030517578</v>
      </c>
      <c r="AA78">
        <v>225.0899963378906</v>
      </c>
      <c r="AB78">
        <v>199.94999694824219</v>
      </c>
      <c r="AC78">
        <v>22110</v>
      </c>
      <c r="AD78">
        <v>1428.920043945312</v>
      </c>
      <c r="AE78">
        <v>248.47999572753909</v>
      </c>
      <c r="AF78">
        <v>148.75</v>
      </c>
      <c r="AG78">
        <v>97.30999755859375</v>
      </c>
      <c r="AH78">
        <v>46.680000305175781</v>
      </c>
      <c r="AI78">
        <v>5242.5</v>
      </c>
      <c r="AJ78">
        <v>152.94999694824219</v>
      </c>
      <c r="AK78">
        <v>300.8900146484375</v>
      </c>
      <c r="AL78">
        <v>3740</v>
      </c>
      <c r="AM78">
        <v>183.25</v>
      </c>
      <c r="AN78">
        <v>320</v>
      </c>
      <c r="AO78">
        <v>98.580001831054688</v>
      </c>
      <c r="AP78">
        <v>137.75999450683591</v>
      </c>
      <c r="AQ78">
        <v>88.754997253417969</v>
      </c>
      <c r="AR78">
        <v>1029.599975585938</v>
      </c>
      <c r="AS78">
        <v>53.770000457763672</v>
      </c>
      <c r="AT78">
        <v>36.2333984375</v>
      </c>
      <c r="AU78">
        <v>115.9199981689453</v>
      </c>
      <c r="AV78">
        <v>11673</v>
      </c>
      <c r="AW78">
        <v>155.00999450683591</v>
      </c>
      <c r="AX78">
        <v>376.20001220703119</v>
      </c>
      <c r="AY78">
        <v>200.5</v>
      </c>
      <c r="AZ78">
        <v>39.610000610351563</v>
      </c>
      <c r="BA78">
        <v>532</v>
      </c>
      <c r="BB78">
        <v>167</v>
      </c>
      <c r="BC78">
        <v>304.85000610351563</v>
      </c>
      <c r="BD78">
        <v>195.24000549316409</v>
      </c>
      <c r="BE78">
        <v>124.05999755859381</v>
      </c>
      <c r="BF78">
        <v>45.470001220703118</v>
      </c>
      <c r="BG78">
        <v>0.65</v>
      </c>
      <c r="BH78">
        <v>72.726299999999995</v>
      </c>
      <c r="BI78">
        <v>3044.31005859375</v>
      </c>
      <c r="BJ78">
        <v>5.5</v>
      </c>
      <c r="BK78">
        <v>2734.830078125</v>
      </c>
      <c r="BL78">
        <v>3.03</v>
      </c>
    </row>
    <row r="79" spans="1:64" x14ac:dyDescent="0.25">
      <c r="A79" s="2"/>
      <c r="B79" s="1">
        <v>6</v>
      </c>
      <c r="C79">
        <v>4696.33</v>
      </c>
      <c r="D79">
        <v>4268.0200000000004</v>
      </c>
      <c r="E79">
        <v>667.15</v>
      </c>
      <c r="F79">
        <v>302.91000000000003</v>
      </c>
      <c r="G79">
        <v>5600.75</v>
      </c>
      <c r="H79">
        <v>70.739999999999995</v>
      </c>
      <c r="I79">
        <v>5448.34</v>
      </c>
      <c r="J79">
        <v>542.5</v>
      </c>
      <c r="K79">
        <v>211.1</v>
      </c>
      <c r="L79">
        <v>38897.1</v>
      </c>
      <c r="M79">
        <v>4060.63</v>
      </c>
      <c r="N79">
        <v>1920.98</v>
      </c>
      <c r="O79">
        <v>15.82</v>
      </c>
      <c r="P79">
        <v>23409.14</v>
      </c>
      <c r="Q79">
        <v>33225.379999999997</v>
      </c>
      <c r="R79">
        <v>1185.67</v>
      </c>
      <c r="S79">
        <v>6225.08</v>
      </c>
      <c r="T79">
        <v>91.199996948242188</v>
      </c>
      <c r="U79">
        <v>435.30999755859381</v>
      </c>
      <c r="V79">
        <v>2758.820068359375</v>
      </c>
      <c r="W79">
        <v>23.75</v>
      </c>
      <c r="X79">
        <v>38.979999542236328</v>
      </c>
      <c r="Y79">
        <v>46.639999389648438</v>
      </c>
      <c r="Z79">
        <v>111.5100021362305</v>
      </c>
      <c r="AA79">
        <v>227.07000732421881</v>
      </c>
      <c r="AB79">
        <v>193.8999938964844</v>
      </c>
      <c r="AC79">
        <v>18702</v>
      </c>
      <c r="AD79">
        <v>1413.609985351562</v>
      </c>
      <c r="AE79">
        <v>250.50999450683591</v>
      </c>
      <c r="AF79">
        <v>140.6300048828125</v>
      </c>
      <c r="AG79">
        <v>94.05999755859375</v>
      </c>
      <c r="AH79">
        <v>44.680000305175781</v>
      </c>
      <c r="AI79">
        <v>5298.5</v>
      </c>
      <c r="AJ79">
        <v>164.17999267578119</v>
      </c>
      <c r="AK79">
        <v>295.70001220703119</v>
      </c>
      <c r="AL79">
        <v>4031</v>
      </c>
      <c r="AM79">
        <v>203.50999450683591</v>
      </c>
      <c r="AN79">
        <v>331.5</v>
      </c>
      <c r="AO79">
        <v>98.050003051757813</v>
      </c>
      <c r="AP79">
        <v>140.91999816894531</v>
      </c>
      <c r="AQ79">
        <v>94.977500915527344</v>
      </c>
      <c r="AR79">
        <v>1014.799987792969</v>
      </c>
      <c r="AS79">
        <v>55.270000457763672</v>
      </c>
      <c r="AT79">
        <v>31.024667739868161</v>
      </c>
      <c r="AU79">
        <v>119.5699996948242</v>
      </c>
      <c r="AV79">
        <v>12011</v>
      </c>
      <c r="AW79">
        <v>174.22999572753909</v>
      </c>
      <c r="AX79">
        <v>361.39999389648438</v>
      </c>
      <c r="AY79">
        <v>203.07000732421881</v>
      </c>
      <c r="AZ79">
        <v>38.424999237060547</v>
      </c>
      <c r="BA79">
        <v>553</v>
      </c>
      <c r="BB79">
        <v>215.9620056152344</v>
      </c>
      <c r="BC79">
        <v>294.95001220703119</v>
      </c>
      <c r="BD79">
        <v>193.16999816894531</v>
      </c>
      <c r="BE79">
        <v>119.7799987792969</v>
      </c>
      <c r="BF79">
        <v>44.720001220703118</v>
      </c>
      <c r="BG79">
        <v>0.66</v>
      </c>
      <c r="BH79">
        <v>69.711399999999998</v>
      </c>
      <c r="BI79">
        <v>3100.2900390625</v>
      </c>
      <c r="BJ79">
        <v>4.5</v>
      </c>
      <c r="BK79">
        <v>2743.199951171875</v>
      </c>
      <c r="BL79">
        <v>3.21</v>
      </c>
    </row>
    <row r="80" spans="1:64" x14ac:dyDescent="0.25">
      <c r="A80" s="2"/>
      <c r="B80" s="1">
        <v>7</v>
      </c>
      <c r="C80">
        <v>4717.6499999999996</v>
      </c>
      <c r="D80">
        <v>4682.46</v>
      </c>
      <c r="E80">
        <v>715.99</v>
      </c>
      <c r="F80">
        <v>324.33999999999997</v>
      </c>
      <c r="G80">
        <v>6117.96</v>
      </c>
      <c r="H80">
        <v>71.239999999999995</v>
      </c>
      <c r="I80">
        <v>5873.23</v>
      </c>
      <c r="J80">
        <v>560.9</v>
      </c>
      <c r="K80">
        <v>222.72</v>
      </c>
      <c r="L80">
        <v>39095.360000000001</v>
      </c>
      <c r="M80">
        <v>4447.71</v>
      </c>
      <c r="N80">
        <v>1927.41</v>
      </c>
      <c r="O80">
        <v>16.63</v>
      </c>
      <c r="P80">
        <v>26609.14</v>
      </c>
      <c r="Q80">
        <v>35281.11</v>
      </c>
      <c r="R80">
        <v>1249.3800000000001</v>
      </c>
      <c r="S80">
        <v>6943.07</v>
      </c>
      <c r="T80">
        <v>106.2600021362305</v>
      </c>
      <c r="U80">
        <v>444.32000732421881</v>
      </c>
      <c r="V80">
        <v>3164.679931640625</v>
      </c>
      <c r="W80">
        <v>24.879999160766602</v>
      </c>
      <c r="X80">
        <v>42.799999237060547</v>
      </c>
      <c r="Y80">
        <v>47.099998474121087</v>
      </c>
      <c r="Z80">
        <v>116.94000244140619</v>
      </c>
      <c r="AA80">
        <v>253.66999816894531</v>
      </c>
      <c r="AB80">
        <v>182.28999328613281</v>
      </c>
      <c r="AC80">
        <v>19612</v>
      </c>
      <c r="AD80">
        <v>1482.9599609375</v>
      </c>
      <c r="AE80">
        <v>265.489990234375</v>
      </c>
      <c r="AF80">
        <v>145.75999450683591</v>
      </c>
      <c r="AG80">
        <v>96.639999389648438</v>
      </c>
      <c r="AH80">
        <v>47.240001678466797</v>
      </c>
      <c r="AI80">
        <v>5075.5</v>
      </c>
      <c r="AJ80">
        <v>150.28999328613281</v>
      </c>
      <c r="AK80">
        <v>308.52999877929688</v>
      </c>
      <c r="AL80">
        <v>4575</v>
      </c>
      <c r="AM80">
        <v>205.00999450683591</v>
      </c>
      <c r="AN80">
        <v>326.54998779296881</v>
      </c>
      <c r="AO80">
        <v>97.610000610351563</v>
      </c>
      <c r="AP80">
        <v>144.5</v>
      </c>
      <c r="AQ80">
        <v>106.1474990844727</v>
      </c>
      <c r="AR80">
        <v>1086</v>
      </c>
      <c r="AS80">
        <v>55.450000762939453</v>
      </c>
      <c r="AT80">
        <v>36.508537292480469</v>
      </c>
      <c r="AU80">
        <v>131.1199951171875</v>
      </c>
      <c r="AV80">
        <v>16958</v>
      </c>
      <c r="AW80">
        <v>196.07000732421881</v>
      </c>
      <c r="AX80">
        <v>355.95001220703119</v>
      </c>
      <c r="AY80">
        <v>220.80000305175781</v>
      </c>
      <c r="AZ80">
        <v>37.169998168945313</v>
      </c>
      <c r="BA80">
        <v>551.4000244140625</v>
      </c>
      <c r="BB80">
        <v>286.15200805664063</v>
      </c>
      <c r="BC80">
        <v>302.77999877929688</v>
      </c>
      <c r="BD80">
        <v>190.3999938964844</v>
      </c>
      <c r="BE80">
        <v>129.3999938964844</v>
      </c>
      <c r="BF80">
        <v>42.080001831054688</v>
      </c>
      <c r="BG80">
        <v>0.55000000000000004</v>
      </c>
      <c r="BH80">
        <v>70.441299999999998</v>
      </c>
      <c r="BI80">
        <v>3271.1201171875</v>
      </c>
      <c r="BJ80">
        <v>4.25</v>
      </c>
      <c r="BK80">
        <v>2911.570068359375</v>
      </c>
      <c r="BL80">
        <v>3.37</v>
      </c>
    </row>
    <row r="81" spans="1:64" x14ac:dyDescent="0.25">
      <c r="A81" s="2"/>
      <c r="B81" s="1">
        <v>8</v>
      </c>
      <c r="C81">
        <v>4727.37</v>
      </c>
      <c r="D81">
        <v>5299.81</v>
      </c>
      <c r="E81">
        <v>735.7</v>
      </c>
      <c r="F81">
        <v>328.23</v>
      </c>
      <c r="G81">
        <v>6298.39</v>
      </c>
      <c r="H81">
        <v>71.47</v>
      </c>
      <c r="I81">
        <v>6135.74</v>
      </c>
      <c r="J81">
        <v>557.09</v>
      </c>
      <c r="K81">
        <v>227.66</v>
      </c>
      <c r="L81">
        <v>39156.17</v>
      </c>
      <c r="M81">
        <v>4858.8900000000003</v>
      </c>
      <c r="N81">
        <v>1929.49</v>
      </c>
      <c r="O81">
        <v>17.05</v>
      </c>
      <c r="P81">
        <v>30212.33</v>
      </c>
      <c r="Q81">
        <v>36213.94</v>
      </c>
      <c r="R81">
        <v>1277.81</v>
      </c>
      <c r="S81">
        <v>7008.27</v>
      </c>
      <c r="T81">
        <v>129.03999328613281</v>
      </c>
      <c r="U81">
        <v>513.3900146484375</v>
      </c>
      <c r="V81">
        <v>3450.9599609375</v>
      </c>
      <c r="W81">
        <v>25.739999771118161</v>
      </c>
      <c r="X81">
        <v>44.810001373291023</v>
      </c>
      <c r="Y81">
        <v>42.220001220703118</v>
      </c>
      <c r="Z81">
        <v>131.8699951171875</v>
      </c>
      <c r="AA81">
        <v>293.20001220703119</v>
      </c>
      <c r="AB81">
        <v>181.19000244140619</v>
      </c>
      <c r="AC81">
        <v>19366</v>
      </c>
      <c r="AD81">
        <v>1634.180053710938</v>
      </c>
      <c r="AE81">
        <v>285.04000854492188</v>
      </c>
      <c r="AF81">
        <v>153.4100036621094</v>
      </c>
      <c r="AG81">
        <v>100.19000244140619</v>
      </c>
      <c r="AH81">
        <v>49.529998779296882</v>
      </c>
      <c r="AI81">
        <v>4984.5</v>
      </c>
      <c r="AJ81">
        <v>148.38999938964841</v>
      </c>
      <c r="AK81">
        <v>358.19000244140619</v>
      </c>
      <c r="AL81">
        <v>4450</v>
      </c>
      <c r="AM81">
        <v>225.5299987792969</v>
      </c>
      <c r="AN81">
        <v>339.5</v>
      </c>
      <c r="AO81">
        <v>111.88999938964839</v>
      </c>
      <c r="AP81">
        <v>154.80000305175781</v>
      </c>
      <c r="AQ81">
        <v>133.7449951171875</v>
      </c>
      <c r="AR81">
        <v>1109.800048828125</v>
      </c>
      <c r="AS81">
        <v>57.220001220703118</v>
      </c>
      <c r="AT81">
        <v>35.853889465332031</v>
      </c>
      <c r="AU81">
        <v>138.33000183105469</v>
      </c>
      <c r="AV81">
        <v>18050</v>
      </c>
      <c r="AW81">
        <v>204.13999938964841</v>
      </c>
      <c r="AX81">
        <v>373.29998779296881</v>
      </c>
      <c r="AY81">
        <v>225.80000305175781</v>
      </c>
      <c r="AZ81">
        <v>36.700000762939453</v>
      </c>
      <c r="BA81">
        <v>548</v>
      </c>
      <c r="BB81">
        <v>498.32000732421881</v>
      </c>
      <c r="BC81">
        <v>312.54998779296881</v>
      </c>
      <c r="BD81">
        <v>211.99000549316409</v>
      </c>
      <c r="BE81">
        <v>138.8500061035156</v>
      </c>
      <c r="BF81">
        <v>39.939998626708977</v>
      </c>
      <c r="BG81">
        <v>0.72</v>
      </c>
      <c r="BH81">
        <v>73.426100000000005</v>
      </c>
      <c r="BI81">
        <v>3500.31005859375</v>
      </c>
      <c r="BJ81">
        <v>4.25</v>
      </c>
      <c r="BK81">
        <v>2966.199951171875</v>
      </c>
      <c r="BL81">
        <v>3.57</v>
      </c>
    </row>
    <row r="82" spans="1:64" x14ac:dyDescent="0.25">
      <c r="A82" s="2"/>
      <c r="B82" s="1">
        <v>9</v>
      </c>
      <c r="C82">
        <v>4751</v>
      </c>
      <c r="D82">
        <v>5403.68</v>
      </c>
      <c r="E82">
        <v>747.9</v>
      </c>
      <c r="F82">
        <v>318.51</v>
      </c>
      <c r="G82">
        <v>6420.12</v>
      </c>
      <c r="H82">
        <v>71.819999999999993</v>
      </c>
      <c r="I82">
        <v>6463.61</v>
      </c>
      <c r="J82">
        <v>550.59</v>
      </c>
      <c r="K82">
        <v>242.71</v>
      </c>
      <c r="L82">
        <v>39244.68</v>
      </c>
      <c r="M82">
        <v>4839.87</v>
      </c>
      <c r="N82">
        <v>1934.22</v>
      </c>
      <c r="O82">
        <v>18.170000000000002</v>
      </c>
      <c r="P82">
        <v>29403.41</v>
      </c>
      <c r="Q82">
        <v>38719.61</v>
      </c>
      <c r="R82">
        <v>1357.82</v>
      </c>
      <c r="S82">
        <v>7136.96</v>
      </c>
      <c r="T82">
        <v>115.80999755859381</v>
      </c>
      <c r="U82">
        <v>490.42999267578119</v>
      </c>
      <c r="V82">
        <v>3148.72998046875</v>
      </c>
      <c r="W82">
        <v>24.090000152587891</v>
      </c>
      <c r="X82">
        <v>46.259998321533203</v>
      </c>
      <c r="Y82">
        <v>39.389999389648438</v>
      </c>
      <c r="Z82">
        <v>124.0800018310547</v>
      </c>
      <c r="AA82">
        <v>261.89999389648438</v>
      </c>
      <c r="AB82">
        <v>171.3699951171875</v>
      </c>
      <c r="AC82">
        <v>18806</v>
      </c>
      <c r="AD82">
        <v>1469.599975585938</v>
      </c>
      <c r="AE82">
        <v>277.70999145507813</v>
      </c>
      <c r="AF82">
        <v>148.8800048828125</v>
      </c>
      <c r="AG82">
        <v>96.269996643066406</v>
      </c>
      <c r="AH82">
        <v>49.369998931884773</v>
      </c>
      <c r="AI82">
        <v>4494.5</v>
      </c>
      <c r="AJ82">
        <v>148.02000427246091</v>
      </c>
      <c r="AK82">
        <v>338.17001342773438</v>
      </c>
      <c r="AL82">
        <v>4971.5</v>
      </c>
      <c r="AM82">
        <v>210.33000183105469</v>
      </c>
      <c r="AN82">
        <v>339.14999389648438</v>
      </c>
      <c r="AO82">
        <v>125.5400009155273</v>
      </c>
      <c r="AP82">
        <v>172.2799987792969</v>
      </c>
      <c r="AQ82">
        <v>135.30499267578119</v>
      </c>
      <c r="AR82">
        <v>1068.800048828125</v>
      </c>
      <c r="AS82">
        <v>59.700000762939453</v>
      </c>
      <c r="AT82">
        <v>34.819732666015618</v>
      </c>
      <c r="AU82">
        <v>138.99000549316409</v>
      </c>
      <c r="AV82">
        <v>16321</v>
      </c>
      <c r="AW82">
        <v>197.0299987792969</v>
      </c>
      <c r="AX82">
        <v>383.89999389648438</v>
      </c>
      <c r="AY82">
        <v>228.6600036621094</v>
      </c>
      <c r="AZ82">
        <v>34.779998779296882</v>
      </c>
      <c r="BA82">
        <v>464.29998779296881</v>
      </c>
      <c r="BB82">
        <v>429.010009765625</v>
      </c>
      <c r="BC82">
        <v>311.76998901367188</v>
      </c>
      <c r="BD82">
        <v>199.9700012207031</v>
      </c>
      <c r="BE82">
        <v>139.9100036621094</v>
      </c>
      <c r="BF82">
        <v>34.330001831054688</v>
      </c>
      <c r="BG82">
        <v>0.69</v>
      </c>
      <c r="BH82">
        <v>73.803899999999999</v>
      </c>
      <c r="BI82">
        <v>3363</v>
      </c>
      <c r="BJ82">
        <v>4.25</v>
      </c>
      <c r="BK82">
        <v>2905.81005859375</v>
      </c>
      <c r="BL82">
        <v>3.67</v>
      </c>
    </row>
    <row r="83" spans="1:64" x14ac:dyDescent="0.25">
      <c r="A83" s="2"/>
      <c r="B83" s="1">
        <v>10</v>
      </c>
      <c r="C83">
        <v>4773.18</v>
      </c>
      <c r="D83">
        <v>5201.6000000000004</v>
      </c>
      <c r="E83">
        <v>723.35</v>
      </c>
      <c r="F83">
        <v>306.92</v>
      </c>
      <c r="G83">
        <v>6204.6</v>
      </c>
      <c r="H83">
        <v>71.819999999999993</v>
      </c>
      <c r="I83">
        <v>6431.28</v>
      </c>
      <c r="J83">
        <v>523.38</v>
      </c>
      <c r="K83">
        <v>240.75</v>
      </c>
      <c r="L83">
        <v>39438.46</v>
      </c>
      <c r="M83">
        <v>4849.7700000000004</v>
      </c>
      <c r="N83">
        <v>1939.47</v>
      </c>
      <c r="O83">
        <v>18.03</v>
      </c>
      <c r="P83">
        <v>29455.24</v>
      </c>
      <c r="Q83">
        <v>38393.46</v>
      </c>
      <c r="R83">
        <v>1345.52</v>
      </c>
      <c r="S83">
        <v>6882.02</v>
      </c>
      <c r="T83">
        <v>108.86000061035161</v>
      </c>
      <c r="U83">
        <v>447.10000610351563</v>
      </c>
      <c r="V83">
        <v>3036.14990234375</v>
      </c>
      <c r="W83">
        <v>23.70000076293945</v>
      </c>
      <c r="X83">
        <v>42.240001678466797</v>
      </c>
      <c r="Y83">
        <v>35.900001525878913</v>
      </c>
      <c r="Z83">
        <v>121.25</v>
      </c>
      <c r="AA83">
        <v>263.1099853515625</v>
      </c>
      <c r="AB83">
        <v>154.75999450683591</v>
      </c>
      <c r="AC83">
        <v>18946</v>
      </c>
      <c r="AD83">
        <v>1621.010009765625</v>
      </c>
      <c r="AE83">
        <v>266.70999145507813</v>
      </c>
      <c r="AF83">
        <v>137.11000061035159</v>
      </c>
      <c r="AG83">
        <v>98.040000915527344</v>
      </c>
      <c r="AH83">
        <v>48.060001373291023</v>
      </c>
      <c r="AI83">
        <v>4053</v>
      </c>
      <c r="AJ83">
        <v>130.46000671386719</v>
      </c>
      <c r="AK83">
        <v>288.6400146484375</v>
      </c>
      <c r="AL83">
        <v>4710</v>
      </c>
      <c r="AM83">
        <v>202.4700012207031</v>
      </c>
      <c r="AN83">
        <v>311.25</v>
      </c>
      <c r="AO83">
        <v>120.0800018310547</v>
      </c>
      <c r="AP83">
        <v>185.82000732421881</v>
      </c>
      <c r="AQ83">
        <v>125.3399963378906</v>
      </c>
      <c r="AR83">
        <v>956.4000244140625</v>
      </c>
      <c r="AS83">
        <v>56.110000610351563</v>
      </c>
      <c r="AT83">
        <v>33.662239074707031</v>
      </c>
      <c r="AU83">
        <v>137.1000061035156</v>
      </c>
      <c r="AV83">
        <v>15520</v>
      </c>
      <c r="AW83">
        <v>186.1300048828125</v>
      </c>
      <c r="AX83">
        <v>350.85000610351563</v>
      </c>
      <c r="AY83">
        <v>201.0899963378906</v>
      </c>
      <c r="AZ83">
        <v>33.060001373291023</v>
      </c>
      <c r="BA83">
        <v>410.39999389648438</v>
      </c>
      <c r="BB83">
        <v>388.04000854492188</v>
      </c>
      <c r="BC83">
        <v>305.1400146484375</v>
      </c>
      <c r="BD83">
        <v>181.71000671386719</v>
      </c>
      <c r="BE83">
        <v>138.75</v>
      </c>
      <c r="BF83">
        <v>32.619998931884773</v>
      </c>
      <c r="BG83">
        <v>0.88</v>
      </c>
      <c r="BH83">
        <v>78.784700000000001</v>
      </c>
      <c r="BI83">
        <v>3269.9599609375</v>
      </c>
      <c r="BJ83">
        <v>4.25</v>
      </c>
      <c r="BK83">
        <v>2690.590087890625</v>
      </c>
      <c r="BL83">
        <v>3.98</v>
      </c>
    </row>
    <row r="84" spans="1:64" x14ac:dyDescent="0.25">
      <c r="A84" s="2"/>
      <c r="B84" s="1">
        <v>11</v>
      </c>
      <c r="C84">
        <v>4829.5600000000004</v>
      </c>
      <c r="D84">
        <v>5277.18</v>
      </c>
      <c r="E84">
        <v>821.65</v>
      </c>
      <c r="F84">
        <v>357.51</v>
      </c>
      <c r="G84">
        <v>6978.66</v>
      </c>
      <c r="H84">
        <v>72.48</v>
      </c>
      <c r="I84">
        <v>6548</v>
      </c>
      <c r="J84">
        <v>596</v>
      </c>
      <c r="K84">
        <v>233.09</v>
      </c>
      <c r="L84">
        <v>39861.919999999998</v>
      </c>
      <c r="M84">
        <v>5037.8500000000004</v>
      </c>
      <c r="N84">
        <v>1954.83</v>
      </c>
      <c r="O84">
        <v>17.63</v>
      </c>
      <c r="P84">
        <v>30525.62</v>
      </c>
      <c r="Q84">
        <v>37753.24</v>
      </c>
      <c r="R84">
        <v>1310.0999999999999</v>
      </c>
      <c r="S84">
        <v>8125.48</v>
      </c>
      <c r="T84">
        <v>119.0500030517578</v>
      </c>
      <c r="U84">
        <v>478.47000122070313</v>
      </c>
      <c r="V84">
        <v>3168.0400390625</v>
      </c>
      <c r="W84">
        <v>28.159999847412109</v>
      </c>
      <c r="X84">
        <v>50.240001678466797</v>
      </c>
      <c r="Y84">
        <v>43.020000457763672</v>
      </c>
      <c r="Z84">
        <v>148.00999450683591</v>
      </c>
      <c r="AA84">
        <v>276.97000122070313</v>
      </c>
      <c r="AB84">
        <v>182.4100036621094</v>
      </c>
      <c r="AC84">
        <v>21516</v>
      </c>
      <c r="AD84">
        <v>1760.739990234375</v>
      </c>
      <c r="AE84">
        <v>277.41000366210938</v>
      </c>
      <c r="AF84">
        <v>144.67999267578119</v>
      </c>
      <c r="AG84">
        <v>117.879997253418</v>
      </c>
      <c r="AH84">
        <v>51.599998474121087</v>
      </c>
      <c r="AI84">
        <v>5041</v>
      </c>
      <c r="AJ84">
        <v>145.6499938964844</v>
      </c>
      <c r="AK84">
        <v>336.510009765625</v>
      </c>
      <c r="AL84">
        <v>4966.5</v>
      </c>
      <c r="AM84">
        <v>214.07000732421881</v>
      </c>
      <c r="AN84">
        <v>322.04998779296881</v>
      </c>
      <c r="AO84">
        <v>134.69999694824219</v>
      </c>
      <c r="AP84">
        <v>193.17999267578119</v>
      </c>
      <c r="AQ84">
        <v>134.01499938964841</v>
      </c>
      <c r="AR84">
        <v>1195.599975585938</v>
      </c>
      <c r="AS84">
        <v>57.720001220703118</v>
      </c>
      <c r="AT84">
        <v>38.310001373291023</v>
      </c>
      <c r="AU84">
        <v>138.8699951171875</v>
      </c>
      <c r="AV84">
        <v>14500</v>
      </c>
      <c r="AW84">
        <v>214.1199951171875</v>
      </c>
      <c r="AX84">
        <v>448.75</v>
      </c>
      <c r="AY84">
        <v>250</v>
      </c>
      <c r="AZ84">
        <v>35.415000915527337</v>
      </c>
      <c r="BA84">
        <v>491.79998779296881</v>
      </c>
      <c r="BB84">
        <v>567.5999755859375</v>
      </c>
      <c r="BC84">
        <v>336.33999633789063</v>
      </c>
      <c r="BD84">
        <v>210.3500061035156</v>
      </c>
      <c r="BE84">
        <v>152.78999328613281</v>
      </c>
      <c r="BF84">
        <v>38.130001068115227</v>
      </c>
      <c r="BG84">
        <v>0.84</v>
      </c>
      <c r="BH84">
        <v>80.5749</v>
      </c>
      <c r="BI84">
        <v>3621.6298828125</v>
      </c>
      <c r="BJ84">
        <v>4.25</v>
      </c>
      <c r="BK84">
        <v>3107.580078125</v>
      </c>
      <c r="BL84">
        <v>4.42</v>
      </c>
    </row>
    <row r="85" spans="1:64" x14ac:dyDescent="0.25">
      <c r="A85" s="2"/>
      <c r="B85" s="1">
        <v>12</v>
      </c>
      <c r="C85">
        <v>4849.2700000000004</v>
      </c>
      <c r="D85">
        <v>5337.74</v>
      </c>
      <c r="E85">
        <v>877.67</v>
      </c>
      <c r="F85">
        <v>378.71</v>
      </c>
      <c r="G85">
        <v>7268.53</v>
      </c>
      <c r="H85">
        <v>72.8</v>
      </c>
      <c r="I85">
        <v>6545.13</v>
      </c>
      <c r="J85">
        <v>643.67999999999995</v>
      </c>
      <c r="K85">
        <v>227.79</v>
      </c>
      <c r="L85">
        <v>40017.33</v>
      </c>
      <c r="M85">
        <v>5077.24</v>
      </c>
      <c r="N85">
        <v>1957.72</v>
      </c>
      <c r="O85">
        <v>17.27</v>
      </c>
      <c r="P85">
        <v>30358.75</v>
      </c>
      <c r="Q85">
        <v>37117.449999999997</v>
      </c>
      <c r="R85">
        <v>1275.73</v>
      </c>
      <c r="S85">
        <v>8745.49</v>
      </c>
      <c r="T85">
        <v>132.69000244140619</v>
      </c>
      <c r="U85">
        <v>500.1199951171875</v>
      </c>
      <c r="V85">
        <v>3256.929931640625</v>
      </c>
      <c r="W85">
        <v>30.309999465942379</v>
      </c>
      <c r="X85">
        <v>52.400001525878913</v>
      </c>
      <c r="Y85">
        <v>44.75</v>
      </c>
      <c r="Z85">
        <v>181.17999267578119</v>
      </c>
      <c r="AA85">
        <v>273.16000366210938</v>
      </c>
      <c r="AB85">
        <v>212.3699951171875</v>
      </c>
      <c r="AC85">
        <v>23676</v>
      </c>
      <c r="AD85">
        <v>1751.880004882812</v>
      </c>
      <c r="AE85">
        <v>265.6199951171875</v>
      </c>
      <c r="AF85">
        <v>157.3800048828125</v>
      </c>
      <c r="AG85">
        <v>127.0699996948242</v>
      </c>
      <c r="AH85">
        <v>54.840000152587891</v>
      </c>
      <c r="AI85">
        <v>5170</v>
      </c>
      <c r="AJ85">
        <v>168.8399963378906</v>
      </c>
      <c r="AK85">
        <v>356.94000244140619</v>
      </c>
      <c r="AL85">
        <v>5669.5</v>
      </c>
      <c r="AM85">
        <v>222.41999816894531</v>
      </c>
      <c r="AN85">
        <v>331.5</v>
      </c>
      <c r="AO85">
        <v>141.4700012207031</v>
      </c>
      <c r="AP85">
        <v>208.30000305175781</v>
      </c>
      <c r="AQ85">
        <v>130.55000305175781</v>
      </c>
      <c r="AR85">
        <v>1259.599975585938</v>
      </c>
      <c r="AS85">
        <v>64.69000244140625</v>
      </c>
      <c r="AT85">
        <v>36.810001373291023</v>
      </c>
      <c r="AU85">
        <v>139.13999938964841</v>
      </c>
      <c r="AV85">
        <v>15215.5</v>
      </c>
      <c r="AW85">
        <v>234.19999694824219</v>
      </c>
      <c r="AX85">
        <v>434.64999389648438</v>
      </c>
      <c r="AY85">
        <v>270.66000366210938</v>
      </c>
      <c r="AZ85">
        <v>35.985000610351563</v>
      </c>
      <c r="BA85">
        <v>511.70001220703119</v>
      </c>
      <c r="BB85">
        <v>705.66998291015625</v>
      </c>
      <c r="BC85">
        <v>350.67999267578119</v>
      </c>
      <c r="BD85">
        <v>218.72999572753909</v>
      </c>
      <c r="BE85">
        <v>144.1499938964844</v>
      </c>
      <c r="BF85">
        <v>41.220001220703118</v>
      </c>
      <c r="BG85">
        <v>0.93</v>
      </c>
      <c r="BH85">
        <v>76.1999</v>
      </c>
      <c r="BI85">
        <v>3756.070068359375</v>
      </c>
      <c r="BJ85">
        <v>4.25</v>
      </c>
      <c r="BK85">
        <v>3289.02001953125</v>
      </c>
      <c r="BL85">
        <v>4.91</v>
      </c>
    </row>
    <row r="86" spans="1:64" x14ac:dyDescent="0.25">
      <c r="A86" s="2">
        <v>2021</v>
      </c>
      <c r="B86" s="1">
        <v>1</v>
      </c>
      <c r="C86">
        <v>4843.46</v>
      </c>
      <c r="D86">
        <v>5659.75</v>
      </c>
      <c r="E86">
        <v>890.44</v>
      </c>
      <c r="F86">
        <v>383.81</v>
      </c>
      <c r="G86">
        <v>7323.24</v>
      </c>
      <c r="H86">
        <v>73.63</v>
      </c>
      <c r="I86">
        <v>6717.29</v>
      </c>
      <c r="J86">
        <v>650.63</v>
      </c>
      <c r="K86">
        <v>234.88</v>
      </c>
      <c r="L86">
        <v>39975.78</v>
      </c>
      <c r="M86">
        <v>5271.78</v>
      </c>
      <c r="N86">
        <v>1966.13</v>
      </c>
      <c r="O86">
        <v>17.86</v>
      </c>
      <c r="P86">
        <v>30578.1</v>
      </c>
      <c r="Q86">
        <v>38290.67</v>
      </c>
      <c r="R86">
        <v>1314.96</v>
      </c>
      <c r="S86">
        <v>8860.89</v>
      </c>
      <c r="T86">
        <v>131.96000671386719</v>
      </c>
      <c r="U86">
        <v>458.76998901367188</v>
      </c>
      <c r="V86">
        <v>3206.199951171875</v>
      </c>
      <c r="W86">
        <v>29.64999961853027</v>
      </c>
      <c r="X86">
        <v>49.569999694824219</v>
      </c>
      <c r="Y86">
        <v>44.580001831054688</v>
      </c>
      <c r="Z86">
        <v>168.16999816894531</v>
      </c>
      <c r="AA86">
        <v>258.32998657226563</v>
      </c>
      <c r="AB86">
        <v>213.69000244140619</v>
      </c>
      <c r="AC86">
        <v>24362</v>
      </c>
      <c r="AD86">
        <v>1835.739990234375</v>
      </c>
      <c r="AE86">
        <v>270.82000732421881</v>
      </c>
      <c r="AF86">
        <v>163.1300048828125</v>
      </c>
      <c r="AG86">
        <v>128.66999816894531</v>
      </c>
      <c r="AH86">
        <v>48.150001525878913</v>
      </c>
      <c r="AI86">
        <v>5387</v>
      </c>
      <c r="AJ86">
        <v>207.9700012207031</v>
      </c>
      <c r="AK86">
        <v>316.29000854492188</v>
      </c>
      <c r="AL86">
        <v>4913</v>
      </c>
      <c r="AM86">
        <v>231.96000671386719</v>
      </c>
      <c r="AN86">
        <v>329.64999389648438</v>
      </c>
      <c r="AO86">
        <v>133.5899963378906</v>
      </c>
      <c r="AP86">
        <v>209.94000244140619</v>
      </c>
      <c r="AQ86">
        <v>129.89750671386719</v>
      </c>
      <c r="AR86">
        <v>1270.599975585938</v>
      </c>
      <c r="AS86">
        <v>60.430000305175781</v>
      </c>
      <c r="AT86">
        <v>35.900001525878913</v>
      </c>
      <c r="AU86">
        <v>128.21000671386719</v>
      </c>
      <c r="AV86">
        <v>14344.5</v>
      </c>
      <c r="AW86">
        <v>234.30999755859381</v>
      </c>
      <c r="AX86">
        <v>473.79998779296881</v>
      </c>
      <c r="AY86">
        <v>258.54000854492188</v>
      </c>
      <c r="AZ86">
        <v>33.534999847412109</v>
      </c>
      <c r="BA86">
        <v>490.29998779296881</v>
      </c>
      <c r="BB86">
        <v>793.530029296875</v>
      </c>
      <c r="BC86">
        <v>333.57998657226563</v>
      </c>
      <c r="BD86">
        <v>193.25</v>
      </c>
      <c r="BE86">
        <v>140.49000549316409</v>
      </c>
      <c r="BF86">
        <v>44.840000152587891</v>
      </c>
      <c r="BG86">
        <v>1.1100000000000001</v>
      </c>
      <c r="BH86">
        <v>73.875699999999995</v>
      </c>
      <c r="BI86">
        <v>3714.239990234375</v>
      </c>
      <c r="BJ86">
        <v>4.25</v>
      </c>
      <c r="BK86">
        <v>3277.080078125</v>
      </c>
      <c r="BL86">
        <v>5.19</v>
      </c>
    </row>
    <row r="87" spans="1:64" x14ac:dyDescent="0.25">
      <c r="A87" s="2"/>
      <c r="B87" s="1">
        <v>2</v>
      </c>
      <c r="C87">
        <v>4807.47</v>
      </c>
      <c r="D87">
        <v>5477.6</v>
      </c>
      <c r="E87">
        <v>915.51</v>
      </c>
      <c r="F87">
        <v>400.38</v>
      </c>
      <c r="G87">
        <v>7692.7</v>
      </c>
      <c r="H87">
        <v>73.430000000000007</v>
      </c>
      <c r="I87">
        <v>6496.03</v>
      </c>
      <c r="J87">
        <v>665.62</v>
      </c>
      <c r="K87">
        <v>226.97</v>
      </c>
      <c r="L87">
        <v>39799.01</v>
      </c>
      <c r="M87">
        <v>5283.2</v>
      </c>
      <c r="N87">
        <v>1957.64</v>
      </c>
      <c r="O87">
        <v>17.25</v>
      </c>
      <c r="P87">
        <v>30827.3</v>
      </c>
      <c r="Q87">
        <v>36989</v>
      </c>
      <c r="R87">
        <v>1266.7</v>
      </c>
      <c r="S87">
        <v>9302.65</v>
      </c>
      <c r="T87">
        <v>121.2600021362305</v>
      </c>
      <c r="U87">
        <v>459.67001342773438</v>
      </c>
      <c r="V87">
        <v>3092.929931640625</v>
      </c>
      <c r="W87">
        <v>34.709999084472663</v>
      </c>
      <c r="X87">
        <v>52.720001220703118</v>
      </c>
      <c r="Y87">
        <v>44.869998931884773</v>
      </c>
      <c r="Z87">
        <v>189.03999328613281</v>
      </c>
      <c r="AA87">
        <v>257.6199951171875</v>
      </c>
      <c r="AB87">
        <v>218.6199951171875</v>
      </c>
      <c r="AC87">
        <v>23428</v>
      </c>
      <c r="AD87">
        <v>2036.859985351562</v>
      </c>
      <c r="AE87">
        <v>258.33999633789063</v>
      </c>
      <c r="AF87">
        <v>158.46000671386719</v>
      </c>
      <c r="AG87">
        <v>147.16999816894531</v>
      </c>
      <c r="AH87">
        <v>48.990001678466797</v>
      </c>
      <c r="AI87">
        <v>5585</v>
      </c>
      <c r="AJ87">
        <v>204.88999938964841</v>
      </c>
      <c r="AK87">
        <v>353.85000610351563</v>
      </c>
      <c r="AL87">
        <v>4909.5</v>
      </c>
      <c r="AM87">
        <v>232.3800048828125</v>
      </c>
      <c r="AN87">
        <v>314.75</v>
      </c>
      <c r="AO87">
        <v>134.7799987792969</v>
      </c>
      <c r="AP87">
        <v>222.17999267578119</v>
      </c>
      <c r="AQ87">
        <v>137.14500427246091</v>
      </c>
      <c r="AR87">
        <v>1280.400024414062</v>
      </c>
      <c r="AS87">
        <v>64.510002136230469</v>
      </c>
      <c r="AT87">
        <v>33.490001678466797</v>
      </c>
      <c r="AU87">
        <v>123.5299987792969</v>
      </c>
      <c r="AV87">
        <v>14024.5</v>
      </c>
      <c r="AW87">
        <v>259.85000610351563</v>
      </c>
      <c r="AX87">
        <v>524.9000244140625</v>
      </c>
      <c r="AY87">
        <v>270.1099853515625</v>
      </c>
      <c r="AZ87">
        <v>32.490001678466797</v>
      </c>
      <c r="BA87">
        <v>522.79998779296875</v>
      </c>
      <c r="BB87">
        <v>675.5</v>
      </c>
      <c r="BC87">
        <v>332.22000122070313</v>
      </c>
      <c r="BD87">
        <v>212.38999938964841</v>
      </c>
      <c r="BE87">
        <v>129.91999816894531</v>
      </c>
      <c r="BF87">
        <v>54.369998931884773</v>
      </c>
      <c r="BG87">
        <v>1.44</v>
      </c>
      <c r="BH87">
        <v>75.505300000000005</v>
      </c>
      <c r="BI87">
        <v>3811.14990234375</v>
      </c>
      <c r="BJ87">
        <v>4.25</v>
      </c>
      <c r="BK87">
        <v>3346.639892578125</v>
      </c>
      <c r="BL87">
        <v>5.67</v>
      </c>
    </row>
    <row r="88" spans="1:64" x14ac:dyDescent="0.25">
      <c r="A88" s="2"/>
      <c r="B88" s="1">
        <v>3</v>
      </c>
      <c r="C88">
        <v>4796.8999999999996</v>
      </c>
      <c r="D88">
        <v>5725.23</v>
      </c>
      <c r="E88">
        <v>967.19</v>
      </c>
      <c r="F88">
        <v>421.71</v>
      </c>
      <c r="G88">
        <v>8015.41</v>
      </c>
      <c r="H88">
        <v>73.489999999999995</v>
      </c>
      <c r="I88">
        <v>6621.46</v>
      </c>
      <c r="J88">
        <v>703.42</v>
      </c>
      <c r="K88">
        <v>233.24</v>
      </c>
      <c r="L88">
        <v>39600.980000000003</v>
      </c>
      <c r="M88">
        <v>5179.4399999999996</v>
      </c>
      <c r="N88">
        <v>1950.66</v>
      </c>
      <c r="O88">
        <v>17.600000000000001</v>
      </c>
      <c r="P88">
        <v>31349.89</v>
      </c>
      <c r="Q88">
        <v>37800.47</v>
      </c>
      <c r="R88">
        <v>1290.72</v>
      </c>
      <c r="S88">
        <v>9763.5300000000007</v>
      </c>
      <c r="T88">
        <v>122.15000152587891</v>
      </c>
      <c r="U88">
        <v>475.3699951171875</v>
      </c>
      <c r="V88">
        <v>3094.080078125</v>
      </c>
      <c r="W88">
        <v>38.689998626708977</v>
      </c>
      <c r="X88">
        <v>54.110000610351563</v>
      </c>
      <c r="Y88">
        <v>51.709999084472663</v>
      </c>
      <c r="Z88">
        <v>184.52000427246091</v>
      </c>
      <c r="AA88">
        <v>294.52999877929688</v>
      </c>
      <c r="AB88">
        <v>228.1300048828125</v>
      </c>
      <c r="AC88">
        <v>23708</v>
      </c>
      <c r="AD88">
        <v>2068.6298828125</v>
      </c>
      <c r="AE88">
        <v>305.25</v>
      </c>
      <c r="AF88">
        <v>164.3500061035156</v>
      </c>
      <c r="AG88">
        <v>152.22999572753909</v>
      </c>
      <c r="AH88">
        <v>52.709999084472663</v>
      </c>
      <c r="AI88">
        <v>6126.5</v>
      </c>
      <c r="AJ88">
        <v>186.82000732421881</v>
      </c>
      <c r="AK88">
        <v>356.04998779296881</v>
      </c>
      <c r="AL88">
        <v>5334</v>
      </c>
      <c r="AM88">
        <v>235.77000427246091</v>
      </c>
      <c r="AN88">
        <v>316.04998779296881</v>
      </c>
      <c r="AO88">
        <v>132.88999938964841</v>
      </c>
      <c r="AP88">
        <v>242.46000671386719</v>
      </c>
      <c r="AQ88">
        <v>133.48249816894531</v>
      </c>
      <c r="AR88">
        <v>1496.199951171875</v>
      </c>
      <c r="AS88">
        <v>70.169998168945313</v>
      </c>
      <c r="AT88">
        <v>36.229999542236328</v>
      </c>
      <c r="AU88">
        <v>135.42999267578119</v>
      </c>
      <c r="AV88">
        <v>13957</v>
      </c>
      <c r="AW88">
        <v>242.8399963378906</v>
      </c>
      <c r="AX88">
        <v>571.70001220703125</v>
      </c>
      <c r="AY88">
        <v>291.27999877929688</v>
      </c>
      <c r="AZ88">
        <v>34.584999084472663</v>
      </c>
      <c r="BA88">
        <v>597</v>
      </c>
      <c r="BB88">
        <v>667.92999267578125</v>
      </c>
      <c r="BC88">
        <v>372.07000732421881</v>
      </c>
      <c r="BD88">
        <v>211.72999572753909</v>
      </c>
      <c r="BE88">
        <v>135.83000183105469</v>
      </c>
      <c r="BF88">
        <v>55.830001831054688</v>
      </c>
      <c r="BG88">
        <v>1.74</v>
      </c>
      <c r="BH88">
        <v>74.044799999999995</v>
      </c>
      <c r="BI88">
        <v>3972.889892578125</v>
      </c>
      <c r="BJ88">
        <v>4.5</v>
      </c>
      <c r="BK88">
        <v>3541.719970703125</v>
      </c>
      <c r="BL88">
        <v>5.78</v>
      </c>
    </row>
    <row r="89" spans="1:64" x14ac:dyDescent="0.25">
      <c r="A89" s="2"/>
      <c r="B89" s="1">
        <v>4</v>
      </c>
      <c r="C89">
        <v>4814.13</v>
      </c>
      <c r="D89">
        <v>5864.48</v>
      </c>
      <c r="E89">
        <v>988.75</v>
      </c>
      <c r="F89">
        <v>432.09</v>
      </c>
      <c r="G89">
        <v>8240.4599999999991</v>
      </c>
      <c r="H89">
        <v>73.680000000000007</v>
      </c>
      <c r="I89">
        <v>6550.77</v>
      </c>
      <c r="J89">
        <v>720.7</v>
      </c>
      <c r="K89">
        <v>229.84</v>
      </c>
      <c r="L89">
        <v>39729.4</v>
      </c>
      <c r="M89">
        <v>5326.16</v>
      </c>
      <c r="N89">
        <v>1951.24</v>
      </c>
      <c r="O89">
        <v>17.559999999999999</v>
      </c>
      <c r="P89">
        <v>33481.71</v>
      </c>
      <c r="Q89">
        <v>37857.56</v>
      </c>
      <c r="R89">
        <v>1280.1199999999999</v>
      </c>
      <c r="S89">
        <v>10747.92</v>
      </c>
      <c r="T89">
        <v>131.46000671386719</v>
      </c>
      <c r="U89">
        <v>508.33999633789063</v>
      </c>
      <c r="V89">
        <v>3467.419921875</v>
      </c>
      <c r="W89">
        <v>40.529998779296882</v>
      </c>
      <c r="X89">
        <v>56.150001525878913</v>
      </c>
      <c r="Y89">
        <v>50.909999847412109</v>
      </c>
      <c r="Z89">
        <v>186.02000427246091</v>
      </c>
      <c r="AA89">
        <v>325.07998657226563</v>
      </c>
      <c r="AB89">
        <v>229.9700012207031</v>
      </c>
      <c r="AC89">
        <v>25736</v>
      </c>
      <c r="AD89">
        <v>2410.1201171875</v>
      </c>
      <c r="AE89">
        <v>323.67001342773438</v>
      </c>
      <c r="AF89">
        <v>162.72999572753909</v>
      </c>
      <c r="AG89">
        <v>153.80999755859381</v>
      </c>
      <c r="AH89">
        <v>53.979999542236328</v>
      </c>
      <c r="AI89">
        <v>5810</v>
      </c>
      <c r="AJ89">
        <v>182.77000427246091</v>
      </c>
      <c r="AK89">
        <v>382.05999755859381</v>
      </c>
      <c r="AL89">
        <v>5125.5</v>
      </c>
      <c r="AM89">
        <v>252.17999267578119</v>
      </c>
      <c r="AN89">
        <v>320.89999389648438</v>
      </c>
      <c r="AO89">
        <v>132.6199951171875</v>
      </c>
      <c r="AP89">
        <v>265.5</v>
      </c>
      <c r="AQ89">
        <v>150.0950012207031</v>
      </c>
      <c r="AR89">
        <v>1360</v>
      </c>
      <c r="AS89">
        <v>75.790000915527344</v>
      </c>
      <c r="AT89">
        <v>38.650001525878913</v>
      </c>
      <c r="AU89">
        <v>133.41999816894531</v>
      </c>
      <c r="AV89">
        <v>13900</v>
      </c>
      <c r="AW89">
        <v>262.29000854492188</v>
      </c>
      <c r="AX89">
        <v>525.29998779296875</v>
      </c>
      <c r="AY89">
        <v>297.57000732421881</v>
      </c>
      <c r="AZ89">
        <v>34.119998931884773</v>
      </c>
      <c r="BA89">
        <v>507.20001220703119</v>
      </c>
      <c r="BB89">
        <v>709.44000244140625</v>
      </c>
      <c r="BC89">
        <v>398.79998779296881</v>
      </c>
      <c r="BD89">
        <v>233.55999755859381</v>
      </c>
      <c r="BE89">
        <v>139.9100036621094</v>
      </c>
      <c r="BF89">
        <v>57.240001678466797</v>
      </c>
      <c r="BG89">
        <v>1.65</v>
      </c>
      <c r="BH89">
        <v>75.637299999999996</v>
      </c>
      <c r="BI89">
        <v>4181.169921875</v>
      </c>
      <c r="BJ89">
        <v>5</v>
      </c>
      <c r="BK89">
        <v>3544</v>
      </c>
      <c r="BL89">
        <v>5.52</v>
      </c>
    </row>
    <row r="90" spans="1:64" x14ac:dyDescent="0.25">
      <c r="A90" s="2"/>
      <c r="B90" s="1">
        <v>5</v>
      </c>
      <c r="C90">
        <v>4827.97</v>
      </c>
      <c r="D90">
        <v>5779.27</v>
      </c>
      <c r="E90">
        <v>1028.02</v>
      </c>
      <c r="F90">
        <v>442.13</v>
      </c>
      <c r="G90">
        <v>8470.2000000000007</v>
      </c>
      <c r="H90">
        <v>73.790000000000006</v>
      </c>
      <c r="I90">
        <v>6531.13</v>
      </c>
      <c r="J90">
        <v>758.91</v>
      </c>
      <c r="K90">
        <v>228.64</v>
      </c>
      <c r="L90">
        <v>39768.85</v>
      </c>
      <c r="M90">
        <v>5116.7</v>
      </c>
      <c r="N90">
        <v>1954.55</v>
      </c>
      <c r="O90">
        <v>17.559999999999999</v>
      </c>
      <c r="P90">
        <v>32016.83</v>
      </c>
      <c r="Q90">
        <v>37420.6</v>
      </c>
      <c r="R90">
        <v>1271.58</v>
      </c>
      <c r="S90">
        <v>11612.71</v>
      </c>
      <c r="T90">
        <v>124.61000061035161</v>
      </c>
      <c r="U90">
        <v>504.57998657226563</v>
      </c>
      <c r="V90">
        <v>3223.070068359375</v>
      </c>
      <c r="W90">
        <v>42.389999389648438</v>
      </c>
      <c r="X90">
        <v>57.340000152587891</v>
      </c>
      <c r="Y90">
        <v>52.900001525878913</v>
      </c>
      <c r="Z90">
        <v>178.6499938964844</v>
      </c>
      <c r="AA90">
        <v>328.73001098632813</v>
      </c>
      <c r="AB90">
        <v>260.6199951171875</v>
      </c>
      <c r="AC90">
        <v>26358</v>
      </c>
      <c r="AD90">
        <v>2411.56005859375</v>
      </c>
      <c r="AE90">
        <v>318.91000366210938</v>
      </c>
      <c r="AF90">
        <v>169.25</v>
      </c>
      <c r="AG90">
        <v>164.24000549316409</v>
      </c>
      <c r="AH90">
        <v>55.290000915527337</v>
      </c>
      <c r="AI90">
        <v>5997</v>
      </c>
      <c r="AJ90">
        <v>199.74000549316409</v>
      </c>
      <c r="AK90">
        <v>360.57998657226563</v>
      </c>
      <c r="AL90">
        <v>5448.5</v>
      </c>
      <c r="AM90">
        <v>249.67999267578119</v>
      </c>
      <c r="AN90">
        <v>338.04998779296881</v>
      </c>
      <c r="AO90">
        <v>136.46000671386719</v>
      </c>
      <c r="AP90">
        <v>261.8599853515625</v>
      </c>
      <c r="AQ90">
        <v>162.44500732421881</v>
      </c>
      <c r="AR90">
        <v>1448.400024414062</v>
      </c>
      <c r="AS90">
        <v>78.739997863769531</v>
      </c>
      <c r="AT90">
        <v>38.729999542236328</v>
      </c>
      <c r="AU90">
        <v>134.8500061035156</v>
      </c>
      <c r="AV90">
        <v>15844.5</v>
      </c>
      <c r="AW90">
        <v>260.01998901367188</v>
      </c>
      <c r="AX90">
        <v>530.54998779296875</v>
      </c>
      <c r="AY90">
        <v>310.3900146484375</v>
      </c>
      <c r="AZ90">
        <v>36.310001373291023</v>
      </c>
      <c r="BA90">
        <v>499.20001220703119</v>
      </c>
      <c r="BB90">
        <v>625.219970703125</v>
      </c>
      <c r="BC90">
        <v>411.92001342773438</v>
      </c>
      <c r="BD90">
        <v>227.30000305175781</v>
      </c>
      <c r="BE90">
        <v>142.0299987792969</v>
      </c>
      <c r="BF90">
        <v>58.369998931884773</v>
      </c>
      <c r="BG90">
        <v>1.58</v>
      </c>
      <c r="BH90">
        <v>74.845100000000002</v>
      </c>
      <c r="BI90">
        <v>4204.10986328125</v>
      </c>
      <c r="BJ90">
        <v>5</v>
      </c>
      <c r="BK90">
        <v>3721.6298828125</v>
      </c>
      <c r="BL90">
        <v>6.01</v>
      </c>
    </row>
    <row r="91" spans="1:64" x14ac:dyDescent="0.25">
      <c r="A91" s="2"/>
      <c r="B91" s="1">
        <v>6</v>
      </c>
      <c r="C91">
        <v>4847.67</v>
      </c>
      <c r="D91">
        <v>5954.35</v>
      </c>
      <c r="E91">
        <v>1077.47</v>
      </c>
      <c r="F91">
        <v>460.21</v>
      </c>
      <c r="G91">
        <v>8429.36</v>
      </c>
      <c r="H91">
        <v>73.94</v>
      </c>
      <c r="I91">
        <v>6448.88</v>
      </c>
      <c r="J91">
        <v>767.93</v>
      </c>
      <c r="K91">
        <v>225.21</v>
      </c>
      <c r="L91">
        <v>39734.28</v>
      </c>
      <c r="M91">
        <v>5302.27</v>
      </c>
      <c r="N91">
        <v>1947.59</v>
      </c>
      <c r="O91">
        <v>17.350000000000001</v>
      </c>
      <c r="P91">
        <v>33133.839999999997</v>
      </c>
      <c r="Q91">
        <v>37435.35</v>
      </c>
      <c r="R91">
        <v>1252.76</v>
      </c>
      <c r="S91">
        <v>11357.14</v>
      </c>
      <c r="T91">
        <v>136.96000671386719</v>
      </c>
      <c r="U91">
        <v>585.6400146484375</v>
      </c>
      <c r="V91">
        <v>3440.159912109375</v>
      </c>
      <c r="W91">
        <v>41.229999542236328</v>
      </c>
      <c r="X91">
        <v>57.020000457763672</v>
      </c>
      <c r="Y91">
        <v>53</v>
      </c>
      <c r="Z91">
        <v>175.77000427246091</v>
      </c>
      <c r="AA91">
        <v>347.70999145507813</v>
      </c>
      <c r="AB91">
        <v>281.17001342773438</v>
      </c>
      <c r="AC91">
        <v>24810</v>
      </c>
      <c r="AD91">
        <v>2506.320068359375</v>
      </c>
      <c r="AE91">
        <v>318.8900146484375</v>
      </c>
      <c r="AF91">
        <v>164.74000549316409</v>
      </c>
      <c r="AG91">
        <v>155.53999328613281</v>
      </c>
      <c r="AH91">
        <v>54.110000610351563</v>
      </c>
      <c r="AI91">
        <v>6772</v>
      </c>
      <c r="AJ91">
        <v>229.52000427246091</v>
      </c>
      <c r="AK91">
        <v>365.08999633789063</v>
      </c>
      <c r="AL91">
        <v>5307</v>
      </c>
      <c r="AM91">
        <v>270.89999389648438</v>
      </c>
      <c r="AN91">
        <v>342.64999389648438</v>
      </c>
      <c r="AO91">
        <v>154.49000549316409</v>
      </c>
      <c r="AP91">
        <v>230</v>
      </c>
      <c r="AQ91">
        <v>200.0249938964844</v>
      </c>
      <c r="AR91">
        <v>1604.800048828125</v>
      </c>
      <c r="AS91">
        <v>77.839996337890625</v>
      </c>
      <c r="AT91">
        <v>39.159999847412109</v>
      </c>
      <c r="AU91">
        <v>134.92999267578119</v>
      </c>
      <c r="AV91">
        <v>14190.5</v>
      </c>
      <c r="AW91">
        <v>291.48001098632813</v>
      </c>
      <c r="AX91">
        <v>571.29998779296875</v>
      </c>
      <c r="AY91">
        <v>305.54998779296881</v>
      </c>
      <c r="AZ91">
        <v>36.715000152587891</v>
      </c>
      <c r="BA91">
        <v>532.70001220703125</v>
      </c>
      <c r="BB91">
        <v>679.70001220703125</v>
      </c>
      <c r="BC91">
        <v>400.44000244140619</v>
      </c>
      <c r="BD91">
        <v>233.82000732421881</v>
      </c>
      <c r="BE91">
        <v>141.02000427246091</v>
      </c>
      <c r="BF91">
        <v>63.080001831054688</v>
      </c>
      <c r="BG91">
        <v>1.45</v>
      </c>
      <c r="BH91">
        <v>73.296499999999995</v>
      </c>
      <c r="BI91">
        <v>4297.5</v>
      </c>
      <c r="BJ91">
        <v>5.5</v>
      </c>
      <c r="BK91">
        <v>3841.85009765625</v>
      </c>
      <c r="BL91">
        <v>6.51</v>
      </c>
    </row>
    <row r="92" spans="1:64" x14ac:dyDescent="0.25">
      <c r="A92" s="2"/>
      <c r="B92" s="1">
        <v>7</v>
      </c>
      <c r="C92">
        <v>4875.0200000000004</v>
      </c>
      <c r="D92">
        <v>5843.26</v>
      </c>
      <c r="E92">
        <v>1106.69</v>
      </c>
      <c r="F92">
        <v>453.18</v>
      </c>
      <c r="G92">
        <v>8687.77</v>
      </c>
      <c r="H92">
        <v>74.52</v>
      </c>
      <c r="I92">
        <v>6535.32</v>
      </c>
      <c r="J92">
        <v>781.48</v>
      </c>
      <c r="K92">
        <v>228.11</v>
      </c>
      <c r="L92">
        <v>40098.68</v>
      </c>
      <c r="M92">
        <v>5119.1099999999997</v>
      </c>
      <c r="N92">
        <v>1952.2</v>
      </c>
      <c r="O92">
        <v>17.64</v>
      </c>
      <c r="P92">
        <v>33139.949999999997</v>
      </c>
      <c r="Q92">
        <v>37578.559999999998</v>
      </c>
      <c r="R92">
        <v>1270.5899999999999</v>
      </c>
      <c r="S92">
        <v>11558.13</v>
      </c>
      <c r="T92">
        <v>145.86000061035159</v>
      </c>
      <c r="U92">
        <v>621.6300048828125</v>
      </c>
      <c r="V92">
        <v>3327.590087890625</v>
      </c>
      <c r="W92">
        <v>38.360000610351563</v>
      </c>
      <c r="X92">
        <v>58.830001831054688</v>
      </c>
      <c r="Y92">
        <v>55.369998931884773</v>
      </c>
      <c r="Z92">
        <v>176.02000427246091</v>
      </c>
      <c r="AA92">
        <v>356.29998779296881</v>
      </c>
      <c r="AB92">
        <v>285.10000610351563</v>
      </c>
      <c r="AC92">
        <v>25316</v>
      </c>
      <c r="AD92">
        <v>2704.419921875</v>
      </c>
      <c r="AE92">
        <v>328.19000244140619</v>
      </c>
      <c r="AF92">
        <v>172.19999694824219</v>
      </c>
      <c r="AG92">
        <v>151.7799987792969</v>
      </c>
      <c r="AH92">
        <v>57.029998779296882</v>
      </c>
      <c r="AI92">
        <v>6293</v>
      </c>
      <c r="AJ92">
        <v>243.5</v>
      </c>
      <c r="AK92">
        <v>385.94000244140619</v>
      </c>
      <c r="AL92">
        <v>5359.5</v>
      </c>
      <c r="AM92">
        <v>284.91000366210938</v>
      </c>
      <c r="AN92">
        <v>315.89999389648438</v>
      </c>
      <c r="AO92">
        <v>167.50999450683591</v>
      </c>
      <c r="AP92">
        <v>257.83999633789063</v>
      </c>
      <c r="AQ92">
        <v>194.99000549316409</v>
      </c>
      <c r="AR92">
        <v>1631.800048828125</v>
      </c>
      <c r="AS92">
        <v>87.139999389648438</v>
      </c>
      <c r="AT92">
        <v>42.810001373291023</v>
      </c>
      <c r="AU92">
        <v>142.22999572753909</v>
      </c>
      <c r="AV92">
        <v>14014.5</v>
      </c>
      <c r="AW92">
        <v>275.52999877929688</v>
      </c>
      <c r="AX92">
        <v>543.3499755859375</v>
      </c>
      <c r="AY92">
        <v>306.04000854492188</v>
      </c>
      <c r="AZ92">
        <v>32.490001678466797</v>
      </c>
      <c r="BA92">
        <v>488.60000610351563</v>
      </c>
      <c r="BB92">
        <v>687.20001220703125</v>
      </c>
      <c r="BC92">
        <v>412.22000122070313</v>
      </c>
      <c r="BD92">
        <v>246.38999938964841</v>
      </c>
      <c r="BE92">
        <v>142.55000305175781</v>
      </c>
      <c r="BF92">
        <v>57.569999694824219</v>
      </c>
      <c r="BG92">
        <v>1.24</v>
      </c>
      <c r="BH92">
        <v>72.723399999999998</v>
      </c>
      <c r="BI92">
        <v>4395.259765625</v>
      </c>
      <c r="BJ92">
        <v>6.5</v>
      </c>
      <c r="BK92">
        <v>3771.580078125</v>
      </c>
      <c r="BL92">
        <v>6.47</v>
      </c>
    </row>
    <row r="93" spans="1:64" x14ac:dyDescent="0.25">
      <c r="A93" s="2"/>
      <c r="B93" s="1">
        <v>8</v>
      </c>
      <c r="C93">
        <v>4900.58</v>
      </c>
      <c r="D93">
        <v>5951.52</v>
      </c>
      <c r="E93">
        <v>1139.08</v>
      </c>
      <c r="F93">
        <v>475.92</v>
      </c>
      <c r="G93">
        <v>9176.56</v>
      </c>
      <c r="H93">
        <v>74.67</v>
      </c>
      <c r="I93">
        <v>6636.33</v>
      </c>
      <c r="J93">
        <v>830.07</v>
      </c>
      <c r="K93">
        <v>229.95</v>
      </c>
      <c r="L93">
        <v>40259.89</v>
      </c>
      <c r="M93">
        <v>5324.12</v>
      </c>
      <c r="N93">
        <v>1960.09</v>
      </c>
      <c r="O93">
        <v>17.760000000000002</v>
      </c>
      <c r="P93">
        <v>34375.99</v>
      </c>
      <c r="Q93">
        <v>37804.01</v>
      </c>
      <c r="R93">
        <v>1277.99</v>
      </c>
      <c r="S93">
        <v>13407.61</v>
      </c>
      <c r="T93">
        <v>151.83000183105469</v>
      </c>
      <c r="U93">
        <v>663.70001220703125</v>
      </c>
      <c r="V93">
        <v>3470.7900390625</v>
      </c>
      <c r="W93">
        <v>41.75</v>
      </c>
      <c r="X93">
        <v>60.680000305175781</v>
      </c>
      <c r="Y93">
        <v>59.020000457763672</v>
      </c>
      <c r="Z93">
        <v>181.30000305175781</v>
      </c>
      <c r="AA93">
        <v>379.3800048828125</v>
      </c>
      <c r="AB93">
        <v>305.79998779296881</v>
      </c>
      <c r="AC93">
        <v>24052</v>
      </c>
      <c r="AD93">
        <v>2909.239990234375</v>
      </c>
      <c r="AE93">
        <v>326.17999267578119</v>
      </c>
      <c r="AF93">
        <v>173.1300048828125</v>
      </c>
      <c r="AG93">
        <v>159.94999694824219</v>
      </c>
      <c r="AH93">
        <v>56.310001373291023</v>
      </c>
      <c r="AI93">
        <v>6259</v>
      </c>
      <c r="AJ93">
        <v>258.29000854492188</v>
      </c>
      <c r="AK93">
        <v>346.23001098632813</v>
      </c>
      <c r="AL93">
        <v>5551.5</v>
      </c>
      <c r="AM93">
        <v>301.8800048828125</v>
      </c>
      <c r="AN93">
        <v>328.75</v>
      </c>
      <c r="AO93">
        <v>164.74000549316409</v>
      </c>
      <c r="AP93">
        <v>247</v>
      </c>
      <c r="AQ93">
        <v>223.8500061035156</v>
      </c>
      <c r="AR93">
        <v>1726.199951171875</v>
      </c>
      <c r="AS93">
        <v>89.129997253417969</v>
      </c>
      <c r="AT93">
        <v>46.069999694824219</v>
      </c>
      <c r="AU93">
        <v>142.38999938964841</v>
      </c>
      <c r="AV93">
        <v>13224.5</v>
      </c>
      <c r="AW93">
        <v>288.66000366210938</v>
      </c>
      <c r="AX93">
        <v>533.4000244140625</v>
      </c>
      <c r="AY93">
        <v>328.1400146484375</v>
      </c>
      <c r="AZ93">
        <v>33.799999237060547</v>
      </c>
      <c r="BA93">
        <v>485.20001220703119</v>
      </c>
      <c r="BB93">
        <v>735.719970703125</v>
      </c>
      <c r="BC93">
        <v>416.26998901367188</v>
      </c>
      <c r="BD93">
        <v>229.1000061035156</v>
      </c>
      <c r="BE93">
        <v>148.1000061035156</v>
      </c>
      <c r="BF93">
        <v>54.520000457763672</v>
      </c>
      <c r="BG93">
        <v>1.3</v>
      </c>
      <c r="BH93">
        <v>73.015600000000006</v>
      </c>
      <c r="BI93">
        <v>4522.68017578125</v>
      </c>
      <c r="BJ93">
        <v>6.5</v>
      </c>
      <c r="BK93">
        <v>3918.9599609375</v>
      </c>
      <c r="BL93">
        <v>6.47</v>
      </c>
    </row>
    <row r="94" spans="1:64" x14ac:dyDescent="0.25">
      <c r="A94" s="2"/>
      <c r="B94" s="1">
        <v>9</v>
      </c>
      <c r="C94">
        <v>4904.18</v>
      </c>
      <c r="D94">
        <v>5978.55</v>
      </c>
      <c r="E94">
        <v>1149.22</v>
      </c>
      <c r="F94">
        <v>483.15</v>
      </c>
      <c r="G94">
        <v>9322.0499999999993</v>
      </c>
      <c r="H94">
        <v>74.599999999999994</v>
      </c>
      <c r="I94">
        <v>6620.23</v>
      </c>
      <c r="J94">
        <v>836.07</v>
      </c>
      <c r="K94">
        <v>228.81</v>
      </c>
      <c r="L94">
        <v>40245.769999999997</v>
      </c>
      <c r="M94">
        <v>5333.39</v>
      </c>
      <c r="N94">
        <v>1961.5</v>
      </c>
      <c r="O94">
        <v>17.68</v>
      </c>
      <c r="P94">
        <v>34271.449999999997</v>
      </c>
      <c r="Q94">
        <v>37606.129999999997</v>
      </c>
      <c r="R94">
        <v>1272.79</v>
      </c>
      <c r="S94">
        <v>13738.61</v>
      </c>
      <c r="T94">
        <v>154.30000305175781</v>
      </c>
      <c r="U94">
        <v>666.59002685546875</v>
      </c>
      <c r="V94">
        <v>3478.050048828125</v>
      </c>
      <c r="W94">
        <v>41.049999237060547</v>
      </c>
      <c r="X94">
        <v>61.720001220703118</v>
      </c>
      <c r="Y94">
        <v>59.419998168945313</v>
      </c>
      <c r="Z94">
        <v>181</v>
      </c>
      <c r="AA94">
        <v>376.260009765625</v>
      </c>
      <c r="AB94">
        <v>317.89999389648438</v>
      </c>
      <c r="AC94">
        <v>24420</v>
      </c>
      <c r="AD94">
        <v>2895.5</v>
      </c>
      <c r="AE94">
        <v>330.33999633789063</v>
      </c>
      <c r="AF94">
        <v>175.03999328613281</v>
      </c>
      <c r="AG94">
        <v>159.49000549316409</v>
      </c>
      <c r="AH94">
        <v>56.729999542236328</v>
      </c>
      <c r="AI94">
        <v>6348</v>
      </c>
      <c r="AJ94">
        <v>259.52999877929688</v>
      </c>
      <c r="AK94">
        <v>340.23001098632813</v>
      </c>
      <c r="AL94">
        <v>5511.5</v>
      </c>
      <c r="AM94">
        <v>301.1400146484375</v>
      </c>
      <c r="AN94">
        <v>329.14999389648438</v>
      </c>
      <c r="AO94">
        <v>163.28999328613281</v>
      </c>
      <c r="AP94">
        <v>246.47999572753909</v>
      </c>
      <c r="AQ94">
        <v>228.42999267578119</v>
      </c>
      <c r="AR94">
        <v>1844.400024414062</v>
      </c>
      <c r="AS94">
        <v>90</v>
      </c>
      <c r="AT94">
        <v>46.840000152587891</v>
      </c>
      <c r="AU94">
        <v>144.05000305175781</v>
      </c>
      <c r="AV94">
        <v>13599.5</v>
      </c>
      <c r="AW94">
        <v>289.1300048828125</v>
      </c>
      <c r="AX94">
        <v>556.5</v>
      </c>
      <c r="AY94">
        <v>330.489990234375</v>
      </c>
      <c r="AZ94">
        <v>33.799999237060547</v>
      </c>
      <c r="BA94">
        <v>490.5</v>
      </c>
      <c r="BB94">
        <v>733.57000732421875</v>
      </c>
      <c r="BC94">
        <v>422.8599853515625</v>
      </c>
      <c r="BD94">
        <v>225.11000061035159</v>
      </c>
      <c r="BE94">
        <v>149.25</v>
      </c>
      <c r="BF94">
        <v>54.869998931884773</v>
      </c>
      <c r="BG94">
        <v>1.31</v>
      </c>
      <c r="BH94">
        <v>73.278099999999995</v>
      </c>
      <c r="BI94">
        <v>4535.43017578125</v>
      </c>
      <c r="BJ94">
        <v>6.5</v>
      </c>
      <c r="BK94">
        <v>4001.699951171875</v>
      </c>
      <c r="BL94">
        <v>6.47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GAZP.ME</vt:lpstr>
      <vt:lpstr>GAZP</vt:lpstr>
      <vt:lpstr>60</vt:lpstr>
      <vt:lpstr>AAPL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Константин</cp:lastModifiedBy>
  <dcterms:created xsi:type="dcterms:W3CDTF">2021-09-03T22:16:55Z</dcterms:created>
  <dcterms:modified xsi:type="dcterms:W3CDTF">2021-09-03T23:26:30Z</dcterms:modified>
</cp:coreProperties>
</file>