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Introducción a la Nube Pública" sheetId="1" state="visible" r:id="rId1"/>
    <sheet xmlns:r="http://schemas.openxmlformats.org/officeDocument/2006/relationships" name="Sistemas Informáticos" sheetId="2" state="visible" r:id="rId2"/>
    <sheet xmlns:r="http://schemas.openxmlformats.org/officeDocument/2006/relationships" name="Bases de Datos" sheetId="3" state="visible" r:id="rId3"/>
    <sheet xmlns:r="http://schemas.openxmlformats.org/officeDocument/2006/relationships" name="Programación" sheetId="4" state="visible" r:id="rId4"/>
    <sheet xmlns:r="http://schemas.openxmlformats.org/officeDocument/2006/relationships" name="Lenguajes de marcas y sistemas de gestión de información" sheetId="5" state="visible" r:id="rId5"/>
    <sheet xmlns:r="http://schemas.openxmlformats.org/officeDocument/2006/relationships" name="Entornos de desarrollo" sheetId="6" state="visible" r:id="rId6"/>
    <sheet xmlns:r="http://schemas.openxmlformats.org/officeDocument/2006/relationships" name="Inglés Profesional (GS)" sheetId="7" state="visible" r:id="rId7"/>
    <sheet xmlns:r="http://schemas.openxmlformats.org/officeDocument/2006/relationships" name="Desarrollo web en entorno servidor" sheetId="8" state="visible" r:id="rId8"/>
    <sheet xmlns:r="http://schemas.openxmlformats.org/officeDocument/2006/relationships" name="Despliegue de aplicaciones web" sheetId="9" state="visible" r:id="rId9"/>
    <sheet xmlns:r="http://schemas.openxmlformats.org/officeDocument/2006/relationships" name="Diseño de interfaces web" sheetId="10" state="visible" r:id="rId10"/>
    <sheet xmlns:r="http://schemas.openxmlformats.org/officeDocument/2006/relationships" name="Desarrollo Web en Entorno Cliente"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0615</t>
        </is>
      </c>
    </row>
    <row r="2">
      <c r="B2" s="1" t="inlineStr">
        <is>
          <t>Nombre</t>
        </is>
      </c>
      <c r="C2" s="3" t="inlineStr">
        <is>
          <t>Diseño de interfaces web</t>
        </is>
      </c>
      <c r="J2" t="inlineStr">
        <is>
          <t>CPROF</t>
        </is>
      </c>
    </row>
    <row r="3">
      <c r="B3" s="1" t="inlineStr">
        <is>
          <t>Horas</t>
        </is>
      </c>
      <c r="C3" s="2" t="inlineStr">
        <is>
          <t>133</t>
        </is>
      </c>
      <c r="F3" s="4" t="inlineStr">
        <is>
          <t>TOTAL HORAS</t>
        </is>
      </c>
      <c r="I3" s="4" t="inlineStr">
        <is>
          <t>TOTAL H.DUAL</t>
        </is>
      </c>
      <c r="J3" t="inlineStr">
        <is>
          <t>['i', 'j', 'k', 'q', 'x', 'y']</t>
        </is>
      </c>
    </row>
    <row r="4">
      <c r="J4" t="inlineStr">
        <is>
          <t>EMPLEA</t>
        </is>
      </c>
    </row>
    <row r="5">
      <c r="F5" s="5">
        <f>SUM(F8:F200)/2</f>
        <v/>
      </c>
      <c r="I5" s="6">
        <f>SUM(I8:I200)/2</f>
        <v/>
      </c>
      <c r="J5" t="inlineStr">
        <is>
          <t>['e', 'g', 'h', 'i', 'm', 'n', 'u']</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RA01.Planifica la creación de una interfaz web valorando y aplicando especificaciones de diseño.</t>
        </is>
      </c>
      <c r="C10" s="10" t="n">
        <v>16.66666666666667</v>
      </c>
      <c r="D10" s="11" t="inlineStr">
        <is>
          <t>CPROF</t>
        </is>
      </c>
      <c r="E10" s="12" t="inlineStr">
        <is>
          <t>TODOS</t>
        </is>
      </c>
      <c r="F10" s="13">
        <f>SUM(F11:F16)</f>
        <v/>
      </c>
      <c r="G10" s="13">
        <f>SUM(G11:G16)</f>
        <v/>
      </c>
      <c r="I10" s="13">
        <f>SUM(I11:I16)</f>
        <v/>
      </c>
    </row>
    <row r="11">
      <c r="D11" s="14" t="n"/>
      <c r="E11" s="15" t="inlineStr">
        <is>
          <t>a) Se ha reconocido la importancia de la comunicación visual y sus principios básicos.</t>
        </is>
      </c>
      <c r="F11" t="n">
        <v>0</v>
      </c>
      <c r="G11" s="16" t="n">
        <v>16.66666666666667</v>
      </c>
    </row>
    <row r="12">
      <c r="E12" s="15" t="inlineStr">
        <is>
          <t>b) Se han analizado y seleccionado los colores y tipografías adecuados para su visualización en pantalla.</t>
        </is>
      </c>
      <c r="F12" t="n">
        <v>0</v>
      </c>
      <c r="G12" s="16" t="n">
        <v>16.66666666666667</v>
      </c>
    </row>
    <row r="13">
      <c r="E13" s="15" t="inlineStr">
        <is>
          <t>c) Se han analizado alternativas para la presentación de la información en documentos web.</t>
        </is>
      </c>
      <c r="F13" t="n">
        <v>0</v>
      </c>
      <c r="G13" s="16" t="n">
        <v>16.66666666666667</v>
      </c>
    </row>
    <row r="14">
      <c r="D14" s="11" t="inlineStr">
        <is>
          <t>EMPLEA</t>
        </is>
      </c>
      <c r="E14" s="15" t="inlineStr">
        <is>
          <t>d) Se ha valorado la importancia de definir y aplicar la guía de estilo en el desarrollo de una aplicación web.</t>
        </is>
      </c>
      <c r="F14" t="n">
        <v>0</v>
      </c>
      <c r="G14" s="16" t="n">
        <v>16.66666666666667</v>
      </c>
    </row>
    <row r="15">
      <c r="D15" s="14" t="n"/>
      <c r="E15" s="15" t="inlineStr">
        <is>
          <t>e) Se han utilizado y valorado distintas tecnologías para el diseño de documentos web.</t>
        </is>
      </c>
      <c r="F15" t="n">
        <v>0</v>
      </c>
      <c r="G15" s="16" t="n">
        <v>16.66666666666667</v>
      </c>
    </row>
    <row r="16">
      <c r="E16" s="15" t="inlineStr">
        <is>
          <t>f) Se han creado y utilizado plantillas de diseño.</t>
        </is>
      </c>
      <c r="F16" t="n">
        <v>0</v>
      </c>
      <c r="G16" s="16" t="n">
        <v>16.66666666666667</v>
      </c>
    </row>
    <row r="17"/>
    <row r="18">
      <c r="B18" s="9" t="inlineStr">
        <is>
          <t>RA02.Crea interfaces web homogéneos definiendo y aplicando estilos.</t>
        </is>
      </c>
      <c r="C18" s="10" t="n">
        <v>16.66666666666667</v>
      </c>
      <c r="D18" s="11" t="inlineStr">
        <is>
          <t>CPROF</t>
        </is>
      </c>
      <c r="E18" s="12" t="inlineStr">
        <is>
          <t>TODOS</t>
        </is>
      </c>
      <c r="F18" s="13">
        <f>SUM(F19:F28)</f>
        <v/>
      </c>
      <c r="G18" s="13">
        <f>SUM(G19:G28)</f>
        <v/>
      </c>
      <c r="I18" s="13">
        <f>SUM(I19:I28)</f>
        <v/>
      </c>
    </row>
    <row r="19">
      <c r="D19" s="14" t="n"/>
      <c r="E19" s="15" t="inlineStr">
        <is>
          <t>a) Se han reconocido las posibilidades de modificar las etiquetas HTML.</t>
        </is>
      </c>
      <c r="F19" t="n">
        <v>0</v>
      </c>
      <c r="G19" s="16" t="n">
        <v>10</v>
      </c>
    </row>
    <row r="20">
      <c r="E20" s="15" t="inlineStr">
        <is>
          <t>b) Se han definido estilos de forma directa.</t>
        </is>
      </c>
      <c r="F20" t="n">
        <v>0</v>
      </c>
      <c r="G20" s="16" t="n">
        <v>10</v>
      </c>
    </row>
    <row r="21">
      <c r="E21" s="15" t="inlineStr">
        <is>
          <t>c) Se han definido y asociado estilos globales en hojas externas.</t>
        </is>
      </c>
      <c r="F21" t="n">
        <v>0</v>
      </c>
      <c r="G21" s="16" t="n">
        <v>10</v>
      </c>
    </row>
    <row r="22">
      <c r="E22" s="15" t="inlineStr">
        <is>
          <t>d) Se han definido hojas de estilos alternativas.</t>
        </is>
      </c>
      <c r="F22" t="n">
        <v>0</v>
      </c>
      <c r="G22" s="16" t="n">
        <v>10</v>
      </c>
    </row>
    <row r="23">
      <c r="E23" s="15" t="inlineStr">
        <is>
          <t>e) Se han redefinido estilos.</t>
        </is>
      </c>
      <c r="F23" t="n">
        <v>0</v>
      </c>
      <c r="G23" s="16" t="n">
        <v>10</v>
      </c>
    </row>
    <row r="24">
      <c r="D24" s="11" t="inlineStr">
        <is>
          <t>EMPLEA</t>
        </is>
      </c>
      <c r="E24" s="15" t="inlineStr">
        <is>
          <t>f) Se han identificado las distintas propiedades de cada elemento.</t>
        </is>
      </c>
      <c r="F24" t="n">
        <v>0</v>
      </c>
      <c r="G24" s="16" t="n">
        <v>10</v>
      </c>
    </row>
    <row r="25">
      <c r="D25" s="14" t="n"/>
      <c r="E25" s="15" t="inlineStr">
        <is>
          <t>g) Se han creado clases de estilos.</t>
        </is>
      </c>
      <c r="F25" t="n">
        <v>0</v>
      </c>
      <c r="G25" s="16" t="n">
        <v>10</v>
      </c>
    </row>
    <row r="26">
      <c r="E26" s="15" t="inlineStr">
        <is>
          <t>h) Se han utilizado herramientas de validación de hojas de estilos.</t>
        </is>
      </c>
      <c r="F26" t="n">
        <v>0</v>
      </c>
      <c r="G26" s="16" t="n">
        <v>10</v>
      </c>
    </row>
    <row r="27">
      <c r="E27" s="15" t="inlineStr">
        <is>
          <t>i) Se han analizado y utilizado tecnologías y frameworks para la creación de interfaces web con un diseño responsive.</t>
        </is>
      </c>
      <c r="F27" t="n">
        <v>0</v>
      </c>
      <c r="G27" s="16" t="n">
        <v>10</v>
      </c>
    </row>
    <row r="28">
      <c r="E28" s="15" t="inlineStr">
        <is>
          <t>j) Se han analizado y utilizado preprocesadores de estilos para traducir estilos comunes a un código estándar y reconocible por los navegadores.</t>
        </is>
      </c>
      <c r="F28" t="n">
        <v>0</v>
      </c>
      <c r="G28" s="16" t="n">
        <v>10</v>
      </c>
    </row>
    <row r="29"/>
    <row r="30">
      <c r="B30" s="9" t="inlineStr">
        <is>
          <t>RA03.Prepara archivos multimedia para la web, analizando sus características y manejando herramientas específicas.</t>
        </is>
      </c>
      <c r="C30" s="10" t="n">
        <v>16.66666666666667</v>
      </c>
      <c r="D30" s="11" t="inlineStr">
        <is>
          <t>CPROF</t>
        </is>
      </c>
      <c r="E30" s="12" t="inlineStr">
        <is>
          <t>TODOS</t>
        </is>
      </c>
      <c r="F30" s="13">
        <f>SUM(F31:F38)</f>
        <v/>
      </c>
      <c r="G30" s="13">
        <f>SUM(G31:G38)</f>
        <v/>
      </c>
      <c r="I30" s="13">
        <f>SUM(I31:I38)</f>
        <v/>
      </c>
    </row>
    <row r="31">
      <c r="D31" s="14" t="n"/>
      <c r="E31" s="15" t="inlineStr">
        <is>
          <t>a) Se han reconocido las implicaciones de las licencias y los derechos de autor en el uso de material multimedia.</t>
        </is>
      </c>
      <c r="F31" t="n">
        <v>0</v>
      </c>
      <c r="G31" s="16" t="n">
        <v>12.5</v>
      </c>
    </row>
    <row r="32">
      <c r="E32" s="15" t="inlineStr">
        <is>
          <t>b) Se han identificado los formatos de imagen, audio y vídeo a utilizar.</t>
        </is>
      </c>
      <c r="F32" t="n">
        <v>0</v>
      </c>
      <c r="G32" s="16" t="n">
        <v>12.5</v>
      </c>
    </row>
    <row r="33">
      <c r="E33" s="15" t="inlineStr">
        <is>
          <t>c) Se han analizado las herramientas disponibles para generar contenido multimedia.</t>
        </is>
      </c>
      <c r="F33" t="n">
        <v>0</v>
      </c>
      <c r="G33" s="16" t="n">
        <v>12.5</v>
      </c>
    </row>
    <row r="34">
      <c r="E34" s="15" t="inlineStr">
        <is>
          <t>d) Se han empleado herramientas para el tratamiento digital de la imagen.</t>
        </is>
      </c>
      <c r="F34" t="n">
        <v>0</v>
      </c>
      <c r="G34" s="16" t="n">
        <v>12.5</v>
      </c>
    </row>
    <row r="35">
      <c r="D35" s="11" t="inlineStr">
        <is>
          <t>EMPLEA</t>
        </is>
      </c>
      <c r="E35" s="15" t="inlineStr">
        <is>
          <t>e) Se han utilizado herramientas para manipular audio y vídeo.</t>
        </is>
      </c>
      <c r="F35" t="n">
        <v>0</v>
      </c>
      <c r="G35" s="16" t="n">
        <v>12.5</v>
      </c>
    </row>
    <row r="36">
      <c r="D36" s="14" t="n"/>
      <c r="E36" s="15" t="inlineStr">
        <is>
          <t>f) Se han realizado animaciones a partir de imágenes fijas.</t>
        </is>
      </c>
      <c r="F36" t="n">
        <v>0</v>
      </c>
      <c r="G36" s="16" t="n">
        <v>12.5</v>
      </c>
    </row>
    <row r="37">
      <c r="E37" s="15" t="inlineStr">
        <is>
          <t>g) Se han importado y exportado imágenes, audio y vídeo en diversos formatos según su finalidad.</t>
        </is>
      </c>
      <c r="F37" t="n">
        <v>0</v>
      </c>
      <c r="G37" s="16" t="n">
        <v>12.5</v>
      </c>
    </row>
    <row r="38">
      <c r="E38" s="15" t="inlineStr">
        <is>
          <t>h) Se ha aplicado la guía de estilo.</t>
        </is>
      </c>
      <c r="F38" t="n">
        <v>0</v>
      </c>
      <c r="G38" s="16" t="n">
        <v>12.5</v>
      </c>
    </row>
    <row r="39"/>
    <row r="40">
      <c r="B40" s="9" t="inlineStr">
        <is>
          <t>RA04.Integra contenido multimedia en documentos web valorando su aportación y seleccionando adecuadamente los elementos interactivos.</t>
        </is>
      </c>
      <c r="C40" s="10" t="n">
        <v>16.66666666666667</v>
      </c>
      <c r="D40" s="11" t="inlineStr">
        <is>
          <t>CPROF</t>
        </is>
      </c>
      <c r="E40" s="12" t="inlineStr">
        <is>
          <t>TODOS</t>
        </is>
      </c>
      <c r="F40" s="13">
        <f>SUM(F41:F47)</f>
        <v/>
      </c>
      <c r="G40" s="13">
        <f>SUM(G41:G47)</f>
        <v/>
      </c>
      <c r="I40" s="13">
        <f>SUM(I41:I47)</f>
        <v/>
      </c>
    </row>
    <row r="41">
      <c r="D41" s="14" t="n"/>
      <c r="E41" s="15" t="inlineStr">
        <is>
          <t>a) Se han reconocido y analizado las tecnologías relacionadas con la inclusión de contenido multimedia e interactivo.</t>
        </is>
      </c>
      <c r="F41" t="n">
        <v>0</v>
      </c>
      <c r="G41" s="16" t="n">
        <v>14.28571428571429</v>
      </c>
    </row>
    <row r="42">
      <c r="E42" s="15" t="inlineStr">
        <is>
          <t>b) Se han identificado las necesidades específicas de configuración de los navegadores web para soportar contenido multimedia e interactivo.</t>
        </is>
      </c>
      <c r="F42" t="n">
        <v>0</v>
      </c>
      <c r="G42" s="16" t="n">
        <v>14.28571428571429</v>
      </c>
    </row>
    <row r="43">
      <c r="E43" s="15" t="inlineStr">
        <is>
          <t>c) Se han utilizado herramientas gráficas para el desarrollo de contenido multimedia interactivo.</t>
        </is>
      </c>
      <c r="F43" t="n">
        <v>0</v>
      </c>
      <c r="G43" s="16" t="n">
        <v>14.28571428571429</v>
      </c>
    </row>
    <row r="44">
      <c r="E44" s="15" t="inlineStr">
        <is>
          <t>d) Se ha analizado el código generado por las herramientas de desarrollo de contenido interactivo.</t>
        </is>
      </c>
      <c r="F44" t="n">
        <v>0</v>
      </c>
      <c r="G44" s="16" t="n">
        <v>14.28571428571429</v>
      </c>
    </row>
    <row r="45">
      <c r="D45" s="11" t="inlineStr">
        <is>
          <t>EMPLEA</t>
        </is>
      </c>
      <c r="E45" s="15" t="inlineStr">
        <is>
          <t>e) Se han agregado elementos multimedia a documentos web.</t>
        </is>
      </c>
      <c r="F45" t="n">
        <v>0</v>
      </c>
      <c r="G45" s="16" t="n">
        <v>14.28571428571429</v>
      </c>
    </row>
    <row r="46">
      <c r="D46" s="14" t="n"/>
      <c r="E46" s="15" t="inlineStr">
        <is>
          <t>f) Se ha añadido interactividad a elementos de un documento web.</t>
        </is>
      </c>
      <c r="F46" t="n">
        <v>0</v>
      </c>
      <c r="G46" s="16" t="n">
        <v>14.28571428571429</v>
      </c>
    </row>
    <row r="47">
      <c r="E47" s="15" t="inlineStr">
        <is>
          <t>g) Se ha verificado el funcionamiento de los elementos multimedia e interactivos en distintos navegadores y dispositivos.</t>
        </is>
      </c>
      <c r="F47" t="n">
        <v>0</v>
      </c>
      <c r="G47" s="16" t="n">
        <v>14.28571428571429</v>
      </c>
    </row>
    <row r="48"/>
    <row r="49">
      <c r="B49" s="9" t="inlineStr">
        <is>
          <t>RA05.Desarrolla interfaces web accesibles, analizando las pautas establecidas y aplicando técnicas de verificación.</t>
        </is>
      </c>
      <c r="C49" s="10" t="n">
        <v>16.66666666666667</v>
      </c>
      <c r="D49" s="11" t="inlineStr">
        <is>
          <t>CPROF</t>
        </is>
      </c>
      <c r="E49" s="12" t="inlineStr">
        <is>
          <t>TODOS</t>
        </is>
      </c>
      <c r="F49" s="13">
        <f>SUM(F50:F57)</f>
        <v/>
      </c>
      <c r="G49" s="13">
        <f>SUM(G50:G57)</f>
        <v/>
      </c>
      <c r="I49" s="13">
        <f>SUM(I50:I57)</f>
        <v/>
      </c>
    </row>
    <row r="50">
      <c r="D50" s="14" t="n"/>
      <c r="E50" s="15" t="inlineStr">
        <is>
          <t>a) Se ha reconocido la necesidad de diseñar webs accesibles.</t>
        </is>
      </c>
      <c r="F50" t="n">
        <v>0</v>
      </c>
      <c r="G50" s="16" t="n">
        <v>12.5</v>
      </c>
    </row>
    <row r="51">
      <c r="E51" s="15" t="inlineStr">
        <is>
          <t>b) Se ha analizado la accesibilidad de diferentes documentos web.</t>
        </is>
      </c>
      <c r="F51" t="n">
        <v>0</v>
      </c>
      <c r="G51" s="16" t="n">
        <v>12.5</v>
      </c>
    </row>
    <row r="52">
      <c r="E52" s="15" t="inlineStr">
        <is>
          <t>c) Se han analizado los principios y pautas de accesibilidad al contenido, así como los niveles de conformidad.</t>
        </is>
      </c>
      <c r="F52" t="n">
        <v>0</v>
      </c>
      <c r="G52" s="16" t="n">
        <v>12.5</v>
      </c>
    </row>
    <row r="53">
      <c r="E53" s="15" t="inlineStr">
        <is>
          <t>d) Se han analizado los posibles errores según los puntos de verificación de prioridad.</t>
        </is>
      </c>
      <c r="F53" t="n">
        <v>0</v>
      </c>
      <c r="G53" s="16" t="n">
        <v>12.5</v>
      </c>
    </row>
    <row r="54">
      <c r="D54" s="11" t="inlineStr">
        <is>
          <t>EMPLEA</t>
        </is>
      </c>
      <c r="E54" s="15" t="inlineStr">
        <is>
          <t>e) Se ha alcanzado el nivel de conformidad deseado.</t>
        </is>
      </c>
      <c r="F54" t="n">
        <v>0</v>
      </c>
      <c r="G54" s="16" t="n">
        <v>12.5</v>
      </c>
    </row>
    <row r="55">
      <c r="D55" s="14" t="n"/>
      <c r="E55" s="15" t="inlineStr">
        <is>
          <t>f) Se han verificado los niveles alcanzados mediante el uso de test externos.</t>
        </is>
      </c>
      <c r="F55" t="n">
        <v>0</v>
      </c>
      <c r="G55" s="16" t="n">
        <v>12.5</v>
      </c>
    </row>
    <row r="56">
      <c r="E56" s="15" t="inlineStr">
        <is>
          <t>g) Se ha verificado la visualización del interfaz con diferentes navegadores y tecnologías.</t>
        </is>
      </c>
      <c r="F56" t="n">
        <v>0</v>
      </c>
      <c r="G56" s="16" t="n">
        <v>12.5</v>
      </c>
    </row>
    <row r="57">
      <c r="E57" s="15" t="inlineStr">
        <is>
          <t>h) Se han analizado y utilizado herramientas y estrategias que mejoren la visibilidad y la accesibilidad de los sitios y páginas web en los resultados de los buscadores.</t>
        </is>
      </c>
      <c r="F57" t="n">
        <v>0</v>
      </c>
      <c r="G57" s="16" t="n">
        <v>12.5</v>
      </c>
    </row>
    <row r="58"/>
    <row r="59">
      <c r="B59" s="9" t="inlineStr">
        <is>
          <t>RA06.Desarrolla interfaces web amigables analizando y aplicando las pautas de usabilidad establecidas.</t>
        </is>
      </c>
      <c r="C59" s="10" t="n">
        <v>16.66666666666667</v>
      </c>
      <c r="D59" s="11" t="inlineStr">
        <is>
          <t>CPROF</t>
        </is>
      </c>
      <c r="E59" s="12" t="inlineStr">
        <is>
          <t>TODOS</t>
        </is>
      </c>
      <c r="F59" s="13">
        <f>SUM(F60:F65)</f>
        <v/>
      </c>
      <c r="G59" s="13">
        <f>SUM(G60:G65)</f>
        <v/>
      </c>
      <c r="I59" s="13">
        <f>SUM(I60:I65)</f>
        <v/>
      </c>
    </row>
    <row r="60">
      <c r="D60" s="14" t="n"/>
      <c r="E60" s="15" t="inlineStr">
        <is>
          <t>a) Se ha analizado la usabilidad de diferentes documentos web.</t>
        </is>
      </c>
      <c r="F60" t="n">
        <v>0</v>
      </c>
      <c r="G60" s="16" t="n">
        <v>16.66666666666667</v>
      </c>
    </row>
    <row r="61">
      <c r="E61" s="15" t="inlineStr">
        <is>
          <t>b) Se ha valorado la importancia del uso de estándares en la creación de documentos web.</t>
        </is>
      </c>
      <c r="F61" t="n">
        <v>0</v>
      </c>
      <c r="G61" s="16" t="n">
        <v>16.66666666666667</v>
      </c>
    </row>
    <row r="62">
      <c r="E62" s="15" t="inlineStr">
        <is>
          <t>c) Se ha modificado el interfaz web para adecuarlo al objetivo que persigue y a los usuarios a los que va dirigido.</t>
        </is>
      </c>
      <c r="F62" t="n">
        <v>0</v>
      </c>
      <c r="G62" s="16" t="n">
        <v>16.66666666666667</v>
      </c>
    </row>
    <row r="63">
      <c r="D63" s="11" t="inlineStr">
        <is>
          <t>EMPLEA</t>
        </is>
      </c>
      <c r="E63" s="15" t="inlineStr">
        <is>
          <t>d) Se ha verificado la facilidad de navegación de un documento web mediante distintos periféricos.</t>
        </is>
      </c>
      <c r="F63" t="n">
        <v>0</v>
      </c>
      <c r="G63" s="16" t="n">
        <v>16.66666666666667</v>
      </c>
    </row>
    <row r="64">
      <c r="D64" s="14" t="n"/>
      <c r="E64" s="15" t="inlineStr">
        <is>
          <t>e) Se han analizado diferentes técnicas para verificar la usabilidad de un documento web.</t>
        </is>
      </c>
      <c r="F64" t="n">
        <v>0</v>
      </c>
      <c r="G64" s="16" t="n">
        <v>16.66666666666667</v>
      </c>
    </row>
    <row r="65">
      <c r="E65" s="15" t="inlineStr">
        <is>
          <t>f) Se ha verificado la usabilidad de la interfaz web creado en diferentes navegadores y tecnologías.</t>
        </is>
      </c>
      <c r="F65" t="n">
        <v>0</v>
      </c>
      <c r="G65" s="16" t="n">
        <v>16.66666666666667</v>
      </c>
    </row>
    <row r="66"/>
  </sheetData>
  <mergeCells count="44">
    <mergeCell ref="D50:D53"/>
    <mergeCell ref="J49:J57"/>
    <mergeCell ref="C1:E1"/>
    <mergeCell ref="D15:D17"/>
    <mergeCell ref="B30:B39"/>
    <mergeCell ref="E8:E9"/>
    <mergeCell ref="D31:D34"/>
    <mergeCell ref="G8:G9"/>
    <mergeCell ref="F3:F4"/>
    <mergeCell ref="B8:B9"/>
    <mergeCell ref="D64:D66"/>
    <mergeCell ref="J30:J38"/>
    <mergeCell ref="C40:C48"/>
    <mergeCell ref="C2:E2"/>
    <mergeCell ref="D36:D39"/>
    <mergeCell ref="C49:C58"/>
    <mergeCell ref="C30:C39"/>
    <mergeCell ref="F8:F9"/>
    <mergeCell ref="D25:D29"/>
    <mergeCell ref="B59:B66"/>
    <mergeCell ref="I3:I4"/>
    <mergeCell ref="D60:D62"/>
    <mergeCell ref="C18:C29"/>
    <mergeCell ref="C10:C17"/>
    <mergeCell ref="B40:B48"/>
    <mergeCell ref="J40:J47"/>
    <mergeCell ref="C8:C9"/>
    <mergeCell ref="I8:I9"/>
    <mergeCell ref="D41:D44"/>
    <mergeCell ref="J18:J28"/>
    <mergeCell ref="D19:D23"/>
    <mergeCell ref="D8:D9"/>
    <mergeCell ref="C59:C66"/>
    <mergeCell ref="C3:E3"/>
    <mergeCell ref="B18:B29"/>
    <mergeCell ref="B10:B17"/>
    <mergeCell ref="D46:D48"/>
    <mergeCell ref="J10:J16"/>
    <mergeCell ref="H8:H9"/>
    <mergeCell ref="J8:J9"/>
    <mergeCell ref="D55:D58"/>
    <mergeCell ref="D11:D13"/>
    <mergeCell ref="J59:J65"/>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0612</t>
        </is>
      </c>
    </row>
    <row r="2">
      <c r="B2" s="1" t="inlineStr">
        <is>
          <t>Nombre</t>
        </is>
      </c>
      <c r="C2" s="3" t="inlineStr">
        <is>
          <t>Desarrollo Web en Entorno Cliente</t>
        </is>
      </c>
      <c r="J2" t="inlineStr">
        <is>
          <t>CPROF</t>
        </is>
      </c>
    </row>
    <row r="3">
      <c r="B3" s="1" t="inlineStr">
        <is>
          <t>Horas</t>
        </is>
      </c>
      <c r="C3" s="2" t="inlineStr">
        <is>
          <t>200</t>
        </is>
      </c>
      <c r="F3" s="4" t="inlineStr">
        <is>
          <t>TOTAL HORAS</t>
        </is>
      </c>
      <c r="I3" s="4" t="inlineStr">
        <is>
          <t>TOTAL H.DUAL</t>
        </is>
      </c>
      <c r="J3" t="inlineStr">
        <is>
          <t>['f', 'g', 'i', 'q', 'r']</t>
        </is>
      </c>
    </row>
    <row r="4">
      <c r="J4" t="inlineStr">
        <is>
          <t>EMPLEA</t>
        </is>
      </c>
    </row>
    <row r="5">
      <c r="F5" s="5">
        <f>SUM(F8:F200)/2</f>
        <v/>
      </c>
      <c r="I5" s="6">
        <f>SUM(I8:I200)/2</f>
        <v/>
      </c>
      <c r="J5" t="inlineStr">
        <is>
          <t>['e', 'k', 'm', 'n', 'p', 'r']</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sobre clientes web, identificando y analizando las capacidades y características de cada una.</t>
        </is>
      </c>
      <c r="C10" s="10" t="n">
        <v>14.28571428571429</v>
      </c>
      <c r="D10" s="11" t="inlineStr">
        <is>
          <t>CPROF</t>
        </is>
      </c>
      <c r="E10" s="12" t="inlineStr">
        <is>
          <t>TODOS</t>
        </is>
      </c>
      <c r="F10" s="13">
        <f>SUM(F11:F16)</f>
        <v/>
      </c>
      <c r="G10" s="13">
        <f>SUM(G11:G16)</f>
        <v/>
      </c>
      <c r="I10" s="13">
        <f>SUM(I11:I16)</f>
        <v/>
      </c>
    </row>
    <row r="11">
      <c r="D11" s="14" t="n"/>
      <c r="E11" s="15" t="inlineStr">
        <is>
          <t>a) Se han caracterizado y diferenciado los modelos de ejecución de código en el servidor y en el cliente web.</t>
        </is>
      </c>
      <c r="F11" t="n">
        <v>0</v>
      </c>
      <c r="G11" s="16" t="n">
        <v>16.66666666666667</v>
      </c>
    </row>
    <row r="12">
      <c r="E12" s="15" t="inlineStr">
        <is>
          <t>b) Se han identificado las capacidades y mecanismos de ejecución de código de los navegadores web.</t>
        </is>
      </c>
      <c r="F12" t="n">
        <v>0</v>
      </c>
      <c r="G12" s="16" t="n">
        <v>16.66666666666667</v>
      </c>
    </row>
    <row r="13">
      <c r="E13" s="15" t="inlineStr">
        <is>
          <t>c) Se han identificado y caracterizado los principales lenguajes relacionados con la programación de clientes web.</t>
        </is>
      </c>
      <c r="F13" t="n">
        <v>0</v>
      </c>
      <c r="G13" s="16" t="n">
        <v>16.66666666666667</v>
      </c>
    </row>
    <row r="14">
      <c r="D14" s="11" t="inlineStr">
        <is>
          <t>EMPLEA</t>
        </is>
      </c>
      <c r="E14" s="15" t="inlineStr">
        <is>
          <t>d) Se han reconocido las particularidades de la programación de guiones y sus ventajas y desventajas sobre la programación tradicional.</t>
        </is>
      </c>
      <c r="F14" t="n">
        <v>0</v>
      </c>
      <c r="G14" s="16" t="n">
        <v>16.66666666666667</v>
      </c>
    </row>
    <row r="15">
      <c r="D15" s="14" t="n"/>
      <c r="E15" s="15" t="inlineStr">
        <is>
          <t>e) Se han verificado los mecanismos de integración de los lenguajes de marcas con los lenguajes de programación de clientes web.</t>
        </is>
      </c>
      <c r="F15" t="n">
        <v>0</v>
      </c>
      <c r="G15" s="16" t="n">
        <v>16.66666666666667</v>
      </c>
    </row>
    <row r="16">
      <c r="E16" s="15" t="inlineStr">
        <is>
          <t>f) Se han reconocido y evaluado las herramientas de programación y prueba sobre clientes web.</t>
        </is>
      </c>
      <c r="F16" t="n">
        <v>0</v>
      </c>
      <c r="G16" s="16" t="n">
        <v>16.66666666666667</v>
      </c>
    </row>
    <row r="17"/>
    <row r="18">
      <c r="B18" s="9" t="inlineStr">
        <is>
          <t>RA02.Escribe sentencias simples, aplicando la sintaxis del lenguaje y verificando su ejecución sobre navegadores web.</t>
        </is>
      </c>
      <c r="C18" s="10" t="n">
        <v>14.28571428571429</v>
      </c>
      <c r="D18" s="11" t="inlineStr">
        <is>
          <t>CPROF</t>
        </is>
      </c>
      <c r="E18" s="12" t="inlineStr">
        <is>
          <t>TODOS</t>
        </is>
      </c>
      <c r="F18" s="13">
        <f>SUM(F19:F26)</f>
        <v/>
      </c>
      <c r="G18" s="13">
        <f>SUM(G19:G26)</f>
        <v/>
      </c>
      <c r="I18" s="13">
        <f>SUM(I19:I26)</f>
        <v/>
      </c>
    </row>
    <row r="19">
      <c r="D19" s="14" t="n"/>
      <c r="E19" s="15" t="inlineStr">
        <is>
          <t>a) Se ha seleccionado un lenguaje de programación de clientes web en función de sus posibilidades.</t>
        </is>
      </c>
      <c r="F19" t="n">
        <v>0</v>
      </c>
      <c r="G19" s="16" t="n">
        <v>12.5</v>
      </c>
    </row>
    <row r="20">
      <c r="E20" s="15" t="inlineStr">
        <is>
          <t>b) Se han utilizado los distintos tipos de variables y operadores disponibles en el lenguaje.</t>
        </is>
      </c>
      <c r="F20" t="n">
        <v>0</v>
      </c>
      <c r="G20" s="16" t="n">
        <v>12.5</v>
      </c>
    </row>
    <row r="21">
      <c r="E21" s="15" t="inlineStr">
        <is>
          <t>c) Se han identificado los ámbitos de utilización de las variables.</t>
        </is>
      </c>
      <c r="F21" t="n">
        <v>0</v>
      </c>
      <c r="G21" s="16" t="n">
        <v>12.5</v>
      </c>
    </row>
    <row r="22">
      <c r="E22" s="15" t="inlineStr">
        <is>
          <t>d) Se han reconocido y comprobado las peculiaridades del lenguaje respecto a las conversiones entre distintos tipos de datos.</t>
        </is>
      </c>
      <c r="F22" t="n">
        <v>0</v>
      </c>
      <c r="G22" s="16" t="n">
        <v>12.5</v>
      </c>
    </row>
    <row r="23">
      <c r="D23" s="11" t="inlineStr">
        <is>
          <t>EMPLEA</t>
        </is>
      </c>
      <c r="E23" s="15" t="inlineStr">
        <is>
          <t>e) Se han utilizado mecanismos de decisión en la creación de bloques de sentencias.</t>
        </is>
      </c>
      <c r="F23" t="n">
        <v>0</v>
      </c>
      <c r="G23" s="16" t="n">
        <v>12.5</v>
      </c>
    </row>
    <row r="24">
      <c r="D24" s="14" t="n"/>
      <c r="E24" s="15" t="inlineStr">
        <is>
          <t>f) Se han utilizado bucles y se ha verificado su funcionamiento.</t>
        </is>
      </c>
      <c r="F24" t="n">
        <v>0</v>
      </c>
      <c r="G24" s="16" t="n">
        <v>12.5</v>
      </c>
    </row>
    <row r="25">
      <c r="E25" s="15" t="inlineStr">
        <is>
          <t>g) Se han añadido comentarios al código.</t>
        </is>
      </c>
      <c r="F25" t="n">
        <v>0</v>
      </c>
      <c r="G25" s="16" t="n">
        <v>12.5</v>
      </c>
    </row>
    <row r="26">
      <c r="E26" s="15" t="inlineStr">
        <is>
          <t>h) Se han utilizado herramientas y entornos para facilitar la programación, prueba y documentación del código.</t>
        </is>
      </c>
      <c r="F26" t="n">
        <v>0</v>
      </c>
      <c r="G26" s="16" t="n">
        <v>12.5</v>
      </c>
    </row>
    <row r="27"/>
    <row r="28">
      <c r="B28" s="9" t="inlineStr">
        <is>
          <t>RA03.Escribe código, identificando y aplicando las funcionalidades aportadas por los objetos predefinidos del lenguaje.</t>
        </is>
      </c>
      <c r="C28" s="10" t="n">
        <v>14.28571428571429</v>
      </c>
      <c r="D28" s="11" t="inlineStr">
        <is>
          <t>CPROF</t>
        </is>
      </c>
      <c r="E28" s="12" t="inlineStr">
        <is>
          <t>TODOS</t>
        </is>
      </c>
      <c r="F28" s="13">
        <f>SUM(F29:F36)</f>
        <v/>
      </c>
      <c r="G28" s="13">
        <f>SUM(G29:G36)</f>
        <v/>
      </c>
      <c r="I28" s="13">
        <f>SUM(I29:I36)</f>
        <v/>
      </c>
    </row>
    <row r="29">
      <c r="D29" s="14" t="n"/>
      <c r="E29" s="15" t="inlineStr">
        <is>
          <t>a) Se han identificado los objetos predefinidos del lenguaje.</t>
        </is>
      </c>
      <c r="F29" t="n">
        <v>0</v>
      </c>
      <c r="G29" s="16" t="n">
        <v>12.5</v>
      </c>
    </row>
    <row r="30">
      <c r="E30" s="15" t="inlineStr">
        <is>
          <t>b) Se han analizado los objetos referentes a las ventanas del navegador y los documentos web que contienen.</t>
        </is>
      </c>
      <c r="F30" t="n">
        <v>0</v>
      </c>
      <c r="G30" s="16" t="n">
        <v>12.5</v>
      </c>
    </row>
    <row r="31">
      <c r="E31" s="15" t="inlineStr">
        <is>
          <t>c) Se han escrito sentencias que utilicen los objetos predefinidos del lenguaje para cambiar el aspecto del navegador y el documento que contiene.</t>
        </is>
      </c>
      <c r="F31" t="n">
        <v>0</v>
      </c>
      <c r="G31" s="16" t="n">
        <v>12.5</v>
      </c>
    </row>
    <row r="32">
      <c r="E32" s="15" t="inlineStr">
        <is>
          <t>d) Se han generado textos y etiquetas como resultado de la ejecución de código en el navegador.</t>
        </is>
      </c>
      <c r="F32" t="n">
        <v>0</v>
      </c>
      <c r="G32" s="16" t="n">
        <v>12.5</v>
      </c>
    </row>
    <row r="33">
      <c r="D33" s="11" t="inlineStr">
        <is>
          <t>EMPLEA</t>
        </is>
      </c>
      <c r="E33" s="15" t="inlineStr">
        <is>
          <t>e) Se han escrito sentencias que utilicen los objetos predefinidos del lenguaje para interactuar con el usuario.</t>
        </is>
      </c>
      <c r="F33" t="n">
        <v>0</v>
      </c>
      <c r="G33" s="16" t="n">
        <v>12.5</v>
      </c>
    </row>
    <row r="34">
      <c r="D34" s="14" t="n"/>
      <c r="E34" s="15" t="inlineStr">
        <is>
          <t>f) Se han utilizado las características propias del lenguaje en documentos compuestos por varias ventanas.</t>
        </is>
      </c>
      <c r="F34" t="n">
        <v>0</v>
      </c>
      <c r="G34" s="16" t="n">
        <v>12.5</v>
      </c>
    </row>
    <row r="35">
      <c r="E35" s="15" t="inlineStr">
        <is>
          <t>g) Se han utilizado mecanismos del navegador web para almacenar información y recuperar su contenido.</t>
        </is>
      </c>
      <c r="F35" t="n">
        <v>0</v>
      </c>
      <c r="G35" s="16" t="n">
        <v>12.5</v>
      </c>
    </row>
    <row r="36">
      <c r="E36" s="15" t="inlineStr">
        <is>
          <t>h) Se ha depurado y documentado el código.</t>
        </is>
      </c>
      <c r="F36" t="n">
        <v>0</v>
      </c>
      <c r="G36" s="16" t="n">
        <v>12.5</v>
      </c>
    </row>
    <row r="37"/>
    <row r="38">
      <c r="B38" s="9" t="inlineStr">
        <is>
          <t>RA04.Programa código para clientes web analizando y utilizando estructuras definidas por el usuario.</t>
        </is>
      </c>
      <c r="C38" s="10" t="n">
        <v>14.28571428571429</v>
      </c>
      <c r="D38" s="11" t="inlineStr">
        <is>
          <t>CPROF</t>
        </is>
      </c>
      <c r="E38" s="12" t="inlineStr">
        <is>
          <t>TODOS</t>
        </is>
      </c>
      <c r="F38" s="13">
        <f>SUM(F39:F49)</f>
        <v/>
      </c>
      <c r="G38" s="13">
        <f>SUM(G39:G49)</f>
        <v/>
      </c>
      <c r="I38" s="13">
        <f>SUM(I39:I49)</f>
        <v/>
      </c>
    </row>
    <row r="39">
      <c r="D39" s="14" t="n"/>
      <c r="E39" s="15" t="inlineStr">
        <is>
          <t>a) Se han clasificado y utilizado las funciones predefinidas del lenguaje.</t>
        </is>
      </c>
      <c r="F39" t="n">
        <v>0</v>
      </c>
      <c r="G39" s="16" t="n">
        <v>9.090909090909092</v>
      </c>
    </row>
    <row r="40">
      <c r="E40" s="15" t="inlineStr">
        <is>
          <t>b) Se han creado y utilizado funciones definidas por el usuario.</t>
        </is>
      </c>
      <c r="F40" t="n">
        <v>0</v>
      </c>
      <c r="G40" s="16" t="n">
        <v>9.090909090909092</v>
      </c>
    </row>
    <row r="41">
      <c r="E41" s="15" t="inlineStr">
        <is>
          <t>c) Se han reconocido las características del lenguaje relativas a la creación y uso de matrices (arrays)</t>
        </is>
      </c>
      <c r="F41" t="n">
        <v>0</v>
      </c>
      <c r="G41" s="16" t="n">
        <v>9.090909090909092</v>
      </c>
    </row>
    <row r="42">
      <c r="E42" s="15" t="inlineStr">
        <is>
          <t>d) Se han creado y utilizado matrices (arrays)</t>
        </is>
      </c>
      <c r="F42" t="n">
        <v>0</v>
      </c>
      <c r="G42" s="16" t="n">
        <v>9.090909090909092</v>
      </c>
    </row>
    <row r="43">
      <c r="E43" s="15" t="inlineStr">
        <is>
          <t>e) Se han utilizado operaciones agregadas para el manejo de información almacenada en colecciones.</t>
        </is>
      </c>
      <c r="F43" t="n">
        <v>0</v>
      </c>
      <c r="G43" s="16" t="n">
        <v>9.090909090909092</v>
      </c>
    </row>
    <row r="44">
      <c r="E44" s="15" t="inlineStr">
        <is>
          <t>f) Se han reconocido las características de orientación a objetos del lenguaje.</t>
        </is>
      </c>
      <c r="F44" t="n">
        <v>0</v>
      </c>
      <c r="G44" s="16" t="n">
        <v>9.090909090909092</v>
      </c>
    </row>
    <row r="45">
      <c r="D45" s="11" t="inlineStr">
        <is>
          <t>EMPLEA</t>
        </is>
      </c>
      <c r="E45" s="15" t="inlineStr">
        <is>
          <t>g) Se ha creado código para definir la estructura de objetos.</t>
        </is>
      </c>
      <c r="F45" t="n">
        <v>0</v>
      </c>
      <c r="G45" s="16" t="n">
        <v>9.090909090909092</v>
      </c>
    </row>
    <row r="46">
      <c r="D46" s="14" t="n"/>
      <c r="E46" s="15" t="inlineStr">
        <is>
          <t>h) Se han creado métodos y propiedades.</t>
        </is>
      </c>
      <c r="F46" t="n">
        <v>0</v>
      </c>
      <c r="G46" s="16" t="n">
        <v>9.090909090909092</v>
      </c>
    </row>
    <row r="47">
      <c r="E47" s="15" t="inlineStr">
        <is>
          <t>i) Se ha creado código que haga uso de objetos definidos por el usuario.</t>
        </is>
      </c>
      <c r="F47" t="n">
        <v>0</v>
      </c>
      <c r="G47" s="16" t="n">
        <v>9.090909090909092</v>
      </c>
    </row>
    <row r="48">
      <c r="E48" s="15" t="inlineStr">
        <is>
          <t>j) Se han utilizado patrones de diseño de software.</t>
        </is>
      </c>
      <c r="F48" t="n">
        <v>0</v>
      </c>
      <c r="G48" s="16" t="n">
        <v>9.090909090909092</v>
      </c>
    </row>
    <row r="49">
      <c r="E49" s="15" t="inlineStr">
        <is>
          <t>k) Se ha depurado y documentado el código.</t>
        </is>
      </c>
      <c r="F49" t="n">
        <v>0</v>
      </c>
      <c r="G49" s="16" t="n">
        <v>9.090909090909092</v>
      </c>
    </row>
    <row r="50"/>
    <row r="51">
      <c r="B51" s="9" t="inlineStr">
        <is>
          <t>RA05.Desarrolla aplicaciones web interactivas integrando mecanismos de manejo de eventos.</t>
        </is>
      </c>
      <c r="C51" s="10" t="n">
        <v>14.28571428571429</v>
      </c>
      <c r="D51" s="11" t="inlineStr">
        <is>
          <t>CPROF</t>
        </is>
      </c>
      <c r="E51" s="12" t="inlineStr">
        <is>
          <t>TODOS</t>
        </is>
      </c>
      <c r="F51" s="13">
        <f>SUM(F52:F59)</f>
        <v/>
      </c>
      <c r="G51" s="13">
        <f>SUM(G52:G59)</f>
        <v/>
      </c>
      <c r="I51" s="13">
        <f>SUM(I52:I59)</f>
        <v/>
      </c>
    </row>
    <row r="52">
      <c r="D52" s="14" t="n"/>
      <c r="E52" s="15" t="inlineStr">
        <is>
          <t>a) Se han reconocido las posibilidades del lenguaje de marcas relativas a la captura de los eventos producidos.</t>
        </is>
      </c>
      <c r="F52" t="n">
        <v>0</v>
      </c>
      <c r="G52" s="16" t="n">
        <v>12.5</v>
      </c>
    </row>
    <row r="53">
      <c r="E53" s="15" t="inlineStr">
        <is>
          <t>b) Se han identificado las características del lenguaje de programación relativas a la gestión de los eventos.</t>
        </is>
      </c>
      <c r="F53" t="n">
        <v>0</v>
      </c>
      <c r="G53" s="16" t="n">
        <v>12.5</v>
      </c>
    </row>
    <row r="54">
      <c r="E54" s="15" t="inlineStr">
        <is>
          <t>c) Se han diferenciado los tipos de eventos que se pueden manejar.</t>
        </is>
      </c>
      <c r="F54" t="n">
        <v>0</v>
      </c>
      <c r="G54" s="16" t="n">
        <v>12.5</v>
      </c>
    </row>
    <row r="55">
      <c r="E55" s="15" t="inlineStr">
        <is>
          <t>d) Se ha creado un código que capture y utilice eventos.</t>
        </is>
      </c>
      <c r="F55" t="n">
        <v>0</v>
      </c>
      <c r="G55" s="16" t="n">
        <v>12.5</v>
      </c>
    </row>
    <row r="56">
      <c r="D56" s="11" t="inlineStr">
        <is>
          <t>EMPLEA</t>
        </is>
      </c>
      <c r="E56" s="15" t="inlineStr">
        <is>
          <t>e) Se han reconocido las capacidades del lenguaje relativas a la gestión de formularios web.</t>
        </is>
      </c>
      <c r="F56" t="n">
        <v>0</v>
      </c>
      <c r="G56" s="16" t="n">
        <v>12.5</v>
      </c>
    </row>
    <row r="57">
      <c r="D57" s="14" t="n"/>
      <c r="E57" s="15" t="inlineStr">
        <is>
          <t>f) Se han validado formularios web utilizando eventos.</t>
        </is>
      </c>
      <c r="F57" t="n">
        <v>0</v>
      </c>
      <c r="G57" s="16" t="n">
        <v>12.5</v>
      </c>
    </row>
    <row r="58">
      <c r="E58" s="15" t="inlineStr">
        <is>
          <t>g) Se han utilizado expresiones regulares para facilitar los procedimientos de validación.</t>
        </is>
      </c>
      <c r="F58" t="n">
        <v>0</v>
      </c>
      <c r="G58" s="16" t="n">
        <v>12.5</v>
      </c>
    </row>
    <row r="59">
      <c r="E59" s="15" t="inlineStr">
        <is>
          <t>h) Se ha probado y documentado el código.</t>
        </is>
      </c>
      <c r="F59" t="n">
        <v>0</v>
      </c>
      <c r="G59" s="16" t="n">
        <v>12.5</v>
      </c>
    </row>
    <row r="60"/>
    <row r="61">
      <c r="B61" s="9" t="inlineStr">
        <is>
          <t>RA06.Desarrolla aplicaciones web analizando y aplicando las características del modelo de objetos del documento.</t>
        </is>
      </c>
      <c r="C61" s="10" t="n">
        <v>14.28571428571429</v>
      </c>
      <c r="D61" s="11" t="inlineStr">
        <is>
          <t>CPROF</t>
        </is>
      </c>
      <c r="E61" s="12" t="inlineStr">
        <is>
          <t>TODOS</t>
        </is>
      </c>
      <c r="F61" s="13">
        <f>SUM(F62:F69)</f>
        <v/>
      </c>
      <c r="G61" s="13">
        <f>SUM(G62:G69)</f>
        <v/>
      </c>
      <c r="I61" s="13">
        <f>SUM(I62:I69)</f>
        <v/>
      </c>
    </row>
    <row r="62">
      <c r="D62" s="14" t="n"/>
      <c r="E62" s="15" t="inlineStr">
        <is>
          <t>a) Se ha reconocido el modelo de objetos del documento de una página web.</t>
        </is>
      </c>
      <c r="F62" t="n">
        <v>0</v>
      </c>
      <c r="G62" s="16" t="n">
        <v>12.5</v>
      </c>
    </row>
    <row r="63">
      <c r="E63" s="15" t="inlineStr">
        <is>
          <t>b) Se han identificado los objetos del modelo, sus propiedades y métodos.</t>
        </is>
      </c>
      <c r="F63" t="n">
        <v>0</v>
      </c>
      <c r="G63" s="16" t="n">
        <v>12.5</v>
      </c>
    </row>
    <row r="64">
      <c r="E64" s="15" t="inlineStr">
        <is>
          <t>c) Se ha creado y verificado un código que acceda a la estructura del documento.</t>
        </is>
      </c>
      <c r="F64" t="n">
        <v>0</v>
      </c>
      <c r="G64" s="16" t="n">
        <v>12.5</v>
      </c>
    </row>
    <row r="65">
      <c r="E65" s="15" t="inlineStr">
        <is>
          <t>d) Se han creado nuevos elementos de la estructura y modificado elementos ya existentes.</t>
        </is>
      </c>
      <c r="F65" t="n">
        <v>0</v>
      </c>
      <c r="G65" s="16" t="n">
        <v>12.5</v>
      </c>
    </row>
    <row r="66">
      <c r="D66" s="11" t="inlineStr">
        <is>
          <t>EMPLEA</t>
        </is>
      </c>
      <c r="E66" s="15" t="inlineStr">
        <is>
          <t>e) Se han asociado acciones a los eventos del modelo.</t>
        </is>
      </c>
      <c r="F66" t="n">
        <v>0</v>
      </c>
      <c r="G66" s="16" t="n">
        <v>12.5</v>
      </c>
    </row>
    <row r="67">
      <c r="D67" s="14" t="n"/>
      <c r="E67" s="15" t="inlineStr">
        <is>
          <t>f) Se han identificado las diferencias que presenta el modelo en diferentes navegadores.</t>
        </is>
      </c>
      <c r="F67" t="n">
        <v>0</v>
      </c>
      <c r="G67" s="16" t="n">
        <v>12.5</v>
      </c>
    </row>
    <row r="68">
      <c r="E68" s="15" t="inlineStr">
        <is>
          <t>g) Se han programado aplicaciones web de forma que funcionen en navegadores con diferentes implementaciones del modelo.</t>
        </is>
      </c>
      <c r="F68" t="n">
        <v>0</v>
      </c>
      <c r="G68" s="16" t="n">
        <v>12.5</v>
      </c>
    </row>
    <row r="69">
      <c r="E69" s="15" t="inlineStr">
        <is>
          <t>h) Se han independizado las tres capas de implementación (contenido, aspecto y comportamiento) en aplicaciones web.</t>
        </is>
      </c>
      <c r="F69" t="n">
        <v>0</v>
      </c>
      <c r="G69" s="16" t="n">
        <v>12.5</v>
      </c>
    </row>
    <row r="70"/>
    <row r="71">
      <c r="B71" s="9" t="inlineStr">
        <is>
          <t>RA07.Desarrolla aplicaciones web dinámicas, reconociendo y aplicando mecanismos de comunicación asíncrona entre cliente y servidor.</t>
        </is>
      </c>
      <c r="C71" s="10" t="n">
        <v>14.28571428571429</v>
      </c>
      <c r="D71" s="11" t="inlineStr">
        <is>
          <t>CPROF</t>
        </is>
      </c>
      <c r="E71" s="12" t="inlineStr">
        <is>
          <t>TODOS</t>
        </is>
      </c>
      <c r="F71" s="13">
        <f>SUM(F72:F80)</f>
        <v/>
      </c>
      <c r="G71" s="13">
        <f>SUM(G72:G80)</f>
        <v/>
      </c>
      <c r="I71" s="13">
        <f>SUM(I72:I80)</f>
        <v/>
      </c>
    </row>
    <row r="72">
      <c r="D72" s="14" t="n"/>
      <c r="E72" s="15" t="inlineStr">
        <is>
          <t>a) Se han evaluado las ventajas e inconvenientes de utilizar mecanismos de comunicación asíncrona entre cliente y servidor web.</t>
        </is>
      </c>
      <c r="F72" t="n">
        <v>0</v>
      </c>
      <c r="G72" s="16" t="n">
        <v>11.11111111111111</v>
      </c>
    </row>
    <row r="73">
      <c r="E73" s="15" t="inlineStr">
        <is>
          <t>b) Se han analizado los mecanismos disponibles para el establecimiento de la comunicación asíncrona.</t>
        </is>
      </c>
      <c r="F73" t="n">
        <v>0</v>
      </c>
      <c r="G73" s="16" t="n">
        <v>11.11111111111111</v>
      </c>
    </row>
    <row r="74">
      <c r="E74" s="15" t="inlineStr">
        <is>
          <t>c) Se han utilizado los objetos relacionados.</t>
        </is>
      </c>
      <c r="F74" t="n">
        <v>0</v>
      </c>
      <c r="G74" s="16" t="n">
        <v>11.11111111111111</v>
      </c>
    </row>
    <row r="75">
      <c r="E75" s="15" t="inlineStr">
        <is>
          <t>d) Se han identificado sus propiedades y sus métodos.</t>
        </is>
      </c>
      <c r="F75" t="n">
        <v>0</v>
      </c>
      <c r="G75" s="16" t="n">
        <v>11.11111111111111</v>
      </c>
    </row>
    <row r="76">
      <c r="E76" s="15" t="inlineStr">
        <is>
          <t>e) Se ha utilizado comunicación asíncrona en la actualización dinámica del documento web.</t>
        </is>
      </c>
      <c r="F76" t="n">
        <v>0</v>
      </c>
      <c r="G76" s="16" t="n">
        <v>11.11111111111111</v>
      </c>
    </row>
    <row r="77">
      <c r="D77" s="11" t="inlineStr">
        <is>
          <t>EMPLEA</t>
        </is>
      </c>
      <c r="E77" s="15" t="inlineStr">
        <is>
          <t>f) Se han utilizado distintos formatos en el envío y recepción de información.</t>
        </is>
      </c>
      <c r="F77" t="n">
        <v>0</v>
      </c>
      <c r="G77" s="16" t="n">
        <v>11.11111111111111</v>
      </c>
    </row>
    <row r="78">
      <c r="D78" s="14" t="n"/>
      <c r="E78" s="15" t="inlineStr">
        <is>
          <t>g) Se han programado aplicaciones web asíncronas de forma que funcionen en diferentes navegadores.</t>
        </is>
      </c>
      <c r="F78" t="n">
        <v>0</v>
      </c>
      <c r="G78" s="16" t="n">
        <v>11.11111111111111</v>
      </c>
    </row>
    <row r="79">
      <c r="E79" s="15" t="inlineStr">
        <is>
          <t>h) Se han clasificado, analizado y utilizado librerías y frameworks que faciliten la incorporación de las tecnologías de actualización dinámica a la programación de páginas web.</t>
        </is>
      </c>
      <c r="F79" t="n">
        <v>0</v>
      </c>
      <c r="G79" s="16" t="n">
        <v>11.11111111111111</v>
      </c>
    </row>
    <row r="80">
      <c r="E80" s="15" t="inlineStr">
        <is>
          <t>i) Se han creado y probado y documentado aplicaciones web que utilicen estas librerías y frameworks.</t>
        </is>
      </c>
      <c r="F80" t="n">
        <v>0</v>
      </c>
      <c r="G80" s="16" t="n">
        <v>11.11111111111111</v>
      </c>
    </row>
    <row r="81"/>
  </sheetData>
  <mergeCells count="49">
    <mergeCell ref="C1:E1"/>
    <mergeCell ref="D15:D17"/>
    <mergeCell ref="E8:E9"/>
    <mergeCell ref="G8:G9"/>
    <mergeCell ref="D72:D76"/>
    <mergeCell ref="D34:D37"/>
    <mergeCell ref="B51:B60"/>
    <mergeCell ref="F3:F4"/>
    <mergeCell ref="B8:B9"/>
    <mergeCell ref="C28:C37"/>
    <mergeCell ref="J71:J80"/>
    <mergeCell ref="C2:E2"/>
    <mergeCell ref="C18:C27"/>
    <mergeCell ref="C71:C81"/>
    <mergeCell ref="D52:D55"/>
    <mergeCell ref="F8:F9"/>
    <mergeCell ref="I3:I4"/>
    <mergeCell ref="J38:J49"/>
    <mergeCell ref="B38:B50"/>
    <mergeCell ref="C10:C17"/>
    <mergeCell ref="D57:D60"/>
    <mergeCell ref="B18:B27"/>
    <mergeCell ref="J18:J26"/>
    <mergeCell ref="C8:C9"/>
    <mergeCell ref="I8:I9"/>
    <mergeCell ref="B61:B70"/>
    <mergeCell ref="D78:D81"/>
    <mergeCell ref="J61:J69"/>
    <mergeCell ref="J51:J59"/>
    <mergeCell ref="D8:D9"/>
    <mergeCell ref="C3:E3"/>
    <mergeCell ref="D46:D50"/>
    <mergeCell ref="C38:C50"/>
    <mergeCell ref="B10:B17"/>
    <mergeCell ref="D24:D27"/>
    <mergeCell ref="D62:D65"/>
    <mergeCell ref="J10:J16"/>
    <mergeCell ref="D67:D70"/>
    <mergeCell ref="H8:H9"/>
    <mergeCell ref="J8:J9"/>
    <mergeCell ref="D39:D44"/>
    <mergeCell ref="C51:C60"/>
    <mergeCell ref="D11:D13"/>
    <mergeCell ref="B28:B37"/>
    <mergeCell ref="D29:D32"/>
    <mergeCell ref="J28:J36"/>
    <mergeCell ref="D19:D22"/>
    <mergeCell ref="C61:C70"/>
    <mergeCell ref="B71:B8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1708190</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1665190</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9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0613</t>
        </is>
      </c>
    </row>
    <row r="2">
      <c r="B2" s="1" t="inlineStr">
        <is>
          <t>Nombre</t>
        </is>
      </c>
      <c r="C2" s="3" t="inlineStr">
        <is>
          <t>Desarrollo web en entorno servidor</t>
        </is>
      </c>
      <c r="J2" t="inlineStr">
        <is>
          <t>CPROF</t>
        </is>
      </c>
    </row>
    <row r="3">
      <c r="B3" s="1" t="inlineStr">
        <is>
          <t>Horas</t>
        </is>
      </c>
      <c r="C3" s="2" t="inlineStr">
        <is>
          <t>200</t>
        </is>
      </c>
      <c r="F3" s="4" t="inlineStr">
        <is>
          <t>TOTAL HORAS</t>
        </is>
      </c>
      <c r="I3" s="4" t="inlineStr">
        <is>
          <t>TOTAL H.DUAL</t>
        </is>
      </c>
      <c r="J3" t="inlineStr">
        <is>
          <t>['c', 'd', 'f', 'g', 'h', 'l', 'm', 'n', 'ñ', 'q', 's', 't']</t>
        </is>
      </c>
    </row>
    <row r="4">
      <c r="J4" t="inlineStr">
        <is>
          <t>EMPLEA</t>
        </is>
      </c>
    </row>
    <row r="5">
      <c r="F5" s="5">
        <f>SUM(F8:F200)/2</f>
        <v/>
      </c>
      <c r="I5" s="6">
        <f>SUM(I8:I200)/2</f>
        <v/>
      </c>
      <c r="J5" t="inlineStr">
        <is>
          <t>['c', 'd', 'f', 'g', 'h', 'j', 'k', 'l', 'm',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web en entorno servidor, analizando sus capacidades y características propias.</t>
        </is>
      </c>
      <c r="C10" s="10" t="n">
        <v>11.11111111111111</v>
      </c>
      <c r="D10" s="11" t="inlineStr">
        <is>
          <t>CPROF</t>
        </is>
      </c>
      <c r="E10" s="12" t="inlineStr">
        <is>
          <t>TODOS</t>
        </is>
      </c>
      <c r="F10" s="13">
        <f>SUM(F11:F17)</f>
        <v/>
      </c>
      <c r="G10" s="13">
        <f>SUM(G11:G17)</f>
        <v/>
      </c>
      <c r="I10" s="13">
        <f>SUM(I11:I17)</f>
        <v/>
      </c>
    </row>
    <row r="11">
      <c r="D11" s="14" t="n"/>
      <c r="E11" s="15" t="inlineStr">
        <is>
          <t>a) Se han caracterizado y diferenciado los modelos de ejecución de código en el servidor y en el cliente web.</t>
        </is>
      </c>
      <c r="F11" t="n">
        <v>0</v>
      </c>
      <c r="G11" s="16" t="n">
        <v>14.28571428571429</v>
      </c>
    </row>
    <row r="12">
      <c r="E12" s="15" t="inlineStr">
        <is>
          <t>b) Se han reconocido las ventajas que proporciona la generación dinámica de páginas.</t>
        </is>
      </c>
      <c r="F12" t="n">
        <v>0</v>
      </c>
      <c r="G12" s="16" t="n">
        <v>14.28571428571429</v>
      </c>
    </row>
    <row r="13">
      <c r="E13" s="15" t="inlineStr">
        <is>
          <t>c) Se han identificado los mecanismos de ejecución de código en los servidores web.</t>
        </is>
      </c>
      <c r="F13" t="n">
        <v>0</v>
      </c>
      <c r="G13" s="16" t="n">
        <v>14.28571428571429</v>
      </c>
    </row>
    <row r="14">
      <c r="E14" s="15" t="inlineStr">
        <is>
          <t>d) Se han reconocido las funcionalidades que aportan los servidores de aplicaciones y su integración con los servidores web.</t>
        </is>
      </c>
      <c r="F14" t="n">
        <v>0</v>
      </c>
      <c r="G14" s="16" t="n">
        <v>14.28571428571429</v>
      </c>
    </row>
    <row r="15">
      <c r="D15" s="11" t="inlineStr">
        <is>
          <t>EMPLEA</t>
        </is>
      </c>
      <c r="E15" s="15" t="inlineStr">
        <is>
          <t>e) Se han identificado y caracterizado los principales lenguajes y tecnologías relacionados con la programación web en entorno servidor.</t>
        </is>
      </c>
      <c r="F15" t="n">
        <v>0</v>
      </c>
      <c r="G15" s="16" t="n">
        <v>14.28571428571429</v>
      </c>
    </row>
    <row r="16">
      <c r="D16" s="14" t="n"/>
      <c r="E16" s="15" t="inlineStr">
        <is>
          <t>f) Se han verificado los mecanismos de integración de los lenguajes de marcas con los lenguajes de programación en entorno servidor.</t>
        </is>
      </c>
      <c r="F16" t="n">
        <v>0</v>
      </c>
      <c r="G16" s="16" t="n">
        <v>14.28571428571429</v>
      </c>
    </row>
    <row r="17">
      <c r="E17" s="15" t="inlineStr">
        <is>
          <t>g) Se han reconocido y evaluado las herramientas y frameworks de programación en entorno servidor.</t>
        </is>
      </c>
      <c r="F17" t="n">
        <v>0</v>
      </c>
      <c r="G17" s="16" t="n">
        <v>14.28571428571429</v>
      </c>
    </row>
    <row r="18"/>
    <row r="19">
      <c r="B19" s="9" t="inlineStr">
        <is>
          <t>RA02.Escribe sentencias ejecutables por un servidor web reconociendo y aplicando procedimientos de integración del código en lenguajes de marcas.</t>
        </is>
      </c>
      <c r="C19" s="10" t="n">
        <v>11.11111111111111</v>
      </c>
      <c r="D19" s="11" t="inlineStr">
        <is>
          <t>CPROF</t>
        </is>
      </c>
      <c r="E19" s="12" t="inlineStr">
        <is>
          <t>TODOS</t>
        </is>
      </c>
      <c r="F19" s="13">
        <f>SUM(F20:F27)</f>
        <v/>
      </c>
      <c r="G19" s="13">
        <f>SUM(G20:G27)</f>
        <v/>
      </c>
      <c r="I19" s="13">
        <f>SUM(I20:I27)</f>
        <v/>
      </c>
    </row>
    <row r="20">
      <c r="D20" s="14" t="n"/>
      <c r="E20" s="15" t="inlineStr">
        <is>
          <t>a) Se han reconocido los mecanismos de generación de páginas web a partir de lenguajes de marcas con código embebido.</t>
        </is>
      </c>
      <c r="F20" t="n">
        <v>0</v>
      </c>
      <c r="G20" s="16" t="n">
        <v>12.5</v>
      </c>
    </row>
    <row r="21">
      <c r="E21" s="15" t="inlineStr">
        <is>
          <t>b) Se han identificado las principales tecnologías asociadas.</t>
        </is>
      </c>
      <c r="F21" t="n">
        <v>0</v>
      </c>
      <c r="G21" s="16" t="n">
        <v>12.5</v>
      </c>
    </row>
    <row r="22">
      <c r="E22" s="15" t="inlineStr">
        <is>
          <t>c) Se han utilizado etiquetas para la inclusión de código en el lenguaje de marcas.</t>
        </is>
      </c>
      <c r="F22" t="n">
        <v>0</v>
      </c>
      <c r="G22" s="16" t="n">
        <v>12.5</v>
      </c>
    </row>
    <row r="23">
      <c r="E23" s="15" t="inlineStr">
        <is>
          <t>d) Se ha reconocido la sintaxis del lenguaje de programación que se ha de utilizar.</t>
        </is>
      </c>
      <c r="F23" t="n">
        <v>0</v>
      </c>
      <c r="G23" s="16" t="n">
        <v>12.5</v>
      </c>
    </row>
    <row r="24">
      <c r="D24" s="11" t="inlineStr">
        <is>
          <t>EMPLEA</t>
        </is>
      </c>
      <c r="E24" s="15" t="inlineStr">
        <is>
          <t>e) Se han escrito sentencias simples y se han comprobado sus efectos en el documento resultante.</t>
        </is>
      </c>
      <c r="F24" t="n">
        <v>0</v>
      </c>
      <c r="G24" s="16" t="n">
        <v>12.5</v>
      </c>
    </row>
    <row r="25">
      <c r="D25" s="14" t="n"/>
      <c r="E25" s="15" t="inlineStr">
        <is>
          <t>f) Se han utilizado directivas para modificar el comportamiento predeterminado.</t>
        </is>
      </c>
      <c r="F25" t="n">
        <v>0</v>
      </c>
      <c r="G25" s="16" t="n">
        <v>12.5</v>
      </c>
    </row>
    <row r="26">
      <c r="E26" s="15" t="inlineStr">
        <is>
          <t>g) Se han utilizado los distintos tipos de variables y operadores disponibles en el lenguaje.</t>
        </is>
      </c>
      <c r="F26" t="n">
        <v>0</v>
      </c>
      <c r="G26" s="16" t="n">
        <v>12.5</v>
      </c>
    </row>
    <row r="27">
      <c r="E27" s="15" t="inlineStr">
        <is>
          <t>h) Se han identificado los ámbitos de utilización de las variables.</t>
        </is>
      </c>
      <c r="F27" t="n">
        <v>0</v>
      </c>
      <c r="G27" s="16" t="n">
        <v>12.5</v>
      </c>
    </row>
    <row r="28"/>
    <row r="29">
      <c r="B29" s="9" t="inlineStr">
        <is>
          <t>RA03.Escribe bloques de sentencias embebidos en lenguajes de marcas, seleccionando y utilizando las estructuras de programación.</t>
        </is>
      </c>
      <c r="C29" s="10" t="n">
        <v>11.11111111111111</v>
      </c>
      <c r="D29" s="11" t="inlineStr">
        <is>
          <t>CPROF</t>
        </is>
      </c>
      <c r="E29" s="12" t="inlineStr">
        <is>
          <t>TODOS</t>
        </is>
      </c>
      <c r="F29" s="13">
        <f>SUM(F30:F36)</f>
        <v/>
      </c>
      <c r="G29" s="13">
        <f>SUM(G30:G36)</f>
        <v/>
      </c>
      <c r="I29" s="13">
        <f>SUM(I30:I36)</f>
        <v/>
      </c>
    </row>
    <row r="30">
      <c r="D30" s="14" t="n"/>
      <c r="E30" s="15" t="inlineStr">
        <is>
          <t>a) Se han utilizado mecanismos de decisión en la creación de bloques de sentencias.</t>
        </is>
      </c>
      <c r="F30" t="n">
        <v>0</v>
      </c>
      <c r="G30" s="16" t="n">
        <v>14.28571428571429</v>
      </c>
    </row>
    <row r="31">
      <c r="E31" s="15" t="inlineStr">
        <is>
          <t>b) Se han utilizado bucles y se ha verificado su funcionamiento.</t>
        </is>
      </c>
      <c r="F31" t="n">
        <v>0</v>
      </c>
      <c r="G31" s="16" t="n">
        <v>14.28571428571429</v>
      </c>
    </row>
    <row r="32">
      <c r="E32" s="15" t="inlineStr">
        <is>
          <t>c) Se han utilizado matrices (arrays) para almacenar y recuperar conjuntos de datos.</t>
        </is>
      </c>
      <c r="F32" t="n">
        <v>0</v>
      </c>
      <c r="G32" s="16" t="n">
        <v>14.28571428571429</v>
      </c>
    </row>
    <row r="33">
      <c r="E33" s="15" t="inlineStr">
        <is>
          <t>d) Se han creado y utilizado funciones.</t>
        </is>
      </c>
      <c r="F33" t="n">
        <v>0</v>
      </c>
      <c r="G33" s="16" t="n">
        <v>14.28571428571429</v>
      </c>
    </row>
    <row r="34">
      <c r="D34" s="11" t="inlineStr">
        <is>
          <t>EMPLEA</t>
        </is>
      </c>
      <c r="E34" s="15" t="inlineStr">
        <is>
          <t>e) Se han utilizado formularios web para interactuar con el usuario del navegador web.</t>
        </is>
      </c>
      <c r="F34" t="n">
        <v>0</v>
      </c>
      <c r="G34" s="16" t="n">
        <v>14.28571428571429</v>
      </c>
    </row>
    <row r="35">
      <c r="D35" s="14" t="n"/>
      <c r="E35" s="15" t="inlineStr">
        <is>
          <t>f) Se han empleado métodos para recuperar la información introducida en el formulario.</t>
        </is>
      </c>
      <c r="F35" t="n">
        <v>0</v>
      </c>
      <c r="G35" s="16" t="n">
        <v>14.28571428571429</v>
      </c>
    </row>
    <row r="36">
      <c r="E36" s="15" t="inlineStr">
        <is>
          <t>g) Se han añadido comentarios al código.</t>
        </is>
      </c>
      <c r="F36" t="n">
        <v>0</v>
      </c>
      <c r="G36" s="16" t="n">
        <v>14.28571428571429</v>
      </c>
    </row>
    <row r="37"/>
    <row r="38">
      <c r="B38" s="9" t="inlineStr">
        <is>
          <t>RA04.Desarrolla aplicaciones web embebidas en lenguajes de marcas analizando e incorporando funcionalidades según especificaciones.</t>
        </is>
      </c>
      <c r="C38" s="10" t="n">
        <v>11.11111111111111</v>
      </c>
      <c r="D38" s="11" t="inlineStr">
        <is>
          <t>CPROF</t>
        </is>
      </c>
      <c r="E38" s="12" t="inlineStr">
        <is>
          <t>TODOS</t>
        </is>
      </c>
      <c r="F38" s="13">
        <f>SUM(F39:F44)</f>
        <v/>
      </c>
      <c r="G38" s="13">
        <f>SUM(G39:G44)</f>
        <v/>
      </c>
      <c r="I38" s="13">
        <f>SUM(I39:I44)</f>
        <v/>
      </c>
    </row>
    <row r="39">
      <c r="D39" s="14" t="n"/>
      <c r="E39" s="15" t="inlineStr">
        <is>
          <t>a) Se han identificado los mecanismos disponibles para el mantenimiento de la información que concierne a un cliente web concreto y se han señalado sus ventajas.</t>
        </is>
      </c>
      <c r="F39" t="n">
        <v>0</v>
      </c>
      <c r="G39" s="16" t="n">
        <v>16.66666666666667</v>
      </c>
    </row>
    <row r="40">
      <c r="E40" s="15" t="inlineStr">
        <is>
          <t>b) Se han utilizado mecanismos para mantener el estado de las aplicaciones web.</t>
        </is>
      </c>
      <c r="F40" t="n">
        <v>0</v>
      </c>
      <c r="G40" s="16" t="n">
        <v>16.66666666666667</v>
      </c>
    </row>
    <row r="41">
      <c r="E41" s="15" t="inlineStr">
        <is>
          <t>c) Se han utilizado mecanismos para almacenar información en el cliente web y para recuperar su contenido.</t>
        </is>
      </c>
      <c r="F41" t="n">
        <v>0</v>
      </c>
      <c r="G41" s="16" t="n">
        <v>16.66666666666667</v>
      </c>
    </row>
    <row r="42">
      <c r="D42" s="11" t="inlineStr">
        <is>
          <t>EMPLEA</t>
        </is>
      </c>
      <c r="E42" s="15" t="inlineStr">
        <is>
          <t>d) Se han identificado y caracterizado los mecanismos disponibles para la autentificación de usuarios.</t>
        </is>
      </c>
      <c r="F42" t="n">
        <v>0</v>
      </c>
      <c r="G42" s="16" t="n">
        <v>16.66666666666667</v>
      </c>
    </row>
    <row r="43">
      <c r="D43" s="14" t="n"/>
      <c r="E43" s="15" t="inlineStr">
        <is>
          <t>e) Se han escrito aplicaciones que integren mecanismos de autentificación de usuarios.</t>
        </is>
      </c>
      <c r="F43" t="n">
        <v>0</v>
      </c>
      <c r="G43" s="16" t="n">
        <v>16.66666666666667</v>
      </c>
    </row>
    <row r="44">
      <c r="E44" s="15" t="inlineStr">
        <is>
          <t>f) Se han utilizado herramientas y entornos para facilitar la programación, prueba y depuración del código.</t>
        </is>
      </c>
      <c r="F44" t="n">
        <v>0</v>
      </c>
      <c r="G44" s="16" t="n">
        <v>16.66666666666667</v>
      </c>
    </row>
    <row r="45"/>
    <row r="46">
      <c r="B46" s="9" t="inlineStr">
        <is>
          <t>RA05.Desarrolla aplicaciones web identificando y aplicando mecanismos para separar el código de presentación de la lógica de negocio.</t>
        </is>
      </c>
      <c r="C46" s="10" t="n">
        <v>11.11111111111111</v>
      </c>
      <c r="D46" s="11" t="inlineStr">
        <is>
          <t>CPROF</t>
        </is>
      </c>
      <c r="E46" s="12" t="inlineStr">
        <is>
          <t>TODOS</t>
        </is>
      </c>
      <c r="F46" s="13">
        <f>SUM(F47:F54)</f>
        <v/>
      </c>
      <c r="G46" s="13">
        <f>SUM(G47:G54)</f>
        <v/>
      </c>
      <c r="I46" s="13">
        <f>SUM(I47:I54)</f>
        <v/>
      </c>
    </row>
    <row r="47">
      <c r="D47" s="14" t="n"/>
      <c r="E47" s="15" t="inlineStr">
        <is>
          <t>a) Se han identificado las ventajas de separar la lógica de negocio de los aspectos de presentación de la aplicación.</t>
        </is>
      </c>
      <c r="F47" t="n">
        <v>0</v>
      </c>
      <c r="G47" s="16" t="n">
        <v>12.5</v>
      </c>
    </row>
    <row r="48">
      <c r="E48" s="15" t="inlineStr">
        <is>
          <t>b) Se han analizado y utilizado mecanismos y frameworks que permiten realizar esta separación y sus características principales.</t>
        </is>
      </c>
      <c r="F48" t="n">
        <v>0</v>
      </c>
      <c r="G48" s="16" t="n">
        <v>12.5</v>
      </c>
    </row>
    <row r="49">
      <c r="E49" s="15" t="inlineStr">
        <is>
          <t>c) Se han utilizado objetos y controles en el servidor para generar el aspecto visual de la aplicación web en el cliente.</t>
        </is>
      </c>
      <c r="F49" t="n">
        <v>0</v>
      </c>
      <c r="G49" s="16" t="n">
        <v>12.5</v>
      </c>
    </row>
    <row r="50">
      <c r="E50" s="15" t="inlineStr">
        <is>
          <t>d) Se han utilizado formularios generados de forma dinámica para responder a los eventos de la aplicación web.</t>
        </is>
      </c>
      <c r="F50" t="n">
        <v>0</v>
      </c>
      <c r="G50" s="16" t="n">
        <v>12.5</v>
      </c>
    </row>
    <row r="51">
      <c r="D51" s="11" t="inlineStr">
        <is>
          <t>EMPLEA</t>
        </is>
      </c>
      <c r="E51" s="15" t="inlineStr">
        <is>
          <t>e) Se han identificado y aplicado los parámetros relativos a la configuración de la aplicación web.</t>
        </is>
      </c>
      <c r="F51" t="n">
        <v>0</v>
      </c>
      <c r="G51" s="16" t="n">
        <v>12.5</v>
      </c>
    </row>
    <row r="52">
      <c r="D52" s="14" t="n"/>
      <c r="E52" s="15" t="inlineStr">
        <is>
          <t>f) Se han escrito aplicaciones web con mantenimiento de estado y separación de la lógica de negocio.</t>
        </is>
      </c>
      <c r="F52" t="n">
        <v>0</v>
      </c>
      <c r="G52" s="16" t="n">
        <v>12.5</v>
      </c>
    </row>
    <row r="53">
      <c r="E53" s="15" t="inlineStr">
        <is>
          <t>g) Se han aplicado los principios y patrones de diseño de la programación orientada a objetos.</t>
        </is>
      </c>
      <c r="F53" t="n">
        <v>0</v>
      </c>
      <c r="G53" s="16" t="n">
        <v>12.5</v>
      </c>
    </row>
    <row r="54">
      <c r="E54" s="15" t="inlineStr">
        <is>
          <t>h) Se ha probado y documentado el código.</t>
        </is>
      </c>
      <c r="F54" t="n">
        <v>0</v>
      </c>
      <c r="G54" s="16" t="n">
        <v>12.5</v>
      </c>
    </row>
    <row r="55"/>
    <row r="56">
      <c r="B56" s="9" t="inlineStr">
        <is>
          <t>RA06.Desarrolla aplicaciones web de acceso a almacenes de datos, aplicando medidas para mantener la seguridad y la integridad de la información.</t>
        </is>
      </c>
      <c r="C56" s="10" t="n">
        <v>11.11111111111111</v>
      </c>
      <c r="D56" s="11" t="inlineStr">
        <is>
          <t>CPROF</t>
        </is>
      </c>
      <c r="E56" s="12" t="inlineStr">
        <is>
          <t>TODOS</t>
        </is>
      </c>
      <c r="F56" s="13">
        <f>SUM(F57:F63)</f>
        <v/>
      </c>
      <c r="G56" s="13">
        <f>SUM(G57:G63)</f>
        <v/>
      </c>
      <c r="I56" s="13">
        <f>SUM(I57:I63)</f>
        <v/>
      </c>
    </row>
    <row r="57">
      <c r="D57" s="14" t="n"/>
      <c r="E57" s="15" t="inlineStr">
        <is>
          <t>a) Se han analizado las tecnologías que permiten el acceso mediante programación a la información disponible en almacenes de datos.</t>
        </is>
      </c>
      <c r="F57" t="n">
        <v>0</v>
      </c>
      <c r="G57" s="16" t="n">
        <v>14.28571428571429</v>
      </c>
    </row>
    <row r="58">
      <c r="E58" s="15" t="inlineStr">
        <is>
          <t>b) Se han creado aplicaciones que establezcan conexiones con bases de datos.</t>
        </is>
      </c>
      <c r="F58" t="n">
        <v>0</v>
      </c>
      <c r="G58" s="16" t="n">
        <v>14.28571428571429</v>
      </c>
    </row>
    <row r="59">
      <c r="E59" s="15" t="inlineStr">
        <is>
          <t>c) Se ha recuperado información almacenada en bases de datos.</t>
        </is>
      </c>
      <c r="F59" t="n">
        <v>0</v>
      </c>
      <c r="G59" s="16" t="n">
        <v>14.28571428571429</v>
      </c>
    </row>
    <row r="60">
      <c r="E60" s="15" t="inlineStr">
        <is>
          <t>d) Se ha publicado en aplicaciones web la información recuperada.</t>
        </is>
      </c>
      <c r="F60" t="n">
        <v>0</v>
      </c>
      <c r="G60" s="16" t="n">
        <v>14.28571428571429</v>
      </c>
    </row>
    <row r="61">
      <c r="D61" s="11" t="inlineStr">
        <is>
          <t>EMPLEA</t>
        </is>
      </c>
      <c r="E61" s="15" t="inlineStr">
        <is>
          <t>e) Se han utilizado conjuntos de datos para almacenar la información.</t>
        </is>
      </c>
      <c r="F61" t="n">
        <v>0</v>
      </c>
      <c r="G61" s="16" t="n">
        <v>14.28571428571429</v>
      </c>
    </row>
    <row r="62">
      <c r="D62" s="14" t="n"/>
      <c r="E62" s="15" t="inlineStr">
        <is>
          <t>f) Se han creado aplicaciones web que permitan la actualización y la eliminación de información disponible en una base de datos.</t>
        </is>
      </c>
      <c r="F62" t="n">
        <v>0</v>
      </c>
      <c r="G62" s="16" t="n">
        <v>14.28571428571429</v>
      </c>
    </row>
    <row r="63">
      <c r="E63" s="15" t="inlineStr">
        <is>
          <t>g) Se han probado y documentado las aplicaciones web.</t>
        </is>
      </c>
      <c r="F63" t="n">
        <v>0</v>
      </c>
      <c r="G63" s="16" t="n">
        <v>14.28571428571429</v>
      </c>
    </row>
    <row r="64"/>
    <row r="65">
      <c r="B65" s="9" t="inlineStr">
        <is>
          <t>RA07.Desarrolla servicios web reutilizables y accesibles mediante protocolos web, verificando su funcionamiento.</t>
        </is>
      </c>
      <c r="C65" s="10" t="n">
        <v>11.11111111111111</v>
      </c>
      <c r="D65" s="11" t="inlineStr">
        <is>
          <t>CPROF</t>
        </is>
      </c>
      <c r="E65" s="12" t="inlineStr">
        <is>
          <t>TODOS</t>
        </is>
      </c>
      <c r="F65" s="13">
        <f>SUM(F66:F73)</f>
        <v/>
      </c>
      <c r="G65" s="13">
        <f>SUM(G66:G73)</f>
        <v/>
      </c>
      <c r="I65" s="13">
        <f>SUM(I66:I73)</f>
        <v/>
      </c>
    </row>
    <row r="66">
      <c r="D66" s="14" t="n"/>
      <c r="E66" s="15" t="inlineStr">
        <is>
          <t>a) Se han reconocido las características propias y el ámbito de aplicación de los servicios web.</t>
        </is>
      </c>
      <c r="F66" t="n">
        <v>0</v>
      </c>
      <c r="G66" s="16" t="n">
        <v>12.5</v>
      </c>
    </row>
    <row r="67">
      <c r="E67" s="15" t="inlineStr">
        <is>
          <t>b) Se han reconocido las ventajas de utilizar servicios web para proporcionar acceso a funcionalidades incorporadas a la lógica de negocio de una aplicación.</t>
        </is>
      </c>
      <c r="F67" t="n">
        <v>0</v>
      </c>
      <c r="G67" s="16" t="n">
        <v>12.5</v>
      </c>
    </row>
    <row r="68">
      <c r="E68" s="15" t="inlineStr">
        <is>
          <t>c) Se han identificado las tecnologías y los protocolos implicados en el consumo de servicios web.</t>
        </is>
      </c>
      <c r="F68" t="n">
        <v>0</v>
      </c>
      <c r="G68" s="16" t="n">
        <v>12.5</v>
      </c>
    </row>
    <row r="69">
      <c r="E69" s="15" t="inlineStr">
        <is>
          <t>d) Se han utilizado los estándares y arquitecturas más difundidos e implicados en el desarrollo de servicios web.</t>
        </is>
      </c>
      <c r="F69" t="n">
        <v>0</v>
      </c>
      <c r="G69" s="16" t="n">
        <v>12.5</v>
      </c>
    </row>
    <row r="70">
      <c r="D70" s="11" t="inlineStr">
        <is>
          <t>EMPLEA</t>
        </is>
      </c>
      <c r="E70" s="15" t="inlineStr">
        <is>
          <t>e) Se ha programado un servicio web.</t>
        </is>
      </c>
      <c r="F70" t="n">
        <v>0</v>
      </c>
      <c r="G70" s="16" t="n">
        <v>12.5</v>
      </c>
    </row>
    <row r="71">
      <c r="D71" s="14" t="n"/>
      <c r="E71" s="15" t="inlineStr">
        <is>
          <t>f) Se ha verificado el funcionamiento del servicio web.</t>
        </is>
      </c>
      <c r="F71" t="n">
        <v>0</v>
      </c>
      <c r="G71" s="16" t="n">
        <v>12.5</v>
      </c>
    </row>
    <row r="72">
      <c r="E72" s="15" t="inlineStr">
        <is>
          <t>g) Se ha consumido el servicio web.</t>
        </is>
      </c>
      <c r="F72" t="n">
        <v>0</v>
      </c>
      <c r="G72" s="16" t="n">
        <v>12.5</v>
      </c>
    </row>
    <row r="73">
      <c r="E73" s="15" t="inlineStr">
        <is>
          <t>h) Se ha documentado un servicio web.</t>
        </is>
      </c>
      <c r="F73" t="n">
        <v>0</v>
      </c>
      <c r="G73" s="16" t="n">
        <v>12.5</v>
      </c>
    </row>
    <row r="74"/>
    <row r="75">
      <c r="B75" s="9" t="inlineStr">
        <is>
          <t>RA08.Genera páginas web dinámicas analizando y utilizando tecnologías y frameworks del servidor web que añadan código al lenguaje de marcas.</t>
        </is>
      </c>
      <c r="C75" s="10" t="n">
        <v>11.11111111111111</v>
      </c>
      <c r="D75" s="11" t="inlineStr">
        <is>
          <t>CPROF</t>
        </is>
      </c>
      <c r="E75" s="12" t="inlineStr">
        <is>
          <t>TODOS</t>
        </is>
      </c>
      <c r="F75" s="13">
        <f>SUM(F76:F82)</f>
        <v/>
      </c>
      <c r="G75" s="13">
        <f>SUM(G76:G82)</f>
        <v/>
      </c>
      <c r="I75" s="13">
        <f>SUM(I76:I82)</f>
        <v/>
      </c>
    </row>
    <row r="76">
      <c r="D76" s="14" t="n"/>
      <c r="E76" s="15" t="inlineStr">
        <is>
          <t>a) Se han identificado las diferencias entre la ejecución de código en el servidor y en el cliente web.</t>
        </is>
      </c>
      <c r="F76" t="n">
        <v>0</v>
      </c>
      <c r="G76" s="16" t="n">
        <v>14.28571428571429</v>
      </c>
    </row>
    <row r="77">
      <c r="E77" s="15" t="inlineStr">
        <is>
          <t>b) Se han reconocido las ventajas de unir ambas tecnologías en el proceso de desarrollo de programas.</t>
        </is>
      </c>
      <c r="F77" t="n">
        <v>0</v>
      </c>
      <c r="G77" s="16" t="n">
        <v>14.28571428571429</v>
      </c>
    </row>
    <row r="78">
      <c r="E78" s="15" t="inlineStr">
        <is>
          <t>c) Se han identificado las tecnologías y frameworks relacionadas con la generación por parte del servidor de páginas web con guiones embebidos.</t>
        </is>
      </c>
      <c r="F78" t="n">
        <v>0</v>
      </c>
      <c r="G78" s="16" t="n">
        <v>14.28571428571429</v>
      </c>
    </row>
    <row r="79">
      <c r="E79" s="15" t="inlineStr">
        <is>
          <t>d) Se han utilizado estas tecnologías y frameworks para generar páginas web que incluyan interacción con el usuario.</t>
        </is>
      </c>
      <c r="F79" t="n">
        <v>0</v>
      </c>
      <c r="G79" s="16" t="n">
        <v>14.28571428571429</v>
      </c>
    </row>
    <row r="80">
      <c r="D80" s="11" t="inlineStr">
        <is>
          <t>EMPLEA</t>
        </is>
      </c>
      <c r="E80" s="15" t="inlineStr">
        <is>
          <t>e) Se han utilizado estas tecnologías y frameworks, para generar páginas web que incluyan verificación de formularios.</t>
        </is>
      </c>
      <c r="F80" t="n">
        <v>0</v>
      </c>
      <c r="G80" s="16" t="n">
        <v>14.28571428571429</v>
      </c>
    </row>
    <row r="81">
      <c r="D81" s="14" t="n"/>
      <c r="E81" s="15" t="inlineStr">
        <is>
          <t>f) Se han utilizado estas tecnologías y frameworks para generar páginas web que incluyan modificación dinámica de su contenido y su estructura.</t>
        </is>
      </c>
      <c r="F81" t="n">
        <v>0</v>
      </c>
      <c r="G81" s="16" t="n">
        <v>14.28571428571429</v>
      </c>
    </row>
    <row r="82">
      <c r="E82" s="15" t="inlineStr">
        <is>
          <t>g) Se han aplicado estas tecnologías y frameworks en la programación de aplicaciones web.</t>
        </is>
      </c>
      <c r="F82" t="n">
        <v>0</v>
      </c>
      <c r="G82" s="16" t="n">
        <v>14.28571428571429</v>
      </c>
    </row>
    <row r="83"/>
    <row r="84">
      <c r="B84" s="9" t="inlineStr">
        <is>
          <t>RA09.Desarrolla aplicaciones web híbridas seleccionando y utilizando tecnologías, frameworks servidor y repositorios heterogéneos de información.</t>
        </is>
      </c>
      <c r="C84" s="10" t="n">
        <v>11.11111111111111</v>
      </c>
      <c r="D84" s="11" t="inlineStr">
        <is>
          <t>CPROF</t>
        </is>
      </c>
      <c r="E84" s="12" t="inlineStr">
        <is>
          <t>TODOS</t>
        </is>
      </c>
      <c r="F84" s="13">
        <f>SUM(F85:F92)</f>
        <v/>
      </c>
      <c r="G84" s="13">
        <f>SUM(G85:G92)</f>
        <v/>
      </c>
      <c r="I84" s="13">
        <f>SUM(I85:I92)</f>
        <v/>
      </c>
    </row>
    <row r="85">
      <c r="D85" s="14" t="n"/>
      <c r="E85" s="15" t="inlineStr">
        <is>
          <t>a) Se han reconocido las ventajas que proporciona la reutilización de código y el aprovechamiento de información ya existente.</t>
        </is>
      </c>
      <c r="F85" t="n">
        <v>0</v>
      </c>
      <c r="G85" s="16" t="n">
        <v>12.5</v>
      </c>
    </row>
    <row r="86">
      <c r="E86" s="15" t="inlineStr">
        <is>
          <t>b) Se han identificado tecnologías y frameworks aplicables en la creación de aplicaciones web híbridas.</t>
        </is>
      </c>
      <c r="F86" t="n">
        <v>0</v>
      </c>
      <c r="G86" s="16" t="n">
        <v>12.5</v>
      </c>
    </row>
    <row r="87">
      <c r="E87" s="15" t="inlineStr">
        <is>
          <t>c) Se ha creado una aplicación web que recupere y procese repositorios de información ya existentes.</t>
        </is>
      </c>
      <c r="F87" t="n">
        <v>0</v>
      </c>
      <c r="G87" s="16" t="n">
        <v>12.5</v>
      </c>
    </row>
    <row r="88">
      <c r="E88" s="15" t="inlineStr">
        <is>
          <t>d) Se han creado repositorios específicos a partir de información existente en almacenes de información.</t>
        </is>
      </c>
      <c r="F88" t="n">
        <v>0</v>
      </c>
      <c r="G88" s="16" t="n">
        <v>12.5</v>
      </c>
    </row>
    <row r="89">
      <c r="D89" s="11" t="inlineStr">
        <is>
          <t>EMPLEA</t>
        </is>
      </c>
      <c r="E89" s="15" t="inlineStr">
        <is>
          <t>e) Se han utilizado librerías de código y frameworks para incorporar funcionalidades específicas a una aplicación web.</t>
        </is>
      </c>
      <c r="F89" t="n">
        <v>0</v>
      </c>
      <c r="G89" s="16" t="n">
        <v>12.5</v>
      </c>
    </row>
    <row r="90">
      <c r="D90" s="14" t="n"/>
      <c r="E90" s="15" t="inlineStr">
        <is>
          <t>f) Se han programado servicios y aplicaciones web utilizando como base información y código generados por terceros.</t>
        </is>
      </c>
      <c r="F90" t="n">
        <v>0</v>
      </c>
      <c r="G90" s="16" t="n">
        <v>12.5</v>
      </c>
    </row>
    <row r="91">
      <c r="E91" s="15" t="inlineStr">
        <is>
          <t>g) Se han analizado y utilizado librerías de código relacionadas con Big Data e inteligencia de negocios, para incorporar análisis e inteligencia de datos proveniente de repositorios.</t>
        </is>
      </c>
      <c r="F91" t="n">
        <v>0</v>
      </c>
      <c r="G91" s="16" t="n">
        <v>12.5</v>
      </c>
    </row>
    <row r="92">
      <c r="E92" s="15" t="inlineStr">
        <is>
          <t>h) Se han probado, depurado y documentado las aplicaciones generadas.</t>
        </is>
      </c>
      <c r="F92" t="n">
        <v>0</v>
      </c>
      <c r="G92" s="16" t="n">
        <v>12.5</v>
      </c>
    </row>
    <row r="93"/>
  </sheetData>
  <mergeCells count="59">
    <mergeCell ref="D62:D64"/>
    <mergeCell ref="C1:E1"/>
    <mergeCell ref="J56:J63"/>
    <mergeCell ref="J65:J73"/>
    <mergeCell ref="E8:E9"/>
    <mergeCell ref="C75:C83"/>
    <mergeCell ref="G8:G9"/>
    <mergeCell ref="D43:D45"/>
    <mergeCell ref="C56:C64"/>
    <mergeCell ref="F3:F4"/>
    <mergeCell ref="B8:B9"/>
    <mergeCell ref="B29:B37"/>
    <mergeCell ref="D90:D93"/>
    <mergeCell ref="C19:C28"/>
    <mergeCell ref="J29:J36"/>
    <mergeCell ref="D11:D14"/>
    <mergeCell ref="B10:B18"/>
    <mergeCell ref="C2:E2"/>
    <mergeCell ref="D39:D41"/>
    <mergeCell ref="D52:D55"/>
    <mergeCell ref="F8:F9"/>
    <mergeCell ref="D35:D37"/>
    <mergeCell ref="I3:I4"/>
    <mergeCell ref="J10:J17"/>
    <mergeCell ref="D76:D79"/>
    <mergeCell ref="B46:B55"/>
    <mergeCell ref="D57:D60"/>
    <mergeCell ref="D66:D69"/>
    <mergeCell ref="C8:C9"/>
    <mergeCell ref="I8:I9"/>
    <mergeCell ref="D47:D50"/>
    <mergeCell ref="D71:D74"/>
    <mergeCell ref="J84:J92"/>
    <mergeCell ref="C65:C74"/>
    <mergeCell ref="D81:D83"/>
    <mergeCell ref="D25:D28"/>
    <mergeCell ref="J46:J54"/>
    <mergeCell ref="D8:D9"/>
    <mergeCell ref="C3:E3"/>
    <mergeCell ref="D30:D33"/>
    <mergeCell ref="B38:B45"/>
    <mergeCell ref="C84:C93"/>
    <mergeCell ref="C46:C55"/>
    <mergeCell ref="J19:J27"/>
    <mergeCell ref="J75:J82"/>
    <mergeCell ref="B75:B83"/>
    <mergeCell ref="B56:B64"/>
    <mergeCell ref="B84:B93"/>
    <mergeCell ref="H8:H9"/>
    <mergeCell ref="J8:J9"/>
    <mergeCell ref="J38:J44"/>
    <mergeCell ref="B65:B74"/>
    <mergeCell ref="D20:D23"/>
    <mergeCell ref="C29:C37"/>
    <mergeCell ref="B19:B28"/>
    <mergeCell ref="D16:D18"/>
    <mergeCell ref="C38:C45"/>
    <mergeCell ref="C10:C18"/>
    <mergeCell ref="D85:D8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7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0614</t>
        </is>
      </c>
    </row>
    <row r="2">
      <c r="B2" s="1" t="inlineStr">
        <is>
          <t>Nombre</t>
        </is>
      </c>
      <c r="C2" s="3" t="inlineStr">
        <is>
          <t>Despliegue de aplicaciones web</t>
        </is>
      </c>
      <c r="J2" t="inlineStr">
        <is>
          <t>CPROF</t>
        </is>
      </c>
    </row>
    <row r="3">
      <c r="B3" s="1" t="inlineStr">
        <is>
          <t>Horas</t>
        </is>
      </c>
      <c r="C3" s="2" t="inlineStr">
        <is>
          <t>100</t>
        </is>
      </c>
      <c r="F3" s="4" t="inlineStr">
        <is>
          <t>TOTAL HORAS</t>
        </is>
      </c>
      <c r="I3" s="4" t="inlineStr">
        <is>
          <t>TOTAL H.DUAL</t>
        </is>
      </c>
      <c r="J3" t="inlineStr">
        <is>
          <t>['c', 'd', 'o', 'p', 'r']</t>
        </is>
      </c>
    </row>
    <row r="4">
      <c r="J4" t="inlineStr">
        <is>
          <t>EMPLEA</t>
        </is>
      </c>
    </row>
    <row r="5">
      <c r="F5" s="5">
        <f>SUM(F8:F200)/2</f>
        <v/>
      </c>
      <c r="I5" s="6">
        <f>SUM(I8:I200)/2</f>
        <v/>
      </c>
      <c r="J5" t="inlineStr">
        <is>
          <t>['a', 'b', 'c', 'j',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RA01.Implanta arquitecturas web analizando y aplicando criterios de funcionalidad.</t>
        </is>
      </c>
      <c r="C10" s="10" t="n">
        <v>16.66666666666667</v>
      </c>
      <c r="D10" s="11" t="inlineStr">
        <is>
          <t>CPROF</t>
        </is>
      </c>
      <c r="E10" s="12" t="inlineStr">
        <is>
          <t>TODOS</t>
        </is>
      </c>
      <c r="F10" s="13">
        <f>SUM(F11:F19)</f>
        <v/>
      </c>
      <c r="G10" s="13">
        <f>SUM(G11:G19)</f>
        <v/>
      </c>
      <c r="I10" s="13">
        <f>SUM(I11:I19)</f>
        <v/>
      </c>
    </row>
    <row r="11">
      <c r="D11" s="14" t="n"/>
      <c r="E11" s="15" t="inlineStr">
        <is>
          <t>a) Se han analizado aspectos generales de arquitecturas web, sus características, ventajas e inconvenientes.</t>
        </is>
      </c>
      <c r="F11" t="n">
        <v>0</v>
      </c>
      <c r="G11" s="16" t="n">
        <v>11.11111111111111</v>
      </c>
    </row>
    <row r="12">
      <c r="E12" s="15" t="inlineStr">
        <is>
          <t>b) Se han descrito los fundamentos y protocolos en los que se basa el funcionamiento de un servidor web.</t>
        </is>
      </c>
      <c r="F12" t="n">
        <v>0</v>
      </c>
      <c r="G12" s="16" t="n">
        <v>11.11111111111111</v>
      </c>
    </row>
    <row r="13">
      <c r="E13" s="15" t="inlineStr">
        <is>
          <t>c) Se ha realizado la instalación y configuración básica de servidores web.</t>
        </is>
      </c>
      <c r="F13" t="n">
        <v>0</v>
      </c>
      <c r="G13" s="16" t="n">
        <v>11.11111111111111</v>
      </c>
    </row>
    <row r="14">
      <c r="E14" s="15" t="inlineStr">
        <is>
          <t>d) Se ha realizado la instalación y configuración básica de servidores de aplicaciones.</t>
        </is>
      </c>
      <c r="F14" t="n">
        <v>0</v>
      </c>
      <c r="G14" s="16" t="n">
        <v>11.11111111111111</v>
      </c>
    </row>
    <row r="15">
      <c r="E15" s="15" t="inlineStr">
        <is>
          <t>e) Se ha realizado la instalación y configuración básica de tecnologías de virtualización de servidores en la nube y en contenedores.</t>
        </is>
      </c>
      <c r="F15" t="n">
        <v>0</v>
      </c>
      <c r="G15" s="16" t="n">
        <v>11.11111111111111</v>
      </c>
    </row>
    <row r="16">
      <c r="D16" s="11" t="inlineStr">
        <is>
          <t>EMPLEA</t>
        </is>
      </c>
      <c r="E16" s="15" t="inlineStr">
        <is>
          <t>f) Se han realizado pruebas de funcionamiento de los servidores web y de aplicaciones. y de tecnologías de virtualización en la nube y en contenedores.</t>
        </is>
      </c>
      <c r="F16" t="n">
        <v>0</v>
      </c>
      <c r="G16" s="16" t="n">
        <v>11.11111111111111</v>
      </c>
    </row>
    <row r="17">
      <c r="D17" s="14" t="n"/>
      <c r="E17" s="15" t="inlineStr">
        <is>
          <t>g) Se ha analizado la estructura y recursos que componen una aplicación web.</t>
        </is>
      </c>
      <c r="F17" t="n">
        <v>0</v>
      </c>
      <c r="G17" s="16" t="n">
        <v>11.11111111111111</v>
      </c>
    </row>
    <row r="18">
      <c r="E18" s="15" t="inlineStr">
        <is>
          <t>h) Se han descrito los requerimientos del proceso de implantación de una aplicación web.</t>
        </is>
      </c>
      <c r="F18" t="n">
        <v>0</v>
      </c>
      <c r="G18" s="16" t="n">
        <v>11.11111111111111</v>
      </c>
    </row>
    <row r="19">
      <c r="E19" s="15" t="inlineStr">
        <is>
          <t>i) Se han documentado los procesos de instalación y configuración realizados sobre los servidores web, de aplicaciones. y sobre tecnologías de virtualización en la nube y en contenedores.</t>
        </is>
      </c>
      <c r="F19" t="n">
        <v>0</v>
      </c>
      <c r="G19" s="16" t="n">
        <v>11.11111111111111</v>
      </c>
    </row>
    <row r="20"/>
    <row r="21">
      <c r="B21" s="9" t="inlineStr">
        <is>
          <t>RA02.Implanta aplicaciones web en servidores web, evaluando y aplicando criterios de configuración para su funcionamiento seguro.</t>
        </is>
      </c>
      <c r="C21" s="10" t="n">
        <v>16.66666666666667</v>
      </c>
      <c r="D21" s="11" t="inlineStr">
        <is>
          <t>CPROF</t>
        </is>
      </c>
      <c r="E21" s="12" t="inlineStr">
        <is>
          <t>TODOS</t>
        </is>
      </c>
      <c r="F21" s="13">
        <f>SUM(F22:F31)</f>
        <v/>
      </c>
      <c r="G21" s="13">
        <f>SUM(G22:G31)</f>
        <v/>
      </c>
      <c r="I21" s="13">
        <f>SUM(I22:I31)</f>
        <v/>
      </c>
    </row>
    <row r="22">
      <c r="D22" s="14" t="n"/>
      <c r="E22" s="15" t="inlineStr">
        <is>
          <t>a) Se han reconocido los parámetros de administración más importantes del servidor web.</t>
        </is>
      </c>
      <c r="F22" t="n">
        <v>0</v>
      </c>
      <c r="G22" s="16" t="n">
        <v>10</v>
      </c>
    </row>
    <row r="23">
      <c r="E23" s="15" t="inlineStr">
        <is>
          <t>b) Se ha ampliado la funcionalidad del servidor mediante la activación y configuración de módulos.</t>
        </is>
      </c>
      <c r="F23" t="n">
        <v>0</v>
      </c>
      <c r="G23" s="16" t="n">
        <v>10</v>
      </c>
    </row>
    <row r="24">
      <c r="E24" s="15" t="inlineStr">
        <is>
          <t>c) Se han creado y configurado sitios virtuales.</t>
        </is>
      </c>
      <c r="F24" t="n">
        <v>0</v>
      </c>
      <c r="G24" s="16" t="n">
        <v>10</v>
      </c>
    </row>
    <row r="25">
      <c r="E25" s="15" t="inlineStr">
        <is>
          <t>d) Se han configurado los mecanismos de autenticación y control de acceso del servidor.</t>
        </is>
      </c>
      <c r="F25" t="n">
        <v>0</v>
      </c>
      <c r="G25" s="16" t="n">
        <v>10</v>
      </c>
    </row>
    <row r="26">
      <c r="E26" s="15" t="inlineStr">
        <is>
          <t>e) Se han obtenido e instalado certificados digitales.</t>
        </is>
      </c>
      <c r="F26" t="n">
        <v>0</v>
      </c>
      <c r="G26" s="16" t="n">
        <v>10</v>
      </c>
    </row>
    <row r="27">
      <c r="D27" s="11" t="inlineStr">
        <is>
          <t>EMPLEA</t>
        </is>
      </c>
      <c r="E27" s="15" t="inlineStr">
        <is>
          <t>f) Se han establecido mecanismos para asegurar las comunicaciones entre el cliente y el servidor.</t>
        </is>
      </c>
      <c r="F27" t="n">
        <v>0</v>
      </c>
      <c r="G27" s="16" t="n">
        <v>10</v>
      </c>
    </row>
    <row r="28">
      <c r="D28" s="14" t="n"/>
      <c r="E28" s="15" t="inlineStr">
        <is>
          <t>g) Se ha elaborado documentación relativa a la configuración, administración segura y recomendaciones de uso del servidor.</t>
        </is>
      </c>
      <c r="F28" t="n">
        <v>0</v>
      </c>
      <c r="G28" s="16" t="n">
        <v>10</v>
      </c>
    </row>
    <row r="29">
      <c r="E29" s="15" t="inlineStr">
        <is>
          <t>h) Se han realizado los ajustes necesarios para la implantación de aplicaciones en el servidor web.</t>
        </is>
      </c>
      <c r="F29" t="n">
        <v>0</v>
      </c>
      <c r="G29" s="16" t="n">
        <v>10</v>
      </c>
    </row>
    <row r="30">
      <c r="E30" s="15" t="inlineStr">
        <is>
          <t>i) Se han utilizado tecnologías de virtualización en el despliegue de servidores web en la nube y en contenedores.</t>
        </is>
      </c>
      <c r="F30" t="n">
        <v>0</v>
      </c>
      <c r="G30" s="16" t="n">
        <v>10</v>
      </c>
    </row>
    <row r="31">
      <c r="E31" s="15" t="inlineStr">
        <is>
          <t>j) Se han instalado, configurado y utilizado conjuntos de herramientas de gestión de logs, permitiendo su monitorización, consolidación y análisis en tiempo real.</t>
        </is>
      </c>
      <c r="F31" t="n">
        <v>0</v>
      </c>
      <c r="G31" s="16" t="n">
        <v>10</v>
      </c>
    </row>
    <row r="32"/>
    <row r="33">
      <c r="B33" s="9" t="inlineStr">
        <is>
          <t>RA03.Implanta aplicaciones web en servidores de aplicaciones, evaluando y aplicando criterios de configuración para su funcionamiento seguro.</t>
        </is>
      </c>
      <c r="C33" s="10" t="n">
        <v>16.66666666666667</v>
      </c>
      <c r="D33" s="11" t="inlineStr">
        <is>
          <t>CPROF</t>
        </is>
      </c>
      <c r="E33" s="12" t="inlineStr">
        <is>
          <t>TODOS</t>
        </is>
      </c>
      <c r="F33" s="13">
        <f>SUM(F34:F42)</f>
        <v/>
      </c>
      <c r="G33" s="13">
        <f>SUM(G34:G42)</f>
        <v/>
      </c>
      <c r="I33" s="13">
        <f>SUM(I34:I42)</f>
        <v/>
      </c>
    </row>
    <row r="34">
      <c r="D34" s="14" t="n"/>
      <c r="E34" s="15" t="inlineStr">
        <is>
          <t>a) Se han descrito los componentes y el funcionamiento de los servicios proporcionados por el servidor de aplicaciones.</t>
        </is>
      </c>
      <c r="F34" t="n">
        <v>0</v>
      </c>
      <c r="G34" s="16" t="n">
        <v>11.11111111111111</v>
      </c>
    </row>
    <row r="35">
      <c r="E35" s="15" t="inlineStr">
        <is>
          <t>b) Se han identificado los principales archivos de configuración y de bibliotecas compartidas.</t>
        </is>
      </c>
      <c r="F35" t="n">
        <v>0</v>
      </c>
      <c r="G35" s="16" t="n">
        <v>11.11111111111111</v>
      </c>
    </row>
    <row r="36">
      <c r="E36" s="15" t="inlineStr">
        <is>
          <t>c) Se ha configurado el servidor de aplicaciones para cooperar con el servidor web.</t>
        </is>
      </c>
      <c r="F36" t="n">
        <v>0</v>
      </c>
      <c r="G36" s="16" t="n">
        <v>11.11111111111111</v>
      </c>
    </row>
    <row r="37">
      <c r="E37" s="15" t="inlineStr">
        <is>
          <t>d) Se han configurado y activado los mecanismos de seguridad del servidor de aplicaciones.</t>
        </is>
      </c>
      <c r="F37" t="n">
        <v>0</v>
      </c>
      <c r="G37" s="16" t="n">
        <v>11.11111111111111</v>
      </c>
    </row>
    <row r="38">
      <c r="E38" s="15" t="inlineStr">
        <is>
          <t>e) Se han configurado y utilizado los componentes web del servidor de aplicaciones.</t>
        </is>
      </c>
      <c r="F38" t="n">
        <v>0</v>
      </c>
      <c r="G38" s="16" t="n">
        <v>11.11111111111111</v>
      </c>
    </row>
    <row r="39">
      <c r="D39" s="11" t="inlineStr">
        <is>
          <t>EMPLEA</t>
        </is>
      </c>
      <c r="E39" s="15" t="inlineStr">
        <is>
          <t>f) Se han realizado los ajustes necesarios para el despliegue de aplicaciones sobre el servidor.</t>
        </is>
      </c>
      <c r="F39" t="n">
        <v>0</v>
      </c>
      <c r="G39" s="16" t="n">
        <v>11.11111111111111</v>
      </c>
    </row>
    <row r="40">
      <c r="D40" s="14" t="n"/>
      <c r="E40" s="15" t="inlineStr">
        <is>
          <t>g) Se han realizado pruebas de funcionamiento y rendimiento de la aplicación web desplegada.</t>
        </is>
      </c>
      <c r="F40" t="n">
        <v>0</v>
      </c>
      <c r="G40" s="16" t="n">
        <v>11.11111111111111</v>
      </c>
    </row>
    <row r="41">
      <c r="E41" s="15" t="inlineStr">
        <is>
          <t>h) Se ha elaborado documentación relativa a la administración y recomendaciones de uso del servidor de aplicaciones.</t>
        </is>
      </c>
      <c r="F41" t="n">
        <v>0</v>
      </c>
      <c r="G41" s="16" t="n">
        <v>11.11111111111111</v>
      </c>
    </row>
    <row r="42">
      <c r="E42" s="15" t="inlineStr">
        <is>
          <t>i) Se han utilizado tecnologías de virtualización en el despliegue de servidores de aplicaciones en la nube y en contenedores.</t>
        </is>
      </c>
      <c r="F42" t="n">
        <v>0</v>
      </c>
      <c r="G42" s="16" t="n">
        <v>11.11111111111111</v>
      </c>
    </row>
    <row r="43"/>
    <row r="44">
      <c r="B44" s="9" t="inlineStr">
        <is>
          <t>RA04.Administra servidores de transferencia de archivos, evaluando y aplicando criterios de configuración que garanticen la disponibilidad del servicio.</t>
        </is>
      </c>
      <c r="C44" s="10" t="n">
        <v>16.66666666666667</v>
      </c>
      <c r="D44" s="11" t="inlineStr">
        <is>
          <t>CPROF</t>
        </is>
      </c>
      <c r="E44" s="12" t="inlineStr">
        <is>
          <t>TODOS</t>
        </is>
      </c>
      <c r="F44" s="13">
        <f>SUM(F45:F52)</f>
        <v/>
      </c>
      <c r="G44" s="13">
        <f>SUM(G45:G52)</f>
        <v/>
      </c>
      <c r="I44" s="13">
        <f>SUM(I45:I52)</f>
        <v/>
      </c>
    </row>
    <row r="45">
      <c r="D45" s="14" t="n"/>
      <c r="E45" s="15" t="inlineStr">
        <is>
          <t>a) Se han instalado y configurado servidores de transferencia de archivos.</t>
        </is>
      </c>
      <c r="F45" t="n">
        <v>0</v>
      </c>
      <c r="G45" s="16" t="n">
        <v>12.5</v>
      </c>
    </row>
    <row r="46">
      <c r="E46" s="15" t="inlineStr">
        <is>
          <t>b) Se han creado usuarios y grupos para el acceso remoto al servidor.</t>
        </is>
      </c>
      <c r="F46" t="n">
        <v>0</v>
      </c>
      <c r="G46" s="16" t="n">
        <v>12.5</v>
      </c>
    </row>
    <row r="47">
      <c r="E47" s="15" t="inlineStr">
        <is>
          <t>c) Se ha comprobado el acceso al servidor, tanto en modo activo como en modo pasivo.</t>
        </is>
      </c>
      <c r="F47" t="n">
        <v>0</v>
      </c>
      <c r="G47" s="16" t="n">
        <v>12.5</v>
      </c>
    </row>
    <row r="48">
      <c r="E48" s="15" t="inlineStr">
        <is>
          <t>d) Se han realizado pruebas con clientes en línea de comandos y clientes en modo gráfico.</t>
        </is>
      </c>
      <c r="F48" t="n">
        <v>0</v>
      </c>
      <c r="G48" s="16" t="n">
        <v>12.5</v>
      </c>
    </row>
    <row r="49">
      <c r="D49" s="11" t="inlineStr">
        <is>
          <t>EMPLEA</t>
        </is>
      </c>
      <c r="E49" s="15" t="inlineStr">
        <is>
          <t>e) Se ha utilizado el protocolo seguro de transferencia de archivos.</t>
        </is>
      </c>
      <c r="F49" t="n">
        <v>0</v>
      </c>
      <c r="G49" s="16" t="n">
        <v>12.5</v>
      </c>
    </row>
    <row r="50">
      <c r="D50" s="14" t="n"/>
      <c r="E50" s="15" t="inlineStr">
        <is>
          <t>f) Se han configurado y utilizado servicios de transferencia de archivos integrados en servidores web.</t>
        </is>
      </c>
      <c r="F50" t="n">
        <v>0</v>
      </c>
      <c r="G50" s="16" t="n">
        <v>12.5</v>
      </c>
    </row>
    <row r="51">
      <c r="E51" s="15" t="inlineStr">
        <is>
          <t>g) Se ha elaborado documentación relativa a la configuración y administración del servicio de transferencia de archivos.</t>
        </is>
      </c>
      <c r="F51" t="n">
        <v>0</v>
      </c>
      <c r="G51" s="16" t="n">
        <v>12.5</v>
      </c>
    </row>
    <row r="52">
      <c r="E52" s="15" t="inlineStr">
        <is>
          <t>h) Se han utilizado tecnologías de virtualización en el despliegue de servidores de transferencia de archivos en la nube y en contenedores.</t>
        </is>
      </c>
      <c r="F52" t="n">
        <v>0</v>
      </c>
      <c r="G52" s="16" t="n">
        <v>12.5</v>
      </c>
    </row>
    <row r="53"/>
    <row r="54">
      <c r="B54" s="9" t="inlineStr">
        <is>
          <t>RA05.Verifica la ejecución de aplicaciones web comprobando los parámetros de configuración de servicios de red.</t>
        </is>
      </c>
      <c r="C54" s="10" t="n">
        <v>16.66666666666667</v>
      </c>
      <c r="D54" s="11" t="inlineStr">
        <is>
          <t>CPROF</t>
        </is>
      </c>
      <c r="E54" s="12" t="inlineStr">
        <is>
          <t>TODOS</t>
        </is>
      </c>
      <c r="F54" s="13">
        <f>SUM(F55:F62)</f>
        <v/>
      </c>
      <c r="G54" s="13">
        <f>SUM(G55:G62)</f>
        <v/>
      </c>
      <c r="I54" s="13">
        <f>SUM(I55:I62)</f>
        <v/>
      </c>
    </row>
    <row r="55">
      <c r="D55" s="14" t="n"/>
      <c r="E55" s="15" t="inlineStr">
        <is>
          <t>a) Se ha descrito la estructura, nomenclatura y funcionalidad de los sistemas de nombres jerárquicos.</t>
        </is>
      </c>
      <c r="F55" t="n">
        <v>0</v>
      </c>
      <c r="G55" s="16" t="n">
        <v>12.5</v>
      </c>
    </row>
    <row r="56">
      <c r="E56" s="15" t="inlineStr">
        <is>
          <t>b) Se han identificado las necesidades de configuración del servidor de nombres en función de los requerimientos de ejecución de las aplicaciones web desplegadas.</t>
        </is>
      </c>
      <c r="F56" t="n">
        <v>0</v>
      </c>
      <c r="G56" s="16" t="n">
        <v>12.5</v>
      </c>
    </row>
    <row r="57">
      <c r="E57" s="15" t="inlineStr">
        <is>
          <t>c) Se han identificado la función, elementos y estructuras lógicas del servicio de directorio.</t>
        </is>
      </c>
      <c r="F57" t="n">
        <v>0</v>
      </c>
      <c r="G57" s="16" t="n">
        <v>12.5</v>
      </c>
    </row>
    <row r="58">
      <c r="E58" s="15" t="inlineStr">
        <is>
          <t>d) Se ha analizado la configuración y personalización del servicio de directorio.</t>
        </is>
      </c>
      <c r="F58" t="n">
        <v>0</v>
      </c>
      <c r="G58" s="16" t="n">
        <v>12.5</v>
      </c>
    </row>
    <row r="59">
      <c r="D59" s="11" t="inlineStr">
        <is>
          <t>EMPLEA</t>
        </is>
      </c>
      <c r="E59" s="15" t="inlineStr">
        <is>
          <t>e) Se ha analizado la capacidad del servicio de directorio como mecanismo de autenticación centralizada de los usuarios en una red.</t>
        </is>
      </c>
      <c r="F59" t="n">
        <v>0</v>
      </c>
      <c r="G59" s="16" t="n">
        <v>12.5</v>
      </c>
    </row>
    <row r="60">
      <c r="D60" s="14" t="n"/>
      <c r="E60" s="15" t="inlineStr">
        <is>
          <t>f) Se han especificado los parámetros de configuración en el servicio de directorios adecuados para el proceso de validación de usuarios de la aplicación web.</t>
        </is>
      </c>
      <c r="F60" t="n">
        <v>0</v>
      </c>
      <c r="G60" s="16" t="n">
        <v>12.5</v>
      </c>
    </row>
    <row r="61">
      <c r="E61" s="15" t="inlineStr">
        <is>
          <t>g) Se ha elaborado documentación relativa a las adaptaciones realizadas en los servicios de red.</t>
        </is>
      </c>
      <c r="F61" t="n">
        <v>0</v>
      </c>
      <c r="G61" s="16" t="n">
        <v>12.5</v>
      </c>
    </row>
    <row r="62">
      <c r="E62" s="15" t="inlineStr">
        <is>
          <t>h) Se han utilizado tecnologías de virtualización en el despliegue de servidores de directorios en la nube y en contenedores.</t>
        </is>
      </c>
      <c r="F62" t="n">
        <v>0</v>
      </c>
      <c r="G62" s="16" t="n">
        <v>12.5</v>
      </c>
    </row>
    <row r="63"/>
    <row r="64">
      <c r="B64" s="9" t="inlineStr">
        <is>
          <t>RA06.Elabora la documentación de la aplicación web evaluando y seleccionando herramientas de generación de documentación, control de versiones y de integración continua.</t>
        </is>
      </c>
      <c r="C64" s="10" t="n">
        <v>16.66666666666667</v>
      </c>
      <c r="D64" s="11" t="inlineStr">
        <is>
          <t>CPROF</t>
        </is>
      </c>
      <c r="E64" s="12" t="inlineStr">
        <is>
          <t>TODOS</t>
        </is>
      </c>
      <c r="F64" s="13">
        <f>SUM(F65:F72)</f>
        <v/>
      </c>
      <c r="G64" s="13">
        <f>SUM(G65:G72)</f>
        <v/>
      </c>
      <c r="I64" s="13">
        <f>SUM(I65:I72)</f>
        <v/>
      </c>
    </row>
    <row r="65">
      <c r="D65" s="14" t="n"/>
      <c r="E65" s="15" t="inlineStr">
        <is>
          <t>a) Se han identificado diferentes herramientas de generación de documentación.</t>
        </is>
      </c>
      <c r="F65" t="n">
        <v>0</v>
      </c>
      <c r="G65" s="16" t="n">
        <v>12.5</v>
      </c>
    </row>
    <row r="66">
      <c r="E66" s="15" t="inlineStr">
        <is>
          <t>b) Se han documentado los componentes software utilizando los generadores específicos de las plataformas.</t>
        </is>
      </c>
      <c r="F66" t="n">
        <v>0</v>
      </c>
      <c r="G66" s="16" t="n">
        <v>12.5</v>
      </c>
    </row>
    <row r="67">
      <c r="E67" s="15" t="inlineStr">
        <is>
          <t>c) Se han utilizado diferentes formatos para la documentación.</t>
        </is>
      </c>
      <c r="F67" t="n">
        <v>0</v>
      </c>
      <c r="G67" s="16" t="n">
        <v>12.5</v>
      </c>
    </row>
    <row r="68">
      <c r="E68" s="15" t="inlineStr">
        <is>
          <t>d) Se han utilizado herramientas colaborativas para la elaboración y mantenimiento de la documentación.</t>
        </is>
      </c>
      <c r="F68" t="n">
        <v>0</v>
      </c>
      <c r="G68" s="16" t="n">
        <v>12.5</v>
      </c>
    </row>
    <row r="69">
      <c r="D69" s="11" t="inlineStr">
        <is>
          <t>EMPLEA</t>
        </is>
      </c>
      <c r="E69" s="15" t="inlineStr">
        <is>
          <t>e) Se ha instalado, configurado y utilizado un sistema de control de versiones.</t>
        </is>
      </c>
      <c r="F69" t="n">
        <v>0</v>
      </c>
      <c r="G69" s="16" t="n">
        <v>12.5</v>
      </c>
    </row>
    <row r="70">
      <c r="D70" s="14" t="n"/>
      <c r="E70" s="15" t="inlineStr">
        <is>
          <t>f) Se ha garantizado la accesibilidad y seguridad de la información y código almacenada por el sistema de control de versiones.</t>
        </is>
      </c>
      <c r="F70" t="n">
        <v>0</v>
      </c>
      <c r="G70" s="16" t="n">
        <v>12.5</v>
      </c>
    </row>
    <row r="71">
      <c r="E71" s="15" t="inlineStr">
        <is>
          <t>g) Se ha documentado la instalación, configuración y uso del sistema de control de versiones utilizado.</t>
        </is>
      </c>
      <c r="F71" t="n">
        <v>0</v>
      </c>
      <c r="G71" s="16" t="n">
        <v>12.5</v>
      </c>
    </row>
    <row r="72">
      <c r="E72" s="15" t="inlineStr">
        <is>
          <t>h) Se han utilizado herramientas para la integración continua del código.</t>
        </is>
      </c>
      <c r="F72" t="n">
        <v>0</v>
      </c>
      <c r="G72" s="16" t="n">
        <v>12.5</v>
      </c>
    </row>
    <row r="73"/>
  </sheetData>
  <mergeCells count="44">
    <mergeCell ref="D50:D53"/>
    <mergeCell ref="C1:E1"/>
    <mergeCell ref="B54:B63"/>
    <mergeCell ref="D60:D63"/>
    <mergeCell ref="E8:E9"/>
    <mergeCell ref="B64:B73"/>
    <mergeCell ref="G8:G9"/>
    <mergeCell ref="D65:D68"/>
    <mergeCell ref="F3:F4"/>
    <mergeCell ref="B8:B9"/>
    <mergeCell ref="C10:C20"/>
    <mergeCell ref="J33:J42"/>
    <mergeCell ref="D28:D32"/>
    <mergeCell ref="J54:J62"/>
    <mergeCell ref="D40:D43"/>
    <mergeCell ref="C2:E2"/>
    <mergeCell ref="B10:B20"/>
    <mergeCell ref="D70:D73"/>
    <mergeCell ref="F8:F9"/>
    <mergeCell ref="D17:D20"/>
    <mergeCell ref="I3:I4"/>
    <mergeCell ref="D45:D48"/>
    <mergeCell ref="J10:J19"/>
    <mergeCell ref="B33:B43"/>
    <mergeCell ref="C54:C63"/>
    <mergeCell ref="C64:C73"/>
    <mergeCell ref="C44:C53"/>
    <mergeCell ref="C8:C9"/>
    <mergeCell ref="I8:I9"/>
    <mergeCell ref="D22:D26"/>
    <mergeCell ref="B21:B32"/>
    <mergeCell ref="D34:D38"/>
    <mergeCell ref="J21:J31"/>
    <mergeCell ref="J64:J72"/>
    <mergeCell ref="D8:D9"/>
    <mergeCell ref="C3:E3"/>
    <mergeCell ref="D11:D15"/>
    <mergeCell ref="C33:C43"/>
    <mergeCell ref="B44:B53"/>
    <mergeCell ref="H8:H9"/>
    <mergeCell ref="J8:J9"/>
    <mergeCell ref="D55:D58"/>
    <mergeCell ref="C21:C32"/>
    <mergeCell ref="J44:J52"/>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2025-10-30T15:06:17+00:00Z</dcterms:created>
  <dcterms:modified xmlns:dcterms="http://purl.org/dc/terms/" xmlns:xsi="http://www.w3.org/2001/XMLSchema-instance" xsi:type="dcterms:W3CDTF">2025-10-30T15:06:17+00:00Z</dcterms:modified>
</cp:coreProperties>
</file>