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ME" sheetId="1" state="visible" r:id="rId3"/>
    <sheet name="Operacions auxiliars per a la c" sheetId="2" state="visible" r:id="rId4"/>
    <sheet name="Ofimàtica i arxiu de documents" sheetId="3" state="visible" r:id="rId5"/>
    <sheet name="Instal·lació i manteniment de x" sheetId="4" state="visible" r:id="rId6"/>
    <sheet name="Ciències aplicades I" sheetId="5" state="visible" r:id="rId7"/>
    <sheet name="Ciències aplicades II" sheetId="6" state="visible" r:id="rId8"/>
    <sheet name="Comunicació i societat I" sheetId="7" state="visible" r:id="rId9"/>
    <sheet name="Comunicació i societat II" sheetId="8" state="visible" r:id="rId10"/>
    <sheet name="Formació en centres de trebal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<sst xmlns="http://schemas.openxmlformats.org/spreadsheetml/2006/main" count="953" uniqueCount="612">
  <si>
    <t xml:space="preserve">Código</t>
  </si>
  <si>
    <t xml:space="preserve">3029</t>
  </si>
  <si>
    <t xml:space="preserve">Nombre</t>
  </si>
  <si>
    <t xml:space="preserve">Montatge i manteniment de sistemes i components informàtics</t>
  </si>
  <si>
    <t xml:space="preserve">CPROF</t>
  </si>
  <si>
    <t xml:space="preserve">Horas</t>
  </si>
  <si>
    <t xml:space="preserve">180</t>
  </si>
  <si>
    <t xml:space="preserve">TOTAL HORAS</t>
  </si>
  <si>
    <t xml:space="preserve">TOTAL H.DUAL</t>
  </si>
  <si>
    <t xml:space="preserve">['a', 'd', 'e', 'f', 'i']</t>
  </si>
  <si>
    <t xml:space="preserve">EMPLEA</t>
  </si>
  <si>
    <t xml:space="preserve">['c', 'f', 'g', 'h', 'i', 'j', 'q', 'r', 's', 't', 'u', 'v', 'w', 'x', 'y', 'z']</t>
  </si>
  <si>
    <t xml:space="preserve">RESULTADO DE APRENDIZAJE</t>
  </si>
  <si>
    <t xml:space="preserve">% RA</t>
  </si>
  <si>
    <t xml:space="preserve">COMP</t>
  </si>
  <si>
    <t xml:space="preserve">CRITERIOS DE EVALUACIÓN</t>
  </si>
  <si>
    <t xml:space="preserve">HORAS</t>
  </si>
  <si>
    <t xml:space="preserve">% CE</t>
  </si>
  <si>
    <t xml:space="preserve">REQUISITO FE</t>
  </si>
  <si>
    <t xml:space="preserve">HORAS DUAL</t>
  </si>
  <si>
    <t xml:space="preserve">CONTENIDOS</t>
  </si>
  <si>
    <t xml:space="preserve">RA01.Selecciona els components i eines per a la realització del muntatge i manteniment de sistemes microinformàtics, descrivint-los i relacionant-los amb la seua funció i aplicació en la instal·lació.</t>
  </si>
  <si>
    <t xml:space="preserve">TODOS</t>
  </si>
  <si>
    <t xml:space="preserve">a) S'han descrit les característiques dels elements elèctrics i electrònics utilitzats en el muntatge de sistemes.</t>
  </si>
  <si>
    <t xml:space="preserve">b) S'han descrit les operacions i comprovacions prèvies a la manipulació segura de components elèctrics i/o electrònics.</t>
  </si>
  <si>
    <t xml:space="preserve">c) S'han identificat els dispositius i eines necessaris en la manipulació segura de sistemes electrònics.</t>
  </si>
  <si>
    <t xml:space="preserve">d) S'han seleccionat les eines necessàries per al procediment de muntatge, substitució o connexió de components hardware d'un sistema microinformàtic.</t>
  </si>
  <si>
    <t xml:space="preserve">e) S'han identificat funcionalment els components hardware per a l'ensamblat i/o manteniment d'un equip microinformàtic.</t>
  </si>
  <si>
    <t xml:space="preserve">f) S'han descrit les característiques tècniques de cadascun dels components hardware (interns i externs) utilitzats en el muntatge i/o manteniment d'un equip microinformàtic.</t>
  </si>
  <si>
    <t xml:space="preserve">g) S'han localitzat els blocs funcionals en plaques base utilitzades en els sistemes microinformàtics.</t>
  </si>
  <si>
    <t xml:space="preserve">h) S'han identificat els tipus de ports, badies internes i cables de connexió (de dades i elèctrics, entre altres) existents d'un equip microinformàtic.</t>
  </si>
  <si>
    <t xml:space="preserve">i) S'han seguit les instruccions rebudes.</t>
  </si>
  <si>
    <t xml:space="preserve">RA02.Ensambla els components hardware d'un equip microinformàtic, interpretant guies i instruccions i aplicant tècniques de muntatge.</t>
  </si>
  <si>
    <t xml:space="preserve">a) S'ha comprovat cada component abans de la seua utilització, seguint les normes de seguretat establertes.</t>
  </si>
  <si>
    <t xml:space="preserve">b) S'han interpretat les guies d'instruccions referents als procediments d'integració o ensamblat, substitució i connexió del component hardware d'un sistema microinformàtic.</t>
  </si>
  <si>
    <t xml:space="preserve">c) S'han reconegut en diferents plaques base cadascun dels zòcols de connexió de microprocessadors i els dissipadors, entre altres.</t>
  </si>
  <si>
    <t xml:space="preserve">d) S'han ensamblat els components hardware interns (memòria, processador, targeta de vídeo, pila, entre altres) en la placa base del sistema microinformàtic.</t>
  </si>
  <si>
    <t xml:space="preserve">e) S'ha fixat cada dispositiu o targeta en la ranura o badia corresponent, segons guies detallades d'instal·lació.</t>
  </si>
  <si>
    <t xml:space="preserve">f) S'han connectat adequadament aquells components hardware interns (disc dur, DVD, CD-ROM, entre altres) que necessiten cables de connexió per a la seua integració en el sistema microinformàtic.</t>
  </si>
  <si>
    <t xml:space="preserve">RA03.Instal·la sistemes operatius monopost identificant les fases del procés i relacionant-les amb la funcionalitat de la instal·lació.</t>
  </si>
  <si>
    <t xml:space="preserve">a) S'han descrit els passos a seguir per a la instal·lació o actualització.</t>
  </si>
  <si>
    <t xml:space="preserve">b) S'ha verificat l'absència d'errors durant el procés de càrrega del sistema operatiu.</t>
  </si>
  <si>
    <t xml:space="preserve">c) S'han utilitzat les eines de control per a l'estructura de directoris i la gestió de permisos.</t>
  </si>
  <si>
    <t xml:space="preserve">d) S'han instal·lat actualitzacions i pedaços del sistema operatiu segons les instruccions rebudes.</t>
  </si>
  <si>
    <t xml:space="preserve">e) S'han realitzat còpies de seguretat de les dades.</t>
  </si>
  <si>
    <t xml:space="preserve">f) S'han anotat els possibles falles produïts en la fase d'arrencada de l'equip microinformàtic.</t>
  </si>
  <si>
    <t xml:space="preserve">g) S'han descrit les funcions de replicació física (“clonació”) de discs i particions en sistemes microinformàtics.</t>
  </si>
  <si>
    <t xml:space="preserve">h) S'han utilitzat eines software per a la instal·lació d'imatges de discs o particions assenyalant les restriccions d'aplicació de les mateixes.</t>
  </si>
  <si>
    <t xml:space="preserve">i) S'ha verificat la funcionalitat de la imatge instal·lada, tenint en compte el tipus de “clonació” realitzada.</t>
  </si>
  <si>
    <t xml:space="preserve">RA04.Comprova la funcionalitat dels sistemes, suports i perifèrics instal·lats relacionant les intervencions amb els resultats a aconseguir.</t>
  </si>
  <si>
    <t xml:space="preserve">a) S'ha aplicat a cada component hardware i perifèric el procediment de testeig adequat.</t>
  </si>
  <si>
    <t xml:space="preserve">b) S'ha verificat que l'equip microinformàtic realitza el procediment d'encesa i de POST (Power On Self Test), identificant l'origen dels problemes, en el seu cas.</t>
  </si>
  <si>
    <t xml:space="preserve">c) S'ha comprovat la funcionalitat dels suports per a l'emmagatzematge d'informació.</t>
  </si>
  <si>
    <t xml:space="preserve">d) S'ha verificat la funcionalitat en la connexió entre components de l'equip microinformàtic i amb els perifèrics.</t>
  </si>
  <si>
    <t xml:space="preserve">e) S'han utilitzat eines de configuració, testeig i comprovació per verificar el funcionament del sistema.</t>
  </si>
  <si>
    <t xml:space="preserve">f) S'han utilitzat les eines i guies d'ús per comprovar l'estat dels suports i de la informació continguda en els mateixos.</t>
  </si>
  <si>
    <t xml:space="preserve">g) S'han registrat els resultats i les incidències produïdes en els processos de comprovació.</t>
  </si>
  <si>
    <t xml:space="preserve">RA05.Realitza el manteniment bàsic de sistemes informàtics, suports i perifèrics, relacionant les intervencions amb els resultats que s'han d'aconseguir.</t>
  </si>
  <si>
    <t xml:space="preserve">a) S'ha comprovat per mitjà d'indicadors luminosos, que els perifèrics connectats tenen alimentació elèctrica i les connexions de dades.</t>
  </si>
  <si>
    <t xml:space="preserve">b) S'han descrit els elements consumibles necessaris per a ser utilitzats en els perifèrics de sistemes microinformàtics.</t>
  </si>
  <si>
    <t xml:space="preserve">c) S'han utilitzat les guies tècniques detallades per substituir elements consumibles.</t>
  </si>
  <si>
    <t xml:space="preserve">d) S'han descrit les característiques dels components, dels suports i dels perifèrics per conèixer els aspectes que afecten al seu manteniment.</t>
  </si>
  <si>
    <t xml:space="preserve">e) S'han utilitzat les guies dels fabricants per identificar els procediments de neteja de components, suports i perifèrics.</t>
  </si>
  <si>
    <t xml:space="preserve">f) S'ha realitzat la neteja de components, suports i perifèrics respectant les disposicions tècniques establertes pel fabricant mantenint la seua funcionalitat.</t>
  </si>
  <si>
    <t xml:space="preserve">g) S'han recollit els residus i elements desfets de manera adequada per a la seua eliminació o reciclatge.</t>
  </si>
  <si>
    <t xml:space="preserve">RA06.Emmagatzema equips, perifèrics i consumibles, descrivint les condicions de conservació i etiquetat.</t>
  </si>
  <si>
    <t xml:space="preserve">a) S'han descrit les condicions per a manipular, transportar i emmagatzemar components i perifèrics d'un sistema microinformàtic.</t>
  </si>
  <si>
    <t xml:space="preserve">b) S'han identificat els tipus d'embalatge per al transport i/o emmagatzematge de cada dispositiu, perifèric i consumible.</t>
  </si>
  <si>
    <t xml:space="preserve">c) S'han utilitzat les eines necessàries per realitzar les tasques d'etiquetat prèvies a l'embalatge i/o emmagatzematge de sistemes, perifèrics i consumibles.</t>
  </si>
  <si>
    <t xml:space="preserve">d) S'han utilitzat els mitjans auxiliars adequats als elements a transportar.</t>
  </si>
  <si>
    <t xml:space="preserve">e) S'han aplicat les normes de seguretat en la manipulació i el transport d'elements i equips.</t>
  </si>
  <si>
    <t xml:space="preserve">f) S'ha comprovat que els components recepcionats es corresponen amb l'albarà de lliurament i que es troben en bon estat.</t>
  </si>
  <si>
    <t xml:space="preserve">g) S'han registrat les operacions realitzades seguint els formats establerts.</t>
  </si>
  <si>
    <t xml:space="preserve">h) S'han recollit els elements desfets per a la seua eliminació o reciclatge.</t>
  </si>
  <si>
    <t xml:space="preserve">3030</t>
  </si>
  <si>
    <t xml:space="preserve">Operacions auxiliars per a la configuració i l'explotació</t>
  </si>
  <si>
    <t xml:space="preserve">115</t>
  </si>
  <si>
    <t xml:space="preserve">['a', 'i', 'j', 'w']</t>
  </si>
  <si>
    <t xml:space="preserve">['a', 'j', 'q', 'r', 's', 't', 'u', 'v', 'w', 'x', 'y', 'z']</t>
  </si>
  <si>
    <t xml:space="preserve">RA01.Configura equips informàtics per al seu funcionament en un entorn monopost, identificant la funcionalitat de la instal·lació.</t>
  </si>
  <si>
    <t xml:space="preserve">a) S'han configurat els paràmetres bàsics de la instal·lació.</t>
  </si>
  <si>
    <t xml:space="preserve">b) S'han aplicat les preferències en la configuració de l'entorn personal.</t>
  </si>
  <si>
    <t xml:space="preserve">c) S'han utilitzat els elements de la interfície d'usuari per preparar l'entorn de treball.</t>
  </si>
  <si>
    <t xml:space="preserve">d) S'han reconegut els atributs i els permisos en el sistema de fitxers i directoris.</t>
  </si>
  <si>
    <t xml:space="preserve">e) S'han identificat les funcionalitats per al maneig del sistema de fitxers i perifèrics.</t>
  </si>
  <si>
    <t xml:space="preserve">f) S'han utilitzat les eines del sistema operatiu per explorar els suports d'emmagatzematge de dades.</t>
  </si>
  <si>
    <t xml:space="preserve">g) S'han realitzat operacions bàsiques de protecció (instal·lació d'antivirus, realització de còpies de seguretat, entre altres).</t>
  </si>
  <si>
    <t xml:space="preserve">RA02.Configura equips informàtics per al seu funcionament en un entorn de xarxa, identificant els permisos de l'usuari.</t>
  </si>
  <si>
    <t xml:space="preserve">a) S'han aplicat preferències en la configuració de l'entorn personal.</t>
  </si>
  <si>
    <t xml:space="preserve">b) S'han configurat i gestionat comptes d'usuari.</t>
  </si>
  <si>
    <t xml:space="preserve">c) S'ha comprovat la connectivitat del servidor amb els equips del client.</t>
  </si>
  <si>
    <t xml:space="preserve">d) S'han utilitzat els serveis per compartir recurs.</t>
  </si>
  <si>
    <t xml:space="preserve">e) S'han assignat permisos als recursos del sistema que es van a compartir.</t>
  </si>
  <si>
    <t xml:space="preserve">f) S'ha accedit als recursos compartits.</t>
  </si>
  <si>
    <t xml:space="preserve">g) S'han aplicat normes bàsiques de seguretat sobre recursos compartits.</t>
  </si>
  <si>
    <t xml:space="preserve">RA03.Utilitza aplicacions d'un paquet ofimàtic, relacionant-les amb les seues aplicacions.</t>
  </si>
  <si>
    <t xml:space="preserve">a) S'han descrit les funcions i característiques d'un processador de textos relacionant-les amb els tipus de documents a elaborar.</t>
  </si>
  <si>
    <t xml:space="preserve">b) S'han utilitzat els procediments de creació, modificació i manipulació de documents utilitzant les eines del processador de textos.</t>
  </si>
  <si>
    <t xml:space="preserve">c) S'ha formatat un text millorant la seua presentació utilitzant diferents tipus de lletres i alineacions.</t>
  </si>
  <si>
    <t xml:space="preserve">d) S'han utilitzat les funcions per a guardar i imprimir documents elaborats.</t>
  </si>
  <si>
    <t xml:space="preserve">e) S'han realitzat operacions bàsiques per a l'ús d'aplicacions ofimàtiques de full de càlcul i base de dades, sobre documents prèviament elaborats.</t>
  </si>
  <si>
    <t xml:space="preserve">f) S'han identificat les funcions bàsiques d'una aplicació per a presentacions.</t>
  </si>
  <si>
    <t xml:space="preserve">g) S'han elaborat presentacions multimèdia aplicant normes bàsiques de composició i disseny.</t>
  </si>
  <si>
    <t xml:space="preserve">RA04.Empra utilitats proporcionades per Internet, configurant-les i identificant la seua funcionalitat i prestacions.</t>
  </si>
  <si>
    <t xml:space="preserve">a) S'han utilitzat les eines per a la navegació per pàgines web reconeixent l'estructura d'Internet.</t>
  </si>
  <si>
    <t xml:space="preserve">b) S'ha personalitzat el navegador adequant-lo a les necessitats establertes.</t>
  </si>
  <si>
    <t xml:space="preserve">c) S'ha transferit informació utilitzant els recursos d'Internet per a descarregar, enviar i emmagatzemar fitxers.</t>
  </si>
  <si>
    <t xml:space="preserve">d) S'han identificat els mitjans i procediments de seguretat durant l'accés a pàgines web descrivint els riscos i fraus possibles.</t>
  </si>
  <si>
    <t xml:space="preserve">e) S'han descrit les funcionalitats que ofereixen les eines de correu electrònic.</t>
  </si>
  <si>
    <t xml:space="preserve">f) S'ha creat un compte de correu a través d'un servidor web que proporcione el servei.</t>
  </si>
  <si>
    <t xml:space="preserve">g) S'han utilitzat altres serveis disponibles en Internet (fòrum, missatgeria instantània, xarxes p2p, videoconferència; entre altres).</t>
  </si>
  <si>
    <t xml:space="preserve">h) S'han configurat les opcions bàsiques de les aplicacions.</t>
  </si>
  <si>
    <t xml:space="preserve">3031</t>
  </si>
  <si>
    <t xml:space="preserve">Ofimàtica i arxiu de documents</t>
  </si>
  <si>
    <t xml:space="preserve">140</t>
  </si>
  <si>
    <t xml:space="preserve">['b', 'c', 'j', 'w']</t>
  </si>
  <si>
    <t xml:space="preserve">['a', 'b', 'f', 'j', 'q', 'r', 's', 't', 'u', 'v', 'w', 'x', 'y', 'z']</t>
  </si>
  <si>
    <t xml:space="preserve">RA01.Tramita informació en línia aplicant eines d'Internet, intranet i altres xarxes.</t>
  </si>
  <si>
    <t xml:space="preserve">a) S'han identificat les diferents xarxes informàtiques a les quals podem accedir.</t>
  </si>
  <si>
    <t xml:space="preserve">b) S'han diferenciat diferents mètodes de cerca d'informació en xarxes informàtiques.</t>
  </si>
  <si>
    <t xml:space="preserve">c) S'ha accedit a informació a través d'Internet, intranet, i altres xarxes d'àrea local.</t>
  </si>
  <si>
    <t xml:space="preserve">d) S'han localitzat documents utilitzant eines d'Internet.</t>
  </si>
  <si>
    <t xml:space="preserve">e) S'han situat i recuperat fitxers emmagatzemats en serveis d'allotjament de fitxers compartits (“el núvol”).</t>
  </si>
  <si>
    <t xml:space="preserve">f) S'ha comprovat la veracitat de la informació localitzada.</t>
  </si>
  <si>
    <t xml:space="preserve">g) S'ha valorat la utilitat de pàgines institucionals i d'Internet en general per a la realització de tràmits administratius.</t>
  </si>
  <si>
    <t xml:space="preserve">RA02.Realitza comunicacions internes i externes mitjançant les utilitats de correu electrònic seguint les pautes marcades.</t>
  </si>
  <si>
    <t xml:space="preserve">a) S'han identificat els diferents procediments de transmissió i recepció de missatges interns i externs.</t>
  </si>
  <si>
    <t xml:space="preserve">b) S'ha utilitzat el correu electrònic per a enviar i rebre missatges, tant interns com externs.</t>
  </si>
  <si>
    <t xml:space="preserve">c) S'han annexat documents, víncles, entre altres en missatges de correu electrònic.</t>
  </si>
  <si>
    <t xml:space="preserve">d) S'han emprat les utilitats del correu electrònic per classificar contactes i llistes de distribució d'informació entre altres.</t>
  </si>
  <si>
    <t xml:space="preserve">e) S'han aplicat criteris de prioritat, importància i seguiment entre altres en l'enviament de missatges seguint les instruccions rebudes.</t>
  </si>
  <si>
    <t xml:space="preserve">f) S'han comprovat les mesures de seguretat i confidencialitat en la custòdia o enviament d'informació seguint pautes prefixades.</t>
  </si>
  <si>
    <t xml:space="preserve">g) S'ha organitzat l'agenda incloent tasques, avisos i altres eines de planificació del treball.</t>
  </si>
  <si>
    <t xml:space="preserve">RA03.Elabora documents utilitzant les funcions bàsiques del processador de text.</t>
  </si>
  <si>
    <t xml:space="preserve">a) S'han identificat les funcions bàsiques, prestacions i procediments simples dels processadors de textos i autoedició.</t>
  </si>
  <si>
    <t xml:space="preserve">b) S'han identificat les funcions i utilitats que garanteixen les normes de seguretat, integritat i confidencialitat de la informació.</t>
  </si>
  <si>
    <t xml:space="preserve">c) S'ha localitzat el document, obert i guardat posteriorment el document en el format i direcció facilitats, nomenant-los significativament per al seu posterior accés.</t>
  </si>
  <si>
    <t xml:space="preserve">d) S'han configurat les diferents pàgines del document cenyint-se als originals o indicacions proposades: marges, dimensions i orientació, taules, encapçalaments i peus de pàgina, encolumnats, vores, ombrejats o altres.</t>
  </si>
  <si>
    <t xml:space="preserve">e) S'ha treballat amb l'opció de taules s'han elaborat els documents amb exactitud i amb la destresa adequada, aplicant els formats i estils de text, taules indicades, o sobre les plantilles predefinides.</t>
  </si>
  <si>
    <t xml:space="preserve">f) S'han corregit els possibles errors comesos al reutilitzar o introduir la informació. S'han integrats objectes simples en el text, en el lloc i forma adequats.</t>
  </si>
  <si>
    <t xml:space="preserve">g) S'han configurat les diferents opcions d'impressió en funció de la informació facilitada.</t>
  </si>
  <si>
    <t xml:space="preserve">h) S'ha realitzat la impressió dels documents elaborats.</t>
  </si>
  <si>
    <t xml:space="preserve">i) S'han utilitzat les funcions i utilitats del processador de textos que garanteixen la seguretat, integritat i confidencialitat de la informació d'acord amb les indicacions rebudes.</t>
  </si>
  <si>
    <t xml:space="preserve">RA04.Elabora documents utilitzant les aplicacions bàsiques de fulls de càlcul.</t>
  </si>
  <si>
    <t xml:space="preserve">a) S'han utilitzat els diversos tipus de dades i referència per a cel·les, rangs, fulls i llibres.</t>
  </si>
  <si>
    <t xml:space="preserve">b) S'han aplicat fórmules i funcions bàsiques.</t>
  </si>
  <si>
    <t xml:space="preserve">c) S'han generat i modificat gràfics de diferents tipus.</t>
  </si>
  <si>
    <t xml:space="preserve">d) S'ha utilitzat la fulla de càlcul com a base de dades senzills.</t>
  </si>
  <si>
    <t xml:space="preserve">e) S'ha utilitzat aplicacions i perifèrics per a introduir textos, nombres, codis i imatges.</t>
  </si>
  <si>
    <t xml:space="preserve">f) S'han aplicat les regles d'ergonomia i salut en el desenvolupament de les activitats.</t>
  </si>
  <si>
    <t xml:space="preserve">RA05.Elabora presentacions gràfiques utilitzant aplicacions informàtiques.</t>
  </si>
  <si>
    <t xml:space="preserve">a) S'han identificat les opcions bàsiques de les aplicacions de presentacions.</t>
  </si>
  <si>
    <t xml:space="preserve">b) Es reconeixen els diferents tipus de vista associats a una presentació.</t>
  </si>
  <si>
    <t xml:space="preserve">c) S'han aplicat i reconegut les diferents tipografies i normes bàsiques de composició, disseny i utilització del color.</t>
  </si>
  <si>
    <t xml:space="preserve">d) S'han creat presentacions senzilles incorporant text, gràfics, objectes i arxius multimèdia.</t>
  </si>
  <si>
    <t xml:space="preserve">e) S'han dissenyat plantilles de presentacions.</t>
  </si>
  <si>
    <t xml:space="preserve">f) S'han utilitzat perifèrics per a executar presentacions assegurant el correcte funcionament.</t>
  </si>
  <si>
    <t xml:space="preserve">RA06.Utilitzar els equips de reproducció, informàtics i d'enquadernació funcional fotocopiadores, impressores, escàners, reproductores, perforadores, enquadernadores o altres, en funció del treball a realitzar.</t>
  </si>
  <si>
    <t xml:space="preserve">a) S'han identificat els principals components i necessitats de manteniment, identificant les incidències elementals, d'acord amb els manuals d'ús i sistemes d'ajuda.</t>
  </si>
  <si>
    <t xml:space="preserve">b) S'ha descrit el funcionament de les fotocopiadores, impressores, escàners, reproductores, perforadores, enquadernadores o altres.</t>
  </si>
  <si>
    <t xml:space="preserve">c) S'han identificat les possibles incidències bàsiques d'equips de reproducció i informàtics, descrivint possibles actuacions.</t>
  </si>
  <si>
    <t xml:space="preserve">d) S'han realitzat les tasques de neteja i manteniment d'útils d'enquadernació, i els ajustaments pertinents per a un adequat funcionament.</t>
  </si>
  <si>
    <t xml:space="preserve">e) S'han identificat els diferents recursos consumibles tints i líquids, paper, cintes i cartutxos d'impressió, tòner o altres-relacionant-los amb els equips de reproducció i informàtics.</t>
  </si>
  <si>
    <t xml:space="preserve">f) S'ha manejat els equips, assumint el compromís de mantenir i cuidar aquests, i obtenint el màxim profit als mitjans utilitzats en el procés, evitant costos i desgasts innecessaris.</t>
  </si>
  <si>
    <t xml:space="preserve">g) S'ha realitzat les següents consideracions durant l'activitat: - Posar a punt i netejar les màquines. - Detectar petites averies mecàniques solucionant, si és possible, les contigències observades. - Aprovisionar amb els materials necessaris les màquines. - Realitzar les proves de funcionament bàsic dels equips informàtics i de reproducció. - Realitzar labors de manteniment bàsic dels equips informàtics i d'oficina. - Substituir consumibles, d'entre diversos tipus facilitats, en l'equip que corresponga.</t>
  </si>
  <si>
    <t xml:space="preserve">h) S'ha realitzat les següents consideracions durant l'activitat: - Tomar les mesures de seguretat necessàries per comprovar el funcionament bàsic en mode segur. - Utilitzar els equips de protecció d'acord amb els connectors i terminals implicats.</t>
  </si>
  <si>
    <t xml:space="preserve">RA07.Obtindre enquadernacions funcionals utilitzant els útils i mitjans apropiats en funció de les característiques dels documents tipus.</t>
  </si>
  <si>
    <t xml:space="preserve">a) S'ha identificat la documentació a enquadernar descrivint les característiques per a la seua enquadernació, i els criteris d'ordenació més apropiats.</t>
  </si>
  <si>
    <t xml:space="preserve">b) S'han identificat els diferents útils i eines empleats en les operacions d'enquadernació funcional —guillotina, màquines de perforar paper, cisalles, o altres—, descrivint els seus mecanismes, funcions i utilització.</t>
  </si>
  <si>
    <t xml:space="preserve">c) S'han identificat els diferents tipus de materials —canutillos, grapes, espirals, anelles, cobertes o altres— utilitzats en l'enquadernació funcional.</t>
  </si>
  <si>
    <t xml:space="preserve">d) S'han descrit els sistemes de reciclatge en funció de la naturalesa dels residus produïts en l'enquadernació funcional.</t>
  </si>
  <si>
    <t xml:space="preserve">e) S'ha identificat i descrit els riscos professionals derivats de la utilització de les màquines i eines d'enquadernació funcional i els seus equips de protecció.</t>
  </si>
  <si>
    <t xml:space="preserve">f) S'ha identificat i comprovat l'estat de funcionament de les eines d'enquadernació funcional.</t>
  </si>
  <si>
    <t xml:space="preserve">g) S'ha organitzat la documentació a enquadernar, ordenant-la d'acord amb els criteris establerts i la correcta utilització dels mitjans disponibles.</t>
  </si>
  <si>
    <t xml:space="preserve">h) S'ha utilitzat la cisalla o altres útils anàlegs realitzant diferents talls de paper amb precisió, observant les mesures de seguretat corresponents.</t>
  </si>
  <si>
    <t xml:space="preserve">i) S'ha utilitzat la màquina de perforar paper de forma correcta.</t>
  </si>
  <si>
    <t xml:space="preserve">j) S'han realitzat enquadernacions en les seues diverses formes —encanutat, grapat, espiralat, anellat o altres— assignant el tipus de cobertes en funció de les característiques del document i d'acord amb la informació facilitada.</t>
  </si>
  <si>
    <t xml:space="preserve">k) S'han desfets els residus en diferents envasos de reciclatge conforme a la seua naturalesa.</t>
  </si>
  <si>
    <t xml:space="preserve">l) S'han aplicat les precaucions i equips de protecció necessaris per realitzar amb seguretat l'enquadernació funcional.</t>
  </si>
  <si>
    <t xml:space="preserve">m) S'ha comprovat que l'enquadernació funcional realitzada compleix amb els criteris de qualitat facilitats i inherents al tipus d'enquadernació.</t>
  </si>
  <si>
    <t xml:space="preserve">3016</t>
  </si>
  <si>
    <t xml:space="preserve">Instal·lació i manteniment de xarxes per a transmissió de dades</t>
  </si>
  <si>
    <t xml:space="preserve">['g', 'h', 'i', 'w']</t>
  </si>
  <si>
    <t xml:space="preserve">['c', 'd', 'g', 'h', 'i', 'q', 'r', 's', 't', 'u', 'v', 'w', 'x', 'y', 'z']</t>
  </si>
  <si>
    <t xml:space="preserve">RA01.Selecciona els elements que configuren les xarxes per a la transmissió de veu i dades, descrivint les seues principals característiques i funcionalitat.</t>
  </si>
  <si>
    <t xml:space="preserve">a) S'han identificat els tipus d'instal·lacions relacionats amb les xarxes de transmissió de veu i dades.</t>
  </si>
  <si>
    <t xml:space="preserve">b) S'han identificat els elements (canalitzacions, cablejats, antenes, armaris, «racks» i caixes, entre altres) d'una xarxa de transmissió de dades.</t>
  </si>
  <si>
    <t xml:space="preserve">c) S'han classificat els tipus de conductors (parell de coure, cable coaxial, fibra òptica, entre altres).</t>
  </si>
  <si>
    <t xml:space="preserve">d) S'ha determinat la tipologia de les diferents caixes (registres, armaris, «racks», caixes de superfície, d'empotrar, entre altres).</t>
  </si>
  <si>
    <t xml:space="preserve">e) S'han descrit els tipus de fixacions (tacs, brides, cargols, femelles, grapes, entre altres) de canalitzacions i sistemes.</t>
  </si>
  <si>
    <t xml:space="preserve">f) S'han relacionat les fixacions amb l'element a subjectar.</t>
  </si>
  <si>
    <t xml:space="preserve">RA02.Munta canalitzacions, suports i armaris en xarxes de transmissió de veu i dades, identificant els elements en el plànol de la instal·lació i aplicant tècniques de muntatge.</t>
  </si>
  <si>
    <t xml:space="preserve">a) S'han seleccionat les tècniques i eines empleades per a la instal·lació de canalitzacions i la seua adaptació.</t>
  </si>
  <si>
    <t xml:space="preserve">b) S'han tingut en compte les fases típiques per al muntatge d'un «rack».</t>
  </si>
  <si>
    <t xml:space="preserve">c) S'han identificat en un esbós de l'edifici o part de l'edifici els llocs d'ubicació dels elements de la instal·lació.</t>
  </si>
  <si>
    <t xml:space="preserve">d) S'ha preparat la ubicació de caixes i canalitzacions.</t>
  </si>
  <si>
    <t xml:space="preserve">e) S'han preparat i/o mecanitzat les canalitzacions i caixes.</t>
  </si>
  <si>
    <t xml:space="preserve">f) S'han muntat els armaris («racks») interpretant el plànol.</t>
  </si>
  <si>
    <t xml:space="preserve">g) S'han muntat canalitzacions, caixes i tubs, entre altres, assegurant la seua fixació mecànica.</t>
  </si>
  <si>
    <t xml:space="preserve">h) S'han aplicat normes de seguretat en l'ús d'eines i sistemes.</t>
  </si>
  <si>
    <t xml:space="preserve">RA03.Desplega el cablejat d'una xarxa de veu i dades analitzant el seu traçat.</t>
  </si>
  <si>
    <t xml:space="preserve">a) S'han diferenciat els mitjans de transmissió empleats per a veu i dades.</t>
  </si>
  <si>
    <t xml:space="preserve">b) S'han reconegut els detalls del cablejat de la instal·lació i el seu desplegament (categoria del cablejat, espais pels quals discorre, suport per a les canalitzacions, entre altres).</t>
  </si>
  <si>
    <t xml:space="preserve">c) S'han utilitzat els tipus de guies passacables, indicant la forma òptima de subjectar cables i guia.</t>
  </si>
  <si>
    <t xml:space="preserve">d) S'ha tallat i etiquetat el cable.</t>
  </si>
  <si>
    <t xml:space="preserve">e) S'han muntat els armaris de comunicacions i els seus accessoris.</t>
  </si>
  <si>
    <t xml:space="preserve">f) S'han muntat i connectat les preses d'usuari i panells de parxejament.</t>
  </si>
  <si>
    <t xml:space="preserve">g) S'ha treballat amb la qualitat i seguretat requerides.</t>
  </si>
  <si>
    <t xml:space="preserve">RA04.Instal·la elements i sistemes de transmissió de veu i dades, reconeixent i aplicant les diferents tècniques de muntatge.</t>
  </si>
  <si>
    <t xml:space="preserve">a) S'han ensamblat els elements que consten de diverses peces.</t>
  </si>
  <si>
    <t xml:space="preserve">b) S'han identificat el cablejat en funció del seu etiquetat o colors.</t>
  </si>
  <si>
    <t xml:space="preserve">c) S'han col·locat els sistemes o elements (antenes, amplificadors, entre altres) en el seu lloc d'ubicació.</t>
  </si>
  <si>
    <t xml:space="preserve">d) S'han seleccionat eines.</t>
  </si>
  <si>
    <t xml:space="preserve">e) S'han fixat els sistemes o elements.</t>
  </si>
  <si>
    <t xml:space="preserve">f) S'ha connectat el cablejat amb els sistemes i elements, assegurant un bon contacte.</t>
  </si>
  <si>
    <t xml:space="preserve">g) S'han col·locat els embellidors, tapes i elements decoratius.</t>
  </si>
  <si>
    <t xml:space="preserve">h) S'han aplicat normes de seguretat, en l'ús d'eines i sistemes.</t>
  </si>
  <si>
    <t xml:space="preserve">RA05.Realitza operacions bàsiques de configuració en xarxes locals cablejades relacionant-les amb les seues aplicacions.</t>
  </si>
  <si>
    <t xml:space="preserve">a) S'han descrit els principis de funcionament de les xarxes locals.</t>
  </si>
  <si>
    <t xml:space="preserve">b) S'han identificat els diferents tipus de xarxes i les seues estructures alternatives.</t>
  </si>
  <si>
    <t xml:space="preserve">c) S'han reconegut els elements de la xarxa local identificant-los amb la seua funció.</t>
  </si>
  <si>
    <t xml:space="preserve">d) S'han descrit els mitjans de transmissió.</t>
  </si>
  <si>
    <t xml:space="preserve">e) S'ha interpretat el mapa físic de la xarxa local.</t>
  </si>
  <si>
    <t xml:space="preserve">f) S'ha representat el mapa físic de la xarxa local.</t>
  </si>
  <si>
    <t xml:space="preserve">g) S'han utilitzat aplicacions informàtiques per representar el mapa físic de la xarxa local.</t>
  </si>
  <si>
    <t xml:space="preserve">RA06.Compleix les normes de prevenció de riscos laborals i de protecció ambiental, identificant els riscos associats, les mesures i sistemes per a prevenir-los.</t>
  </si>
  <si>
    <t xml:space="preserve">a) S'han identificat els riscos i el nivell de perillositat que suposen la manipulació dels materials, eines, útils, màquines i mitjans de transport.</t>
  </si>
  <si>
    <t xml:space="preserve">b) S'han operat les màquines respectant les normes de seguretat.</t>
  </si>
  <si>
    <t xml:space="preserve">c) S'han identificat les causes més freqüents d'accidents en la manipulació de materials, eines, màquines de tall i conformació, entre altres.</t>
  </si>
  <si>
    <t xml:space="preserve">d) S'han descrit els elements de seguretat (proteccions, alarmes, passos d'emergència, entre altres) de les màquines i els sistemes de protecció individual (calçat, protecció ocular, indumentària, entre altres) que s'han d'emplear en les operacions de muntatge i manteniment.</t>
  </si>
  <si>
    <t xml:space="preserve">e) S'ha relacionat la manipulació de materials, eines i màquines amb les mesures de seguretat i protecció personal requerits.</t>
  </si>
  <si>
    <t xml:space="preserve">f) S'han identificat les possibles fonts de contaminació de l'entorn ambiental.</t>
  </si>
  <si>
    <t xml:space="preserve">g) S'han classificat els residus generats per a la seua retirada selectiva.</t>
  </si>
  <si>
    <t xml:space="preserve">h) S'ha valorat l'ordre i la neteja d'instal·lacions i sistemes com a primer factor de prevenció de riscos.</t>
  </si>
  <si>
    <t xml:space="preserve">3009</t>
  </si>
  <si>
    <t xml:space="preserve">Ciències aplicades I</t>
  </si>
  <si>
    <t xml:space="preserve">90</t>
  </si>
  <si>
    <t xml:space="preserve">['k', 'l', 'm', 'n']</t>
  </si>
  <si>
    <t xml:space="preserve">['k', 'l', 'm', 'n', 'q', 'r', 's', 't', 'u', 'v', 'x', 'y', 'z']</t>
  </si>
  <si>
    <t xml:space="preserve">RA01.Resol problemes matemàtics en situacions quotidianes, utilitzant els elements bàsics del llenguatge matemàtic i les seues operacions.</t>
  </si>
  <si>
    <t xml:space="preserve">a) S'han identificat els diferents tipus de nombres i s'han utilitzat per interpretar adequadament la informació quantitativa.</t>
  </si>
  <si>
    <t xml:space="preserve">b) S'han realitzat càlculs amb eficàcia, bé mitjançant càlcul mental o bé mitjançant algoritmes de llapis i calculadora (física o informàtica).</t>
  </si>
  <si>
    <t xml:space="preserve">c) S'han utilitzat les TIC com a font de cerca d'informació.</t>
  </si>
  <si>
    <t xml:space="preserve">d) S'ha operat amb potències d'exponent natural i enter aplicant les propietats.</t>
  </si>
  <si>
    <t xml:space="preserve">e) S'ha utilitzat la notació científica per representar i operar amb nombres molt grans o molt petits.</t>
  </si>
  <si>
    <t xml:space="preserve">f) S'han representat els diferents nombres reals sobre la recta numèrica.</t>
  </si>
  <si>
    <t xml:space="preserve">g) S'ha caracteritzat la proporció com a expressió matemàtica.</t>
  </si>
  <si>
    <t xml:space="preserve">h) S'han comparat magnituds establint el seu tipus de proporcionalitat.</t>
  </si>
  <si>
    <t xml:space="preserve">i) S'ha utilitzat la regla de tres per resoldre problemes en els quals intervenen magnituds directa i inversament proporcionals.</t>
  </si>
  <si>
    <t xml:space="preserve">j) S'ha aplicat l'interès simple i compost en activitats quotidianes.</t>
  </si>
  <si>
    <t xml:space="preserve">RA02.Reconeix les instal·lacions i el material de laboratori valorant-los com a recursos necessaris per a la realització de les pràctiques.</t>
  </si>
  <si>
    <t xml:space="preserve">a) S'han identificat cadascuna de les tècniques experimentals que es van a realitzar.</t>
  </si>
  <si>
    <t xml:space="preserve">b) S'han manipulat adequadament els materials instrumentals del laboratori.</t>
  </si>
  <si>
    <t xml:space="preserve">c) S'han tingut en compte les condicions d'higiene i seguretat per a cadascuna de les tècniques experimentals que es van a realitzar.</t>
  </si>
  <si>
    <t xml:space="preserve">RA03.Identifica propietats fonamentals de la matèria en les diferents formes en les quals es presenta en la natura, manejant les seues magnituds físiques i les seues unitats fonamentals en unitats de sistema mètric decimal.</t>
  </si>
  <si>
    <t xml:space="preserve">a) S'han descrit les propietats de la matèria.</t>
  </si>
  <si>
    <t xml:space="preserve">b) S'han practicat canvis d'unitats de longitud, massa i capacitat.</t>
  </si>
  <si>
    <t xml:space="preserve">c) S'ha identificat l'equivalència entre unitats de volum i capacitat.</t>
  </si>
  <si>
    <t xml:space="preserve">d) S'han efectuat mesures en situacions reals utilitzant les unitats del sistema mètric decimal i utilitzant la notació científica.</t>
  </si>
  <si>
    <t xml:space="preserve">e) S'ha identificat la denominació dels canvis d'estat de la matèria.</t>
  </si>
  <si>
    <t xml:space="preserve">f) S'han identificat amb exemples senzills diferents sistemes materials homogeneus i heterogeneus.</t>
  </si>
  <si>
    <t xml:space="preserve">g) S'han identificat els diferents estats d'agregació en els quals es presenta la matèria utilitzant models cinètics per explicar els canvis d'estat.</t>
  </si>
  <si>
    <t xml:space="preserve">h) S'han identificat sistemes materials relacionant-los amb el seu estat en la natura.</t>
  </si>
  <si>
    <t xml:space="preserve">i) S'han reconegut els diferents estats d'agregació d'una substància donades la seua temperatura de fusió i ebullició.</t>
  </si>
  <si>
    <t xml:space="preserve">j) S'han establert diferències entre ebullició i evaporació utilitzant exemples senzills.</t>
  </si>
  <si>
    <t xml:space="preserve">RA04.Utilitza el mètode més adequat per a la separació de components de mescles senzilles relacionant-lo amb el procés físic o químic en què es basa.</t>
  </si>
  <si>
    <t xml:space="preserve">a) S'ha identificat i descrit el que es considera substància pura i mescla.</t>
  </si>
  <si>
    <t xml:space="preserve">b) S'han establert les diferències fonamentals entre mescles i compostos.</t>
  </si>
  <si>
    <t xml:space="preserve">c) S'han discriminat els processos físics i químics.</t>
  </si>
  <si>
    <t xml:space="preserve">d) S'han seleccionat d'un llistat de substàncies, les mescles, els compostos i els elements químics.</t>
  </si>
  <si>
    <t xml:space="preserve">e) S'han aplicat de forma pràctica diferents separacions de mescles per mètodes senzills.</t>
  </si>
  <si>
    <t xml:space="preserve">f) S'han descrit les característiques generals bàsiques de materials relacionats amb les professions, utilitzant les TIC.</t>
  </si>
  <si>
    <t xml:space="preserve">g) S'ha treballat en equip en la realització de tasques.</t>
  </si>
  <si>
    <t xml:space="preserve">RA05.Reconeix com l'energia està present en els processos naturals descrivint fenòmens simples de la vida real.</t>
  </si>
  <si>
    <t xml:space="preserve">a) S'han identificat situacions de la vida quotidiana en les quals queda de manifest la intervenció de l'energia.</t>
  </si>
  <si>
    <t xml:space="preserve">b) S'han reconegut diferents fonts d'energia.</t>
  </si>
  <si>
    <t xml:space="preserve">c) S'han establert grups de fonts d'energia renovable i no renovable.</t>
  </si>
  <si>
    <t xml:space="preserve">d) S'han mostrat els avantatges i desavantatges (obtenció, transport i utilització) de les fonts d'energia renovables i no renovables, utilitzant les TIC.</t>
  </si>
  <si>
    <t xml:space="preserve">e) S'han aplicat canvis d'unitats de l'energia.</t>
  </si>
  <si>
    <t xml:space="preserve">f) S'han mostrat en diferents sistemes la conservació de l'energia.</t>
  </si>
  <si>
    <t xml:space="preserve">g) S'han descrit processos relacionats amb el manteniment de l'organisme i de la vida en els quals s'aprecia clarament el paper de l'energia.</t>
  </si>
  <si>
    <t xml:space="preserve">RA06.Localitza les estructures anatòmiques bàsiques discriminant els sistemes o aparells als quals pertanyen i associant-los a les funcions que produeixen en l'organisme.</t>
  </si>
  <si>
    <t xml:space="preserve">a) S'han identificat i descrit els òrgans que configuren el cos humà, i s'els ha associat al sistema o aparell corresponent.</t>
  </si>
  <si>
    <t xml:space="preserve">b) S'ha relacionat cada òrgan, sistema i aparell a la seua funció i s'han reseñat les seues associacions.</t>
  </si>
  <si>
    <t xml:space="preserve">c) S'ha descrit la fisiologia del procés de nutrició.</t>
  </si>
  <si>
    <t xml:space="preserve">d) S'ha detallat la fisiologia del procés d'excreció.</t>
  </si>
  <si>
    <t xml:space="preserve">e) S'ha descrit la fisiologia del procés de reproducció.</t>
  </si>
  <si>
    <t xml:space="preserve">f) S'ha detallat com funciona el procés de relació.</t>
  </si>
  <si>
    <t xml:space="preserve">g) S'han utilitzat eines informàtiques per descriure adequadament els aparells i sistemes.</t>
  </si>
  <si>
    <t xml:space="preserve">RA07.Diferencia la salut de la malaltia, relacionant els hàbits de vida amb les malalties més freqüents reconeixent els principis bàsics de defensa contra les mateixes.</t>
  </si>
  <si>
    <t xml:space="preserve">a) S'han identificat situacions de salut i de malaltia per a les persones.</t>
  </si>
  <si>
    <t xml:space="preserve">b) S'han descrit els mecanismes encarregats de la defensa de l'organisme.</t>
  </si>
  <si>
    <t xml:space="preserve">c) S'han identificat i classificat les malalties infeccioses i no infeccioses més comunes en la població, i reconegut les seues causes, la prevenció i els tractaments.</t>
  </si>
  <si>
    <t xml:space="preserve">d) S'han relacionat els agents que causen les malalties infeccioses habituals amb el contagi produït.</t>
  </si>
  <si>
    <t xml:space="preserve">e) S'ha entés l'acció de les vacunes, antibiòtics i altres aportacions de la ciència mèdica per al tractament i prevenció de malalties infeccioses.</t>
  </si>
  <si>
    <t xml:space="preserve">f) S'ha reconegut el paper que tenen les campanyes de vacunació en la prevenció de malalties infeccioses per descriure adequadament els aparells i sistemes.</t>
  </si>
  <si>
    <t xml:space="preserve">g) S'ha descrit el tipus de donacions que existeixen i els problemes que es produeixen en els trasplantaments.</t>
  </si>
  <si>
    <t xml:space="preserve">h) S'han reconegut situacions de risc per a la salut relacionades amb el seu entorn professional més proper.</t>
  </si>
  <si>
    <t xml:space="preserve">i) S'han dissenyat pautes d'hàbits saludables relacionats amb situacions quotidianes.</t>
  </si>
  <si>
    <t xml:space="preserve">RA08.Elabora menús i dietes equilibrades senzilles diferenciant els nutrients que contenen i adaptant-los als diferents paràmetres corporals i a situacions diverses.</t>
  </si>
  <si>
    <t xml:space="preserve">a) S'ha discriminat entre el procés de nutrició i el d'alimentació.</t>
  </si>
  <si>
    <t xml:space="preserve">b) S'han diferenciat els nutrients necessaris per al manteniment de la salut.</t>
  </si>
  <si>
    <t xml:space="preserve">c) S'ha reconegut la importància d'una bona alimentació i de l'exercici físic en la cura del cos humà.</t>
  </si>
  <si>
    <t xml:space="preserve">d) S'han relacionat les dietes amb la salut, diferenciant entre les necessàries per al manteniment de la salut i les que poden conduir a un menyscabament de la mateixa.</t>
  </si>
  <si>
    <t xml:space="preserve">e) S'ha realitzat el càlcul sobre balanços calòrics en situacions habituals del seu entorn.</t>
  </si>
  <si>
    <t xml:space="preserve">f) S'ha calculat el metabolisme basal i els seus resultats s'ha representat en un diagrama, establint comparacions i conclusions.</t>
  </si>
  <si>
    <t xml:space="preserve">g) S'han elaborat menús per a situacions concretes, investigant en la xarxa les propietats dels aliments.</t>
  </si>
  <si>
    <t xml:space="preserve">RA09.Resol situacions quotidianes, utilitzant expressions algebraiques senzilles i aplicant els mètodes de resolució més adequats.</t>
  </si>
  <si>
    <t xml:space="preserve">a) S'han concretat propietats o relacions de situacions senzilles mitjançant expressions algebraiques.</t>
  </si>
  <si>
    <t xml:space="preserve">b) S'han simplificat expressions algebraiques senzilles utilitzant mètodes de desenvolupament i factorització.</t>
  </si>
  <si>
    <t xml:space="preserve">c) S'ha aconseguit resoldre problemes de la vida quotidiana en els quals es precise el plantejament i resolució d'equacions de primer grau.</t>
  </si>
  <si>
    <t xml:space="preserve">d) S'han resolt problemes senzills utilitzant el mètode gràfic i les TIC.</t>
  </si>
  <si>
    <t xml:space="preserve">3019</t>
  </si>
  <si>
    <t xml:space="preserve">Ciències aplicades II</t>
  </si>
  <si>
    <t xml:space="preserve">RA01.Resol situacions quotidianes aplicant els mètodes de resolució d'equacions i sistemes i valorant la precisió, simplicitat i utilitat del llenguatge algebraic.</t>
  </si>
  <si>
    <t xml:space="preserve">a) S'han utilitzat identitats notables en les operacions amb polinomis.</t>
  </si>
  <si>
    <t xml:space="preserve">b) S'han obtingut valors numèrics a partir d'una expressió algebraica.</t>
  </si>
  <si>
    <t xml:space="preserve">c) S'han resolt equacions de primer i segon grau senzilles de manera algebraica i gràfica.</t>
  </si>
  <si>
    <t xml:space="preserve">d) S'han resolt problemes quotidianis i d'altres àrees de coneixement mitjançant equacions i sistemes.</t>
  </si>
  <si>
    <t xml:space="preserve">e) S'ha valorat la precisió, simplicitat i utilitat del llenguatge algebraic per representar situacions plantejades en la vida real.</t>
  </si>
  <si>
    <t xml:space="preserve">RA02.Resol problemes senzills de diversa índole, a través del seu anàlisi contrastat i aplicant les fases del mètode científic.</t>
  </si>
  <si>
    <t xml:space="preserve">a) S'han plantejat hipòtesis senzilles, a partir d'observacions directes o indirectes recopilades per diferents mitjans.</t>
  </si>
  <si>
    <t xml:space="preserve">b) S'han analitzat les diverses hipòtesis i s'ha emès una primera aproximació a la seua explicació.</t>
  </si>
  <si>
    <t xml:space="preserve">c) S'han planificat mètodes i procediments experimentals senzills de diversa índole per a refutar o no la seua hipòtesi.</t>
  </si>
  <si>
    <t xml:space="preserve">d) S'ha treballat en equip en el plantejament de la solució.</t>
  </si>
  <si>
    <t xml:space="preserve">e) S'han recopilat els resultats dels assajos de verificació i plasmat en un document de forma coherent.</t>
  </si>
  <si>
    <t xml:space="preserve">f) S'ha defensat el resultat amb argumentacions i proves les verificacions o refutacions de les hipòtesis emeses.</t>
  </si>
  <si>
    <t xml:space="preserve">RA03.Realitza mesures directes i indirectes de figures geomètriques presents en contextos reals, utilitzant els instruments, les fórmules i les tècniques necessàries.</t>
  </si>
  <si>
    <t xml:space="preserve">a) S'han utilitzat instruments apropiats per a mesurar angles, longituds, àrees i volums de cossos i figures geomètriques interpretant les escales de mesura.</t>
  </si>
  <si>
    <t xml:space="preserve">b) S'han utilitzat diferents estratègies (semblances, descomposició en figures més senzilles, entre altres) per estimar o calcular mesures indirectes en el món físic.</t>
  </si>
  <si>
    <t xml:space="preserve">c) S'han utilitzat les fórmules per calcular perímetres, àrees i volums i s'han assignat les unitats correctes.</t>
  </si>
  <si>
    <t xml:space="preserve">d) S'ha treballat en equip en l'obtenció de mesures.</t>
  </si>
  <si>
    <t xml:space="preserve">e) S'han utilitzat les TIC per representar diferents figures.</t>
  </si>
  <si>
    <t xml:space="preserve">RA04.Interpreta gràfics de dues magnituds calculant els paràmetres significatius de les mateixes i relacionant-ho amb funcions matemàtiques elementals i els principals valors estadístics.</t>
  </si>
  <si>
    <t xml:space="preserve">a) S'ha expressat l'equació de la recta de diverses formes.</t>
  </si>
  <si>
    <t xml:space="preserve">b) S'ha representat gràficament la funció quadràtica aplicant mètodes senzills per a la seua representació.</t>
  </si>
  <si>
    <t xml:space="preserve">c) S'ha representat gràficament la funció inversa.</t>
  </si>
  <si>
    <t xml:space="preserve">d) S'ha representat gràficament la funció exponencial.</t>
  </si>
  <si>
    <t xml:space="preserve">e) S'ha extret informació de gràfics que representen els diferents tipus de funcions associades a situacions reals.</t>
  </si>
  <si>
    <t xml:space="preserve">f) S'ha utilitzat el vocabulari adequat per a la descripció de situacions relacionades amb l'atzar i l'estadística.</t>
  </si>
  <si>
    <t xml:space="preserve">g) S'han elaborat i interpretat taules i gràfics estadístics.</t>
  </si>
  <si>
    <t xml:space="preserve">h) S'han analitzat característiques de la distribució estadística obtenint mesures de centralització i dispersió.</t>
  </si>
  <si>
    <t xml:space="preserve">i) S'han aplicat les propietats dels successos i la probabilitat.</t>
  </si>
  <si>
    <t xml:space="preserve">j) S'han resolt problemes quotidianos mitjançant càlculs de probabilitat senzills.</t>
  </si>
  <si>
    <t xml:space="preserve">RA05.Aplica tècniques físiques o químiques, utilitzant el material necessari, per a la realització de pràctiques de laboratori senzilles, mesurant les magnituds implicades.</t>
  </si>
  <si>
    <t xml:space="preserve">a) S'ha verificat la disponibilitat del material bàsic utilitzat en un laboratori.</t>
  </si>
  <si>
    <t xml:space="preserve">b) S'han identificat i mesurat magnituds bàsiques, entre altres, massa, pes, volum, densitat, temperatura.</t>
  </si>
  <si>
    <t xml:space="preserve">c) S'han identificat diferents tipus de biomolècules presents en materials orgànics.</t>
  </si>
  <si>
    <t xml:space="preserve">d) S'ha descrit la cèl·lula i teixits animals i vegetals mitjançant la seua observació a través d'instruments òptics.</t>
  </si>
  <si>
    <t xml:space="preserve">e) S'han elaborat informes d'assajos en els quals s'inclou el procediment seguit, els resultats obtinguts i les conclusions finals.</t>
  </si>
  <si>
    <t xml:space="preserve">RA06.Reconeix les reaccions químiques que es produeixen en els processos biològics i en la indústria argumentant la seua importància en la vida quotidiana i descrivint els canvis que es produeixen.</t>
  </si>
  <si>
    <t xml:space="preserve">a) S'han identificat reaccions químiques principals de la vida quotidiana, la natura i la indústria.</t>
  </si>
  <si>
    <t xml:space="preserve">b) S'han descrit les manifestacions de reaccions químiques.</t>
  </si>
  <si>
    <t xml:space="preserve">c) S'han descrit els components principals d'una reacció química i la intervenció de l'energia en la mateixa.</t>
  </si>
  <si>
    <t xml:space="preserve">d) S'han reconegut algunes reaccions químiques tipus, com combustió, oxidació, descomposició, neutralització, síntesi, aeròbica, anaeròbica.</t>
  </si>
  <si>
    <t xml:space="preserve">e) S'han identificat els components i el procés de reaccions químiques senzilles mitjançant assajos de laboratori.</t>
  </si>
  <si>
    <t xml:space="preserve">f) S'han elaborat informes utilitzant les TIC sobre les indústries més rellevants: alimentàries, cosmètica, reciclatge, descrivint de forma senzilla els processos que tenen lloc en les mateixes.</t>
  </si>
  <si>
    <t xml:space="preserve">RA07.Identifica aspectes positius i negatius de l'ús de l'energia nuclear descrivint els efectes de la contaminació generada en la seua aplicació.</t>
  </si>
  <si>
    <t xml:space="preserve">a) S'han analitzat efectes positius i negatius de l'ús de l'energia nuclear.</t>
  </si>
  <si>
    <t xml:space="preserve">b) S'ha diferenciat el procés de fusió i fissió nuclear.</t>
  </si>
  <si>
    <t xml:space="preserve">c) S'han identificat alguns problemes sobre vessaments nuclears producte de catàstrofes naturals o de mala gestió i manteniment de les centrals nuclears.</t>
  </si>
  <si>
    <t xml:space="preserve">d) S'ha argumentat sobre la problemàtica dels residus nuclears.</t>
  </si>
  <si>
    <t xml:space="preserve">e) S'ha treballat en equip i utilitzat les TIC.</t>
  </si>
  <si>
    <t xml:space="preserve">RA08.Identifica els canvis que es produeixen en el planeta terra argumentant les seues causes i tenint en compte les diferències que existeixen entre relleu i paisatge.</t>
  </si>
  <si>
    <t xml:space="preserve">a) S'han identificat els agents geològics externs i quina és la seua acció sobre el relleu.</t>
  </si>
  <si>
    <t xml:space="preserve">b) S'han diferenciat els tipus de meteorització i identificat les seues conseqüències en el relleu.</t>
  </si>
  <si>
    <t xml:space="preserve">c) S'ha analitzat el procés d'erosió, reconeixent els agents geològics externs que intervenen i les conseqüències en el relleu.</t>
  </si>
  <si>
    <t xml:space="preserve">d) S'ha descrit el procés de transport discriminant els agents geològics externs que intervenen i les conseqüències en el relleu.</t>
  </si>
  <si>
    <t xml:space="preserve">e) S'ha analitzat el procés de sedimentació discriminat els agents geològics externs que intervenen, les situacions i les conseqüències en el relleu.</t>
  </si>
  <si>
    <t xml:space="preserve">RA09.Categoritza els contaminants atmosfèrics principals identificant els seus orígens i relacionant-los amb els efectes que produeixen.</t>
  </si>
  <si>
    <t xml:space="preserve">a) S'han reconegut els fenòmens de la contaminació atmosfèrica i els principals agents causants de la mateixa.</t>
  </si>
  <si>
    <t xml:space="preserve">b) S'ha investigat sobre el fenomen de la pluja àcida, les seues conseqüències immediates i futures i com seria possible evitar-la.</t>
  </si>
  <si>
    <t xml:space="preserve">c) S'ha descrit l'efecte hivernacle argumentant les causes que l'originen o contribueixen i les mesures per a la seua minoració.</t>
  </si>
  <si>
    <t xml:space="preserve">d) S'ha descrit la problemàtica que ocasiona la pèrdua paulatina de la capa d'ozó, les conseqüències per a la salut de les persones, l'equilibri de la hidrosfera i les poblacions.</t>
  </si>
  <si>
    <t xml:space="preserve">RA10.Identifica els contaminants de l'aigua relacionant el seu efecte en el medi ambient amb el seu tractament de depuració.</t>
  </si>
  <si>
    <t xml:space="preserve">a) S'ha reconegut i valorat el paper de l'aigua en l'existència i supervivència de la vida en el planeta.</t>
  </si>
  <si>
    <t xml:space="preserve">b) S'ha identificat l'efecte nociu que tenen per a les poblacions de éssers vius de la contaminació dels aqüífers.</t>
  </si>
  <si>
    <t xml:space="preserve">c) S'han identificat possibles contaminants en mostres d'aigua de diferent origen planificant i realitzant assajos de laboratori.</t>
  </si>
  <si>
    <t xml:space="preserve">d) S'ha analitzat els efectes produïts per la contaminació de l'aigua i l'ús responsable de la mateixa.</t>
  </si>
  <si>
    <t xml:space="preserve">RA11.Contribueix a l'equilibri mediambiental analitzant i argumentant les línies bàsiques sobre el desenvolupament sostenible i proposant accions per a la seua millora i conservació.</t>
  </si>
  <si>
    <t xml:space="preserve">a) S'ha analitzat les implicacions positives d'un desenvolupament sostenible.</t>
  </si>
  <si>
    <t xml:space="preserve">b) S'han proposat mesures elementals encaminades a afavorir el desenvolupament sostenible.</t>
  </si>
  <si>
    <t xml:space="preserve">c) S'han dissenyat estratègies bàsiques per possibilitar el manteniment del medi ambient.</t>
  </si>
  <si>
    <t xml:space="preserve">d) S'ha treballat en equip en la identificació dels objectius per a la millora del medi ambient.</t>
  </si>
  <si>
    <t xml:space="preserve">RA12.Relaciona les forces que apareixen en situacions habituals amb els efectes produïts tenint en compte la seua contribució al moviment o repòs dels objectes i les magnituds posades en joc.</t>
  </si>
  <si>
    <t xml:space="preserve">a) S'han discriminat moviments quotidianos en funció de la seua trajectòria i de la seua celeritat.</t>
  </si>
  <si>
    <t xml:space="preserve">b) S'ha relacionat entre si la distància recorreguda, la velocitat, el temps i l'acceleració, expressant-les en unitats d'ús habitual.</t>
  </si>
  <si>
    <t xml:space="preserve">c) S'han representat vectorialment a determinades magnituds com la velocitat i l'acceleració.</t>
  </si>
  <si>
    <t xml:space="preserve">d) S'han relacionat els paràmetres que defineixen el moviment rectilini uniforme utilitzant les expressions gràfiques i matemàtica.</t>
  </si>
  <si>
    <t xml:space="preserve">e) S'han realitzat càlculs senzills de velocitats en moviments amb acceleració constant.</t>
  </si>
  <si>
    <t xml:space="preserve">f) S'ha descrit la relació causa-efecte en diferents situacions, per trobar la relació entre Forces i moviments.</t>
  </si>
  <si>
    <t xml:space="preserve">g) S'han aplicat les lleis de Newton en situacions de la vida quotidiana.</t>
  </si>
  <si>
    <t xml:space="preserve">RA13.Identifica els aspectes bàsics de la producció, transport i utilització de l'energia elèctrica i els factors que intervenen en el seu consum, descrivint els canvis produïts i les magnituds i valors característics.</t>
  </si>
  <si>
    <t xml:space="preserve">a) S'han identificat i manejat les magnituds físiques bàsiques a tenir en compte en el consum d'electricitat en la vida quotidiana.</t>
  </si>
  <si>
    <t xml:space="preserve">b) S'han analitzat els hàbits de consum i estalvi elèctric i establert línies de millora en els mateixos.</t>
  </si>
  <si>
    <t xml:space="preserve">c) S'han classificat les centrals elèctriques i descrit la transformació energètica en les mateixes.</t>
  </si>
  <si>
    <t xml:space="preserve">d) S'han analitzat els avantatges i desavantatges de les diferents centrals elèctriques.</t>
  </si>
  <si>
    <t xml:space="preserve">e) S'han descrit bàsicament les etapes de la distribució de l'energia elèctrica des de la seua gènesi a l'usuari.</t>
  </si>
  <si>
    <t xml:space="preserve">f) S'ha treballat en equip en la recopilació d'informació sobre centrals elèctriques a Espanya.</t>
  </si>
  <si>
    <t xml:space="preserve">RA14.Identifica els components bàsics de circuits elèctrics senzills, realitzant mesures i determinant els valors de les magnituds que els caracteritzen.</t>
  </si>
  <si>
    <t xml:space="preserve">a) S'han identificat els elements bàsics d'un circuit senzill, relacionant-los amb els existents en la seua vida quotidiana.</t>
  </si>
  <si>
    <t xml:space="preserve">b) S'han posat de manifest els factors dels quals depén la resistència d'un conductor.</t>
  </si>
  <si>
    <t xml:space="preserve">c) S'han experimentat sobre circuits elementals les variacions d'una magnitud bàsica en funció dels canvis produïts en les altres.</t>
  </si>
  <si>
    <t xml:space="preserve">d) S'han realitzat esquemes de circuits elèctrics senzills interpretant les diferents situacions sobre els mateixos.</t>
  </si>
  <si>
    <t xml:space="preserve">e) S'han descrit i exemplificat les variacions produïdes en les associacions: sèrie, paral·lel i mixtes.</t>
  </si>
  <si>
    <t xml:space="preserve">f) S'han calculat magnituds elèctriques elementals en el seu entorn habitual de consum.</t>
  </si>
  <si>
    <t xml:space="preserve">3011</t>
  </si>
  <si>
    <t xml:space="preserve">Comunicació i societat I</t>
  </si>
  <si>
    <t xml:space="preserve">120</t>
  </si>
  <si>
    <t xml:space="preserve">['ny', 'o', 'p', 'r', 's', 't', 'u', 'v', 'z']</t>
  </si>
  <si>
    <t xml:space="preserve">['n', 'ny', 'o', 'p', 'q', 'r', 's', 't', 'u', 'v', 'z']</t>
  </si>
  <si>
    <t xml:space="preserve">RA01.Valora l'evolució històrica de les societats prehistòriques i de l'Edat Antiga i les seues relacions amb els paisatges naturals, analitzant els factors i elements implicats, i desenvolupant actituds i valors d'apreci del patrimoni natural i artístic.</t>
  </si>
  <si>
    <t xml:space="preserve">a) S'han descrit mitjançant l'anàlisi de fonts gràfiques les principals característiques d'un paisatge natural, reconeixent aquests elements en l'entorn més proper.</t>
  </si>
  <si>
    <t xml:space="preserve">b) S'han explicat la ubicació, el desplaçament i l'adaptació al medi dels grups humans del període de l'hominització fins al domini tècnic dels metalls de les principals cultures que l'exemplifiquen.</t>
  </si>
  <si>
    <t xml:space="preserve">c) S'han relacionat les característiques dels fets artístics més significatius del període prehistòric amb l'organització social i el cos de creences, valorant les seues diferències amb les societats actuals.</t>
  </si>
  <si>
    <t xml:space="preserve">d) S'ha valorat la pervivència d'aquestes societats en les societats actuals, comparant les seues principals característiques.</t>
  </si>
  <si>
    <t xml:space="preserve">e) S'han discriminat les principals característiques que requereix l'anàlisi de les obres arquitectòniques i escultòriques mitjançant exemples arquetípics, diferenciant estils canònics.</t>
  </si>
  <si>
    <t xml:space="preserve">f) S'ha jutjat l'impacte de les primeres societats humanes en el paisatge natural, analitzant les característiques de les ciutats antigues i la seua evolució en l'actualitat.</t>
  </si>
  <si>
    <t xml:space="preserve">g) S'ha analitzat la pervivència a la Península Ibèrica i els territoris extrapeninsulars espanyols de les societats prehistòriques i de l'Edat Antiga.</t>
  </si>
  <si>
    <t xml:space="preserve">h) S'han elaborat instruments senzills de recollida d'informació mitjançant estratègies de composició protocol·litzades, utilitzant tecnologies de la informació i la comunicació.</t>
  </si>
  <si>
    <t xml:space="preserve">i) S'han desenvolupat comportaments acords amb el desenvolupament del propi esforç i el treball col·laboratiu.</t>
  </si>
  <si>
    <t xml:space="preserve">RA02.Valora la construcció de l'espai europeu fins a les primeres transformacions industrials i societats agràries, analitzant les seues característiques principals i valorant la seua pervivència en la societat actual i en l'entorn immediat.</t>
  </si>
  <si>
    <t xml:space="preserve">a) S'ha analitzat la transformació del món antic al medieval, analitzant l'evolució de l'espai europeu, les seues relacions amb l'espai extraeuropeu i les característiques més significatives de les societats medievals.</t>
  </si>
  <si>
    <t xml:space="preserve">b) S'han valorat les característiques dels paisatges agraris medievals i la seua pervivència en les societats actuals, identificant els seus elements principals.</t>
  </si>
  <si>
    <t xml:space="preserve">c) S'han valorat les conseqüències de la construcció dels imperis colonials a Amèrica en les cultures autòctones i en la europea.</t>
  </si>
  <si>
    <t xml:space="preserve">d) S'ha analitzat el model polític i social de la monarquia absoluta durant l'Edat Moderna en les principals potències europees.</t>
  </si>
  <si>
    <t xml:space="preserve">e) S'han valorat els indicadors demogràfics bàsics de les transformacions en la població europea durant el període analitzat.</t>
  </si>
  <si>
    <t xml:space="preserve">f) S'han descrit les principals característiques de l'anàlisi de les obres pictòriques a través de l'estudi d'exemples arquetípics de les escoles i estils que es succeeixen a Europa des del Renaixement fins a la irrupció de les avantguardes històriques.</t>
  </si>
  <si>
    <t xml:space="preserve">g) S'ha analitzat l'evolució del sector o dels sectors productius propis del perfil del títol, analitzant les seues transformacions i principals fites d'evolució en els seus sistemes organitzatius i tecnològics.</t>
  </si>
  <si>
    <t xml:space="preserve">h) S'han elaborat instruments senzills de recollida d'informació mitjançant estratègies de composició protocol·litzades, utilitzant les tecnologies de la informació i la comunicació.</t>
  </si>
  <si>
    <t xml:space="preserve">i) S'han desenvolupat comportaments acords amb el desenvolupament del propi esforç i el treball en equip.</t>
  </si>
  <si>
    <t xml:space="preserve">RA03.Utilitza estratègies comunicatives per interpretar i comunicar informació oral en llengua castellana, aplicant els principis de l'escolta activa, estratègies senzilles de composició i les normes lingüístiques bàsiques.</t>
  </si>
  <si>
    <t xml:space="preserve">a) S'ha analitzat l'estructura de textos orals procedents dels mitjans de comunicació d'actualitat, identificant les seues característiques principals.</t>
  </si>
  <si>
    <t xml:space="preserve">b) S'han aplicat les habilitats bàsiques per realitzar una escolta activa, identificant el sentit global i continguts específics d'un missatge oral.</t>
  </si>
  <si>
    <t xml:space="preserve">c) S'ha realitzat un bon ús dels elements de comunicació no verbal en les argumentacions i exposicions.</t>
  </si>
  <si>
    <t xml:space="preserve">d) S'han analitzat els usos i nivells de la llengua i les normes lingüístiques en la comprensió i composició de missatges orals, valorant i revisant els usos discriminatoris, específicament en les relacions de gènere.</t>
  </si>
  <si>
    <t xml:space="preserve">e) S'ha utilitzat la terminologia gramatical apropiada en la comprensió de les activitats gramaticals proposades i en la resolució de les mateixes.</t>
  </si>
  <si>
    <t xml:space="preserve">RA04.Utilitza estratègies comunicatives per interpretar i comunicar informació escrita en llengua castellana, aplicant estratègies de lectura comprensiva i aplicant estratègies d'anàlisi, síntesi i classificació de forma estructurada i progressiva a la composició autònoma de textos breus seleccionats.</t>
  </si>
  <si>
    <t xml:space="preserve">a) S'han valorat i analitzat les característiques principals dels tipus en relació amb la seua idoneïtat per al treball que desitja realitzar.</t>
  </si>
  <si>
    <t xml:space="preserve">b) S'han utilitzat eines de cerca diverses en la comprensió d'un text escrit, aplicant estratègies de reinterpretació de continguts.</t>
  </si>
  <si>
    <t xml:space="preserve">c) S'han aplicat, de forma sistemàtica, estratègies de lectura comprensiva en la comprensió dels textos, extraient conclusions per a la seua aplicació en les activitats d'aprenentatge i reconeixent possibles usos discriminatoris des de la perspectiva de gènere.</t>
  </si>
  <si>
    <t xml:space="preserve">d) S'ha resumit el contingut d'un text escrit, extraient la idea principal, les secundàries i el propòsit comunicatiu, revisant i reformulant les conclusions obtingudes.</t>
  </si>
  <si>
    <t xml:space="preserve">e) S'ha analitzat l'estructura de diferents textos escrits d'utilització diària, reconeixent usos i nivells de la llengua i pautes d'elaboració.</t>
  </si>
  <si>
    <t xml:space="preserve">f) S'han aplicat les principals normes gramaticals i ortogràfiques en la redacció de textos de manera que el text final resulti clar i precís.</t>
  </si>
  <si>
    <t xml:space="preserve">g) S'han desenvolupat pautes sistemàtiques en l'elaboració de textos escrits que permeten la valoració dels aprenentatges desenvolupats i la reformulació de les necessitats d'aprenentatge per millorar la comunicació escrita.</t>
  </si>
  <si>
    <t xml:space="preserve">h) S'han observat pautes de presentació de treballs escrits tenint en compte el contingut, el format i el públic destinatari, utilitzant un vocabulari adequat al context.</t>
  </si>
  <si>
    <t xml:space="preserve">i) S'han resolt activitats de comprensió i anàlisi de les estructures gramaticals, comprovant la validesa de les inferències realitzades.</t>
  </si>
  <si>
    <t xml:space="preserve">RA05.Realitza la lectura de textos literaris representatius de la Literatura en llengua castellana anteriors al segle XIX, generant criteris estètics per a la construcció del gust personal.</t>
  </si>
  <si>
    <t xml:space="preserve">a) S'han contrastat les etapes d'evolució de la literatura en llengua castellana en el període considerat i reconeixent les obres majors més representatives.</t>
  </si>
  <si>
    <t xml:space="preserve">b) S'ha valorat l'estructura i l'ús del llenguatge d'una lectura personal d'una obra literària adequada al nivell, situant-la en el seu context i utilitzant instruments protocol·litzats de recollida d'informació.</t>
  </si>
  <si>
    <t xml:space="preserve">c) S'han expressat opinions personals raonades sobre els aspectes més apreciats i menys apreciats d'una obra i sobre la implicació entre el seu contingut i les pròpies experiències vitals.</t>
  </si>
  <si>
    <t xml:space="preserve">d) S'han aplicat estratègies per a la comprensió de textos literaris, tenint en compte dels temes i motius bàsics.</t>
  </si>
  <si>
    <t xml:space="preserve">e) S'ha presentat informació sobre períodes, autors i obres de la literatura en llengua castellana a partir de textos literaris.</t>
  </si>
  <si>
    <t xml:space="preserve">RA06.Utilitza estratègies per comunicar informació oral en llengua anglesa, elaborant presentacions orals de poca extensió, ben estructurades, relatives a situacions habituals de comunicació quotidiana i freqüent d'àmbit personal o professional.</t>
  </si>
  <si>
    <t xml:space="preserve">a) S'han aplicat les estratègies d'escolta activa per a la comprensió precisa dels missatges rebuts.</t>
  </si>
  <si>
    <t xml:space="preserve">b) S'ha identificat la intenció comunicativa bàsica de missatges directes o rebuts mitjançant formats electrònics, valorant les situacions de comunicació i les seues implicacions en l'ús del vocabulari emprat.</t>
  </si>
  <si>
    <t xml:space="preserve">c) S'ha identificat el sentit global del text oral que presenta la informació de forma seqüenciada i progressiva en situacions habituals freqüents i de contingut previsible.</t>
  </si>
  <si>
    <t xml:space="preserve">d) S'han identificat trets fonètics i d'entonació comuns i evidents que ajuden a entendre el sentit general del missatge.</t>
  </si>
  <si>
    <t xml:space="preserve">e) S'han realitzat presentacions orals breus de textos descriptius, narratius i instructius, d'àmbit personal o professional, d'acord amb un guió senzill, aplicant l'estructura de cada tipus de text i utilitzant, en el seu cas, mitjans informàtics.</t>
  </si>
  <si>
    <t xml:space="preserve">f) S'han utilitzat estructures gramaticals bàsiques i un repertori essencial i restringit d'expressions, frases i paraules de situacions habituals freqüents i de contingut altament previsible segons el propòsit comunicatiu del text.</t>
  </si>
  <si>
    <t xml:space="preserve">g) S'ha expressat amb certa claredat, usant una entonació i pronunciació comprensible, acceptant-se les pausas i dubtes freqüents.</t>
  </si>
  <si>
    <t xml:space="preserve">h) S'ha mostrat una actitud reflexiva i respecte a la informació que supose qualsevol tipus de discriminació.</t>
  </si>
  <si>
    <t xml:space="preserve">i) S'han identificat les normes de relació social bàsiques i estandarditzades dels països on es parla la llengua estrangera.</t>
  </si>
  <si>
    <t xml:space="preserve">j) S'han identificat les costums o activitats quotidianes de la comunitat on es parla la llengua estrangera.</t>
  </si>
  <si>
    <t xml:space="preserve">RA07.Participa en converses en llengua anglesa utilitzant un llenguatge senzill i clar en situacions habituals freqüents de l'àmbit personal o professional, activant estratègies de comunicació bàsiques.</t>
  </si>
  <si>
    <t xml:space="preserve">a) S'ha dialogat, de forma dirigida i seguint un guió ben estructurat utilitzant un repertori memoritzat de models d'oracions i converses breus i bàsiques, sobre situacions habituals freqüents i de contingut altament previsible.</t>
  </si>
  <si>
    <t xml:space="preserve">b) S'ha mantingut la interacció utilitzant estratègies de comunicació senzilles per mostrar l'interès i la comprensió.</t>
  </si>
  <si>
    <t xml:space="preserve">c) S'han utilitzat estratègies bàsiques de compensació per suplir mancances en la llengua estrangera.</t>
  </si>
  <si>
    <t xml:space="preserve">d) S'han utilitzat estructures gramaticals bàsiques i un repertori essencial i restringit d'expressions, frases, paraules i marcadors de discurs lineals, segons el propòsit comunicatiu del text.</t>
  </si>
  <si>
    <t xml:space="preserve">e) S'ha expressat amb certa claredat, utilitzant una entonació i pronunciació comprensible, acceptant-se les pausa i dubtes freqüents.</t>
  </si>
  <si>
    <t xml:space="preserve">RA08.Elabora textos escrits en llengua anglesa breus i senzills de situacions de comunicació habituals i freqüents de l'àmbit personal o professional, aplicant estratègies de lectura comprensiva i desenvolupant estratègies estructurades de composició.</t>
  </si>
  <si>
    <t xml:space="preserve">a) S'ha llegit de forma comprensiva el text, reconeixent els seus trets bàsics i el seu contingut global.</t>
  </si>
  <si>
    <t xml:space="preserve">b) S'han identificat les idees fonamentals i la intenció comunicativa bàsica del text.</t>
  </si>
  <si>
    <t xml:space="preserve">c) S'han identificat estructures gramaticals bàsiques i un repertori limitat d'expressions, frases i paraules i marcadors de discurs lineals, en situacions habituals freqüents, de contingut molt previsible.</t>
  </si>
  <si>
    <t xml:space="preserve">d) S'han completat i reorganitzat frases i oracions, atenent al propòsit comunicatiu, a normes gramaticals bàsiques.</t>
  </si>
  <si>
    <t xml:space="preserve">e) S'ha elaborat textos breus, adequats a un propòsit comunicatiu, seguint models estructurats.</t>
  </si>
  <si>
    <t xml:space="preserve">f) S'ha utilitzat el lèxic essencial apropiat a situacions freqüents i al context de l'àmbit personal o professional.</t>
  </si>
  <si>
    <t xml:space="preserve">g) S'ha mostrat interès per la bona presentació dels textos escrits, respectat les normes gramaticals, ortogràfiques i tipogràfiques i seguint senzilles pautes de revisió.</t>
  </si>
  <si>
    <t xml:space="preserve">h) S'han utilitzat diccionaris impresos i online i correctors ortogràfics dels processadors de textos en la composició dels mateixos.</t>
  </si>
  <si>
    <t xml:space="preserve">i) S'ha mostrat una actitud reflexiva i respecte a la informació que supose qualsevol tipus de discriminació.</t>
  </si>
  <si>
    <t xml:space="preserve">3012</t>
  </si>
  <si>
    <t xml:space="preserve">Comunicació i societat II</t>
  </si>
  <si>
    <t xml:space="preserve">['ny', 'o', 'p', 'q', 'r', 's', 't', 'u', 'v', 'z']</t>
  </si>
  <si>
    <t xml:space="preserve">RA01.Infereix les característiques essencials de les societats contemporànies a partir de l'estudi de la seua evolució històrica, analitzant els trets bàsics de la seua organització social, política i econòmica en diferents moments i la successió de transformacions i conflictes ocorreguts.</t>
  </si>
  <si>
    <t xml:space="preserve">a) S'han discriminat les conseqüències per a l'organització de les societats actuals de les corrents ideològiques que l'han cimentat, situant-les en el temps i l'espai.</t>
  </si>
  <si>
    <t xml:space="preserve">b) S'ha valorat el model de relacions econòmiques globalitzat actual mitjançant l'estudi de les transformacions econòmiques produïdes com a conseqüència de les innovacions tecnològiques i els sistemes organitzatius de l'activitat productiva.</t>
  </si>
  <si>
    <t xml:space="preserve">c) S'han categoritzat les característiques de l'organització social contemporània, analitzant l'estructura i les relacions socials de la població actual i la seua evolució durant el període i utilitzant gràfiques i fonts directes seleccionades.</t>
  </si>
  <si>
    <t xml:space="preserve">d) S'ha examinat l'evolució de les relacions internacionals contemporànies, elaborant explicacions causals i consecutives que permeten desenvolupar opinions pròpies sobre els conflictes actuals.</t>
  </si>
  <si>
    <t xml:space="preserve">e) S'han valorat el procés d'unificació de l'espai europeu, analitzant la seua evolució, els seus principis i institucions significatives i argumentant la seua influència en les polítiques nacionals dels països membres de la Unió Europea.</t>
  </si>
  <si>
    <t xml:space="preserve">f) S'ha associat l'evolució dels esdeveniments històrics globals amb l'evolució històrica de l'Estat espanyol, identificant les seues fases d'evolució, els principals conflictes i la seua situació actual.</t>
  </si>
  <si>
    <t xml:space="preserve">g) S'han identificat els trets essencials de l'art contemporani i la seua evolució fins als nostres dies, construint opinions i criteris propis d'ordre estètic.</t>
  </si>
  <si>
    <t xml:space="preserve">h) S'ha analitzat l'evolució del sector o dels sectors productius propis del títol, analitzant les seues transformacions i principals fites d'evolució en els seus sistemes organitzatius i tecnològics.</t>
  </si>
  <si>
    <t xml:space="preserve">i) S'han elaborat instruments pautats de recollida i difusió d'informació que permeten l'avaluació dels aprenentatges realitzats, utilitzant diferents mitjans i suports, utilitzant el vocabulari precís.</t>
  </si>
  <si>
    <t xml:space="preserve">j) S'han desenvolupant comportaments acords amb el desenvolupament del propi esforç i el treball col·laboratiu.</t>
  </si>
  <si>
    <t xml:space="preserve">RA02.Valora els principis bàsics del sistema democràtic analitzant les seues institucions, les seues formes de funcionament i les diferents organitzacions polítiques i econòmiques en què es manifesta i inferint pautes d'actuació per a acomodar el seu comportament al compliment d'aquests principis.</t>
  </si>
  <si>
    <t xml:space="preserve">a) S'han reconegut els principis bàsics de la Declaració Universal de Drets Humans i la seua situació en el món d'avui, valorant la seua implicació per a la vida quotidiana.</t>
  </si>
  <si>
    <t xml:space="preserve">b) S'han analitzat els principis rectors, les institucions i normes de funcionament de les principals institucions internacionals, jutjant el seu paper en els conflictes mundials.</t>
  </si>
  <si>
    <t xml:space="preserve">c) S'ha valorat la importància en la mediació i resolució de conflictes en l'extensió del model democràtic, desenvolupant criteris propis i raonats per a la resolució dels mateixos.</t>
  </si>
  <si>
    <t xml:space="preserve">d) S'han jutjat els trets essencials del model democràtic espanyol mitjançant la seua comparació amb diferents models d'organització democràtica, valorant el context històric del seu desenvolupament.</t>
  </si>
  <si>
    <t xml:space="preserve">e) S'ha valorat la implicació del principi de no discriminació en les relacions personals i socials de l'entorn proper, jutjant comportaments propis i aliens i inferint pautes i accions apropiades per a acomodar l'actitud als drets i a les obligacions que d'ell es deriven.</t>
  </si>
  <si>
    <t xml:space="preserve">f) S'han aplicat pautes de resolució de conflictes adequades a les situacions trobades en les relacions amb l'entorn proper a partir dels aprenentatges adquirits, valorant les conseqüències i proposant mecanismes de millora.</t>
  </si>
  <si>
    <t xml:space="preserve">g) S'ha elaborat informació pautada i organitzada per a la seua utilització en situacions de treball col·laboratiu i contrast d'opinions, aplicant criteris de claredat i precisió i de respecte a la pluralitat d'opinions.</t>
  </si>
  <si>
    <t xml:space="preserve">RA03.Utilitza estratègies comunicatives per interpretar i comunicar informació oral en llengua castellana, aplicant els principis de l'escolta activa, estratègies raonades de composició i les normes lingüístiques correctes en cada cas.</t>
  </si>
  <si>
    <t xml:space="preserve">a) S'han aplicat les habilitats de l'escolta activa en l'anàlisi de missatges orals procedents dels mitjans de comunicació, mitjans acadèmics, de l'àmbit professional o d'altres fonts, identificant les seues característiques principals.</t>
  </si>
  <si>
    <t xml:space="preserve">b) S'ha reconegut la intenció comunicativa i l'estructura temàtica de la comunicació oral, valorant possibles respostes.</t>
  </si>
  <si>
    <t xml:space="preserve">c) S'ha realitzat un ús correcte dels elements de comunicació no verbal en les argumentacions i exposicions.</t>
  </si>
  <si>
    <t xml:space="preserve">e) S'ha utilitzat la terminologia gramatical correcta en la comprensió de les activitats gramaticals proposades i en la resolució de les mateixes.</t>
  </si>
  <si>
    <t xml:space="preserve">RA04.Utilitza estratègies comunicatives per interpretar i comunicar informació escrita en llengua castellana, aplicant estratègies sistemàtiques de lectura comprensiva i aplicant estratègies d'anàlisi, síntesi i classificació de forma estructurada i progressiva a la composició autònoma de textos de progressiva complexitat de l'àmbit acadèmic i professional.</t>
  </si>
  <si>
    <t xml:space="preserve">a) S'han valorat i analitzat les característiques principals dels tipus en relació amb la seua adequació per al treball que desitja realitzar.</t>
  </si>
  <si>
    <t xml:space="preserve">c) S'han aplicat, de forma sistemàtica, estratègies de lectura comprensiva en la comprensió dels textos, aplicant les conclusions obtingudes en les activitats d'aprenentatge i reconeixent possibles usos discriminatoris des de la perspectiva de gènere.</t>
  </si>
  <si>
    <t xml:space="preserve">e) S'ha analitzat l'estructura de diferents textos escrits d'ús acadèmic o professional, reconeixent usos i nivells de la llengua i pautes d'elaboració.</t>
  </si>
  <si>
    <t xml:space="preserve">f) S'han aplicat les principals normes gramaticals i ortogràfiques en la redacció de textos de manera que el text final resulti clar, precís i adequat al format i al context comunicatiu.</t>
  </si>
  <si>
    <t xml:space="preserve">g) S'han desenvolupat pautes sistemàtiques en la preparació de textos escrits que permeten la valoració dels aprenentatges desenvolupats i la reformulació de les necessitats d'aprenentatge per millorar la comunicació escrita.</t>
  </si>
  <si>
    <t xml:space="preserve">h) S'han observat pautes de presentació de treballs escrits tenint en compte el contingut, el format i el públic destinatari, utilitzant un vocabulari correcte segons les normes lingüístiques i els usos a què es destina.</t>
  </si>
  <si>
    <t xml:space="preserve">i) S'han resolt activitats de comprensió i anàlisi de les estructures gramaticals, comprovant la precisió i validesa de les inferències realitzades.</t>
  </si>
  <si>
    <t xml:space="preserve">RA05.Interpreta textos literaris representatius de la Literatura en llengua castellana des del segle XIX fins a l'actualitat, reconeixent la intenció de l'autor i relacionant-ho amb el seu context històric, sociocultural i literari i generant criteris estètics per a la valoració del gust personal.</t>
  </si>
  <si>
    <t xml:space="preserve">a) S'han contrastat de forma successiva les etapes d'evolució de la literatura en llengua castellana en el període considerat, extraient escoles i estils i reconeixent les obres més representatives dels mateixos, utilitzant instruments de recollida d'informació analítics.</t>
  </si>
  <si>
    <t xml:space="preserve">b) S'ha valorat l'estructura i l'ús del llenguatge d'una lectura personal d'una obra completa adequada al nivell i situant-la en el seu context i reconeixent autors seleccionats, utilitzant instruments formalitzats.</t>
  </si>
  <si>
    <t xml:space="preserve">c) S'han expressat opinions personals fonamentades sobre els aspectes apreciats en una obra literària i sobre la implicació entre el seu contingut i les pròpies experiències vitals i criteris estètics.</t>
  </si>
  <si>
    <t xml:space="preserve">d) S'han aplicat estratègies d'anàlisi de textos literaris, tenint en compte la comprensió dels temes i motius, reconeixent els gèneres i la seua evolució i la valoració dels elements simbòlics i la funcionalitat dels recursos estilístics més significatius.</t>
  </si>
  <si>
    <t xml:space="preserve">e) S'ha presentat un treball personal en suport paper o digital en el qual es recull en forma analítica la informació sobre un autor, una obra o un període de la literatura en llengua castellana.</t>
  </si>
  <si>
    <t xml:space="preserve">RA06.Utilitza estratègies comunicatives per interpretar i comunicar informació oral en llengua anglesa, aplicant els principis de l'escolta activa i elaborant presentacions orals de poca extensió, clares i ben estructurades, relatius a temes freqüents i quotidian rellevants de l'àmbit personal i professional.</t>
  </si>
  <si>
    <t xml:space="preserve">a) S'han aplicat de forma sistemàtica les estratègies d'escolta activa per a la comprensió precisa dels missatges rebuts.</t>
  </si>
  <si>
    <t xml:space="preserve">b) S'ha identificat la intenció comunicativa de missatges directes o rebuts mitjançant formats electrònics, valorant les situacions de comunicació i les seues implicacions en el vocabulari emprat sobre un repertori limitat d'expressions, frases, paraules i marcadors de discurs.</t>
  </si>
  <si>
    <t xml:space="preserve">c) S'ha identificat el sentit global del text oral i estructures gramaticals bàsiques en oracions senzilles de situacions habituals freqüents i de contingut previsible.</t>
  </si>
  <si>
    <t xml:space="preserve">d) S'han identificat trets fonètics i d'entonació bàsics que ajuden a entendre el sentit global del missatge.</t>
  </si>
  <si>
    <t xml:space="preserve">e) S'han realitzat composicions i presentacions orals breus d'acord amb un guió estructurat, aplicant el format i els trets propis de cada composició d'àmbit personal o professional, utilitzant mitjans informàtics.</t>
  </si>
  <si>
    <t xml:space="preserve">f) S'han utilitzat estructures gramaticals i oracions senzilles i un repertori bàsic i restringit d'expressions, frases, paraules i marcadors de discurs lineals, de situacions habituals freqüents i de contingut previsible.</t>
  </si>
  <si>
    <t xml:space="preserve">g) S'ha expressat amb claredat, usant una entonació i pronunciació adequada, acceptant-se les pauses i petites vacil·lacions.</t>
  </si>
  <si>
    <t xml:space="preserve">h) S'ha mostrat una actitud reflexiva i crítica respecte a la informació que supose qualsevol tipus de discriminació.</t>
  </si>
  <si>
    <t xml:space="preserve">i) S'han identificat les normes de relació social bàsiques dels països on es parla la llengua estrangera i s'han contrastat amb les pròpies.</t>
  </si>
  <si>
    <t xml:space="preserve">j) S'han identificat les costums o activitats quotidianes de la comunitat on es parla la llengua estrangera, contrastant-los amb les pròpies.</t>
  </si>
  <si>
    <t xml:space="preserve">k) S'han identificat les principals actituds i comportaments professionals en situacions de comunicació habituals de l'àmbit laboral.</t>
  </si>
  <si>
    <t xml:space="preserve">RA07.Manté i participa en converses en llengua anglesa utilitzant un llenguatge senzill i clar en situacions habituals freqüents de l'àmbit personal i professional, activant estratègies de comunicació bàsiques, tenint en compte opinions pròpies i alienes, sabent afrontar situacions de petits malentesos i alguns conflictes de caràcter cultural.</t>
  </si>
  <si>
    <t xml:space="preserve">a) S'ha dialogat utilitzant un repertori memoritzat de models d'oracions i converses molt bàsiques i dirigides sobre situacions habituals freqüents i de contingut previsible.</t>
  </si>
  <si>
    <t xml:space="preserve">b) S'ha escoltat i dialogat en interaccions molt bàsiques, quotidianes i freqüents de la vida professional i personal, sol·licitant i proporcionant informació bàsica de forma activa.</t>
  </si>
  <si>
    <t xml:space="preserve">c) S'ha mantingut la interacció utilitzant diverses estratègies de comunicació bàsiques per mostrar l'interès i la comprensió: l'escolta activa, l'empatia.</t>
  </si>
  <si>
    <t xml:space="preserve">d) S'han utilitzat estratègies de compensació per suplir mancances en la llengua estrangera (parafrasejar, llenguatge corporal, ajudes audio-visuals).</t>
  </si>
  <si>
    <t xml:space="preserve">e) S'han utilitzat estructures gramaticals i oracions senzilles i un repertori bàsic d'expressions, frases, paraules i marcadors de discurs lineals.</t>
  </si>
  <si>
    <t xml:space="preserve">f) S'ha expressat amb certa claredat, usant una entonació i pronunciació adequada i comprensible, acceptant-se algunes pauses i vacil·lacions.</t>
  </si>
  <si>
    <t xml:space="preserve">g) S'ha mostrat una actitud reflexiva i crítica respecte a la informació que supose qualsevol tipus de discriminació.</t>
  </si>
  <si>
    <t xml:space="preserve">RA08.Interpreta, redacta i elabora textos breus i senzills de l'àmbit personal i professional en llengua anglesa relatius a situacions de comunicació habituals i freqüents de l'àmbit personal i professional, aplicant estratègies de lectura comprensiva i desenvolupant estratègies sistemàtiques de composició.</t>
  </si>
  <si>
    <t xml:space="preserve">a) S'ha llegit de forma comprensiva el text, reconeixent els trets bàsics del gènere i interpretant el seu contingut global de forma independent a la comprensió de tots i cadascun dels elements del text.</t>
  </si>
  <si>
    <t xml:space="preserve">b) S'ha identificat les idees fonamentals i la intenció comunicativa bàsica del text.</t>
  </si>
  <si>
    <t xml:space="preserve">c) S'han identificat estructures gramaticals i oracions senzilles i un repertori limitat d'expressions, frases, paraules i marcadors de discurs bàsics i lineals, en situacions habituals freqüents de contingut previsible.</t>
  </si>
  <si>
    <t xml:space="preserve">d) S'han completat frases, oracions i textos senzills atenent al propòsit comunicatiu, normes gramaticals bàsiques, mecanismes d'organització i cohesió bàsics, en situacions habituals de contingut previsible.</t>
  </si>
  <si>
    <t xml:space="preserve">e) S'ha elaborat un text breu, adequat a un propòsit comunicatiu, seguint models de textos senzills, ben estructurats i de longitud adequada al contingut.</t>
  </si>
  <si>
    <t xml:space="preserve">f) S'ha utilitzat el lèxic bàsic apropiat a situacions freqüents i al context de l'àmbit personal i professional.</t>
  </si>
  <si>
    <t xml:space="preserve">g) S'ha mostrat interès per la presentació correcta dels textos escrits, tant en paper com en suport digital, amb respecte a normes gramaticals, ortogràfiques i tipogràfiques i seguint pautes sistemàtiques de revisió.</t>
  </si>
  <si>
    <t xml:space="preserve">h) S'han utilitzat diccionaris impresos i online i correctors ortogràfics dels processadors de textos en la composició dels textos.</t>
  </si>
  <si>
    <t xml:space="preserve">i) S'ha mostrat una actitud reflexiva i crítica respecte a la informació que supose qualsevol tipus de discriminació.</t>
  </si>
  <si>
    <t xml:space="preserve">3033</t>
  </si>
  <si>
    <t xml:space="preserve">Formació en centres de treball</t>
  </si>
  <si>
    <t xml:space="preserve">130</t>
  </si>
  <si>
    <t xml:space="preserve">['a', 'b', 'c', 'd', 'e', 'f', 'g', 'h', 'i', 'j', 'k', 'l', 'm', 'n', 'ny', 'o', 'p', 'q', 'r', 's', 't', 'u', 'v', 'w', 'x', 'y', 'z']</t>
  </si>
  <si>
    <t xml:space="preserve">RA01.Realitza operacions auxiliars en el muntatge de sistemes microinformàtics, aplicant els processos del sistema de qualitat establert en l'empresa i els corresponents protocols de seguretat.</t>
  </si>
  <si>
    <t xml:space="preserve">a) S'han identificat els components per al muntatge, la seua funció i la seua disposició.</t>
  </si>
  <si>
    <t xml:space="preserve">b) S'han seleccionat i utilitzat les eines i instruments per a l'operació de muntatge.</t>
  </si>
  <si>
    <t xml:space="preserve">c) S'ha realitzat fixació i interconnexió dels components i accessoris utilitzant les tècniques correctes.</t>
  </si>
  <si>
    <t xml:space="preserve">d) S'han realitzat les configuracions bàsiques del sistema operatiu.</t>
  </si>
  <si>
    <t xml:space="preserve">e) S'ha comprovat la funcionalitat de l'equip microinformàtic.</t>
  </si>
  <si>
    <t xml:space="preserve">f) S'ha operat respectant els criteris de seguretat personal i material, amb la qualitat requerida.</t>
  </si>
  <si>
    <t xml:space="preserve">g) S'ha participat dins del grup de treball, mostrant iniciativa i interès.</t>
  </si>
  <si>
    <t xml:space="preserve">RA02.Realitza operacions de manteniment en sistemes microinformàtics i perifèrics, seguint indicacions, segons els plans de manteniment corresponents.</t>
  </si>
  <si>
    <t xml:space="preserve">a) S'han realitzat intervencions de manteniment preventiu sobre l'equip microinformàtic.</t>
  </si>
  <si>
    <t xml:space="preserve">b) S'han realitzat revisions de l'estat dels suports i perifèrics.</t>
  </si>
  <si>
    <t xml:space="preserve">c) S'han seleccionat i utilitzat les eines i instruments per a les operacions de manteniment.</t>
  </si>
  <si>
    <t xml:space="preserve">d) S'ha realitzat la neteja de components, suports i perifèrics respectant les disposicions tècniques establertes pel fabricant mantenint la seua funcionalitat.</t>
  </si>
  <si>
    <t xml:space="preserve">e) S'han recollit els residus i elements desfets de manera adequada per a la seua eliminació o reciclatge.</t>
  </si>
  <si>
    <t xml:space="preserve">f) S'han determinat les possibles mesures de correcció en funció dels resultats obtinguts.</t>
  </si>
  <si>
    <t xml:space="preserve">g) S'han realitzat les operacions amb criteris de respecte al medi ambient.</t>
  </si>
  <si>
    <t xml:space="preserve">h) S'han realitzat totes les operacions tenint en compte la normativa de seguretat laboral i de protecció ambiental.</t>
  </si>
  <si>
    <t xml:space="preserve">RA03.Realitza operacions de muntatge i manteniment en instal·lacions de xarxes, seguint indicacions, segons els plans de manteniment corresponents.</t>
  </si>
  <si>
    <t xml:space="preserve">a) S'han identificat els equips de la xarxa.</t>
  </si>
  <si>
    <t xml:space="preserve">b) S'han realitzat operacions de muntatge de racks.</t>
  </si>
  <si>
    <t xml:space="preserve">c) S'han seleccionat eines per al muntatge i el manteniment.</t>
  </si>
  <si>
    <t xml:space="preserve">d) S'han muntat/desmuntat suports i elements de xarxes sense fils.</t>
  </si>
  <si>
    <t xml:space="preserve">e) S'han realitzat operacions de muntatge de canalitzacions.</t>
  </si>
  <si>
    <t xml:space="preserve">f) S'han realitzat operacions de muntatge de cables.</t>
  </si>
  <si>
    <t xml:space="preserve">g) S'han realitzat operacions de muntatge de rosetes i equips distribuïdors.</t>
  </si>
  <si>
    <t xml:space="preserve">h) S'han utilitzat les eines i instruments per a les operacions de muntatge manteniment.</t>
  </si>
  <si>
    <t xml:space="preserve">i) S'ha realitzat la neteja de components, suports i perifèrics respectant les disposicions tècniques establertes pel fabricant mantenint la seua funcionalitat.</t>
  </si>
  <si>
    <t xml:space="preserve">j) S'han recollit els residus i elements desfets de manera adequada per a la seua eliminació o reciclatge.</t>
  </si>
  <si>
    <t xml:space="preserve">k) S'han realitzat totes les operacions tenint en compte la normativa de seguretat laboral i de protecció ambiental.</t>
  </si>
  <si>
    <t xml:space="preserve">RA04.Realitza labors bàsiques d'administració i gestió d'oficina identificant en cada cas els documents a utilitzar i les tècniques a aplicar.</t>
  </si>
  <si>
    <t xml:space="preserve">a) S'han identificat els equips de reproducció i enquadernació existents en l'entorn laboral.</t>
  </si>
  <si>
    <t xml:space="preserve">b) S'han realitzat labors de reprografia, còpia i enquadernació de documents.</t>
  </si>
  <si>
    <t xml:space="preserve">c) S'han realitzat labors d'enquadernat bàsic.</t>
  </si>
  <si>
    <t xml:space="preserve">d) S'ha comprovat el nivell d'existències de l'emmagatzematge de material d'oficina.</t>
  </si>
  <si>
    <t xml:space="preserve">e) S'han realitzat labors bàsiques d'arxiu.</t>
  </si>
  <si>
    <t xml:space="preserve">f) S'han reconegut els documents comercials i administratius utilitzats.</t>
  </si>
  <si>
    <t xml:space="preserve">g) S'ha demostrat responsabilitat en la realització del treball.</t>
  </si>
  <si>
    <t xml:space="preserve">h) S'han mantingut unes relacions laborals cordials amb la resta de companys, integrant-se en el grup de treball.</t>
  </si>
  <si>
    <t xml:space="preserve">RA05.Actua conforme a les normes de prevenció i riscos laborals de l'empresa.</t>
  </si>
  <si>
    <t xml:space="preserve">a) S'ha complert en tot moment la normativa general sobre prevenció i seguretat, així com les establertes per l'empresa.</t>
  </si>
  <si>
    <t xml:space="preserve">b) S'han identificat els factors i situacions de risc que es presenten en el seu àmbit d'actuació en el centre de treball.</t>
  </si>
  <si>
    <t xml:space="preserve">c) S'han adoptat actituds relacionades amb l'activitat per a minimitzar els riscos laborals i mediambientals.</t>
  </si>
  <si>
    <t xml:space="preserve">d) S'ha emprat l'equip de protecció individual (EPIs) establert per a les diferents operacions.</t>
  </si>
  <si>
    <t xml:space="preserve">e) S'han utilitzat els dispositius de protecció de les màquines, equips i instal·lacions en les diferents activitats.</t>
  </si>
  <si>
    <t xml:space="preserve">f) S'ha actuat segons el pla de prevenció.</t>
  </si>
  <si>
    <t xml:space="preserve">g) S'ha mantingut la zona de treball lliure de riscos, amb ordre i neteja.</t>
  </si>
  <si>
    <t xml:space="preserve">h) S'ha treballat minimitzant el consum d'energia i la generació de residus.</t>
  </si>
  <si>
    <t xml:space="preserve">RA06.Actua de forma responsable i s'integra en el sistema de relacions tècnico-socials de l'empresa.</t>
  </si>
  <si>
    <t xml:space="preserve">a) S'han executat amb diligència les instruccions que rep.</t>
  </si>
  <si>
    <t xml:space="preserve">b) S'ha responsabilitzat del treball que desenvolupa, comunicant-se eficaçment amb la persona adequada en cada moment.</t>
  </si>
  <si>
    <t xml:space="preserve">c) S'ha complert amb els requeriments i normes tècniques, demostrant un bon fer professional i finalitzant el seu treball en un temps límit raonable.</t>
  </si>
  <si>
    <t xml:space="preserve">d) S'ha mostrat en tot moment una actitud de respecte cap als procediments i normes establerts.</t>
  </si>
  <si>
    <t xml:space="preserve">e) S'ha organitzat el treball que realitza d'acord amb les instruccions i procediments establerts, complint les tasques en ordre de prioritat i actuant sota criteris de seguretat i qualitat en les intervencions.</t>
  </si>
  <si>
    <t xml:space="preserve">f) S'ha coordinat l'activitat que desenvolupa amb la resta del personal, informant de qualsevol canvi, necessitat rellevant o contingència no prevista.</t>
  </si>
  <si>
    <t xml:space="preserve">g) S'ha incorporat puntualment al lloc de treball, gaudint dels descansos instituïts i no abandonant el centre de treball abans de l'establert sense motius degudament justificats.</t>
  </si>
  <si>
    <t xml:space="preserve">h) S'ha preguntat de manera apropiada la informació necessària o els dubtes que puga tenir per al desempeny de les seues labors al seu responsable immediat.</t>
  </si>
  <si>
    <t xml:space="preserve">i) S'ha realitzat el treball conforme a les indicacions realitzades pels seus superiors, plantejant les possibles modificacions o suggeriments en el lloc i modes adequats.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</si>
</sst>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3"/>
      <name val="Cambria"/>
      <family val="0"/>
      <charset val="1"/>
    </font>
    <font>
      <sz val="14"/>
      <name val="Cambria"/>
      <family val="0"/>
      <charset val="1"/>
    </font>
    <font>
      <sz val="1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99CCFF"/>
      </patternFill>
    </fill>
    <fill>
      <patternFill patternType="solid">
        <fgColor rgb="FF404040"/>
        <bgColor rgb="FF333300"/>
      </patternFill>
    </fill>
    <fill>
      <patternFill patternType="solid">
        <fgColor rgb="FFE0E0E0"/>
        <bgColor rgb="FFF0F0F0"/>
      </patternFill>
    </fill>
    <fill>
      <patternFill patternType="solid">
        <fgColor rgb="FFF0F0F0"/>
        <bgColor rgb="FFE0E0E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umberStyle" xfId="20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7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10" activeCellId="0" sqref="J10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5" min="5" style="0" width="90"/>
    <col collapsed="false" customWidth="true" hidden="false" outlineLevel="0" max="6" min="6" style="0" width="15"/>
    <col collapsed="false" customWidth="true" hidden="false" outlineLevel="0" max="9" min="8" style="0" width="15"/>
    <col collapsed="false" customWidth="true" hidden="false" outlineLevel="0" max="10" min="10" style="0" width="50"/>
  </cols>
  <sheetData>
    <row r="1" customFormat="false" ht="16.15" hidden="false" customHeight="false" outlineLevel="0" collapsed="false">
      <c r="B1" s="1" t="s">
        <v>0</v>
      </c>
      <c r="C1" s="2" t="s">
        <v>1</v>
      </c>
      <c r="D1" s="2"/>
      <c r="E1" s="2"/>
    </row>
    <row r="2" customFormat="false" ht="17.35" hidden="false" customHeight="false" outlineLevel="0" collapsed="false">
      <c r="B2" s="1" t="s">
        <v>2</v>
      </c>
      <c r="C2" s="3" t="s">
        <v>3</v>
      </c>
      <c r="D2" s="3"/>
      <c r="E2" s="3"/>
      <c r="J2" s="4" t="s">
        <v>4</v>
      </c>
    </row>
    <row r="3" customFormat="false" ht="16.15" hidden="false" customHeight="true" outlineLevel="0" collapsed="false">
      <c r="B3" s="1" t="s">
        <v>5</v>
      </c>
      <c r="C3" s="2" t="s">
        <v>6</v>
      </c>
      <c r="D3" s="2"/>
      <c r="E3" s="2"/>
      <c r="F3" s="5" t="s">
        <v>7</v>
      </c>
      <c r="I3" s="5" t="s">
        <v>8</v>
      </c>
      <c r="J3" s="4" t="s">
        <v>9</v>
      </c>
    </row>
    <row r="4" customFormat="false" ht="15" hidden="false" customHeight="false" outlineLevel="0" collapsed="false">
      <c r="F4" s="5"/>
      <c r="I4" s="5"/>
      <c r="J4" s="4" t="s">
        <v>10</v>
      </c>
    </row>
    <row r="5" customFormat="false" ht="19.7" hidden="false" customHeight="false" outlineLevel="0" collapsed="false">
      <c r="F5" s="6" t="n">
        <f aca="false">SUM(F8:F200)/2</f>
        <v>0</v>
      </c>
      <c r="I5" s="7" t="n">
        <f aca="false">SUM(I8:I200)/2</f>
        <v>0</v>
      </c>
      <c r="J5" s="4" t="s">
        <v>11</v>
      </c>
    </row>
    <row r="8" customFormat="false" ht="15" hidden="false" customHeight="true" outlineLevel="0" collapsed="false"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9" t="s">
        <v>18</v>
      </c>
      <c r="I8" s="9" t="s">
        <v>19</v>
      </c>
      <c r="J8" s="9" t="s">
        <v>20</v>
      </c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B10" s="10" t="s">
        <v>21</v>
      </c>
      <c r="C10" s="11" t="n">
        <v>16.6666666666667</v>
      </c>
      <c r="D10" s="12" t="s">
        <v>4</v>
      </c>
      <c r="E10" s="13" t="s">
        <v>22</v>
      </c>
      <c r="F10" s="14" t="n">
        <f aca="false">SUM(F11:F19)</f>
        <v>0</v>
      </c>
      <c r="G10" s="14" t="n">
        <f aca="false">SUM(G11:G19)</f>
        <v>100</v>
      </c>
      <c r="I10" s="14" t="n">
        <f aca="false">SUM(I11:I19)</f>
        <v>0</v>
      </c>
      <c r="J10" s="15"/>
    </row>
    <row r="11" customFormat="false" ht="28.35" hidden="false" customHeight="false" outlineLevel="0" collapsed="false">
      <c r="B11" s="10"/>
      <c r="C11" s="10"/>
      <c r="D11" s="16"/>
      <c r="E11" s="17" t="s">
        <v>23</v>
      </c>
      <c r="F11" s="0" t="n">
        <v>0</v>
      </c>
      <c r="G11" s="18" t="n">
        <v>11.1111111111111</v>
      </c>
      <c r="J11" s="15"/>
    </row>
    <row r="12" customFormat="false" ht="28.35" hidden="false" customHeight="false" outlineLevel="0" collapsed="false">
      <c r="B12" s="10"/>
      <c r="C12" s="10"/>
      <c r="D12" s="10"/>
      <c r="E12" s="17" t="s">
        <v>24</v>
      </c>
      <c r="F12" s="0" t="n">
        <v>0</v>
      </c>
      <c r="G12" s="18" t="n">
        <v>11.1111111111111</v>
      </c>
      <c r="J12" s="15"/>
    </row>
    <row r="13" customFormat="false" ht="15" hidden="false" customHeight="false" outlineLevel="0" collapsed="false">
      <c r="B13" s="10"/>
      <c r="C13" s="10"/>
      <c r="D13" s="10"/>
      <c r="E13" s="17" t="s">
        <v>25</v>
      </c>
      <c r="F13" s="0" t="n">
        <v>0</v>
      </c>
      <c r="G13" s="18" t="n">
        <v>11.1111111111111</v>
      </c>
      <c r="J13" s="15"/>
    </row>
    <row r="14" customFormat="false" ht="28.35" hidden="false" customHeight="false" outlineLevel="0" collapsed="false">
      <c r="B14" s="10"/>
      <c r="C14" s="10"/>
      <c r="D14" s="10"/>
      <c r="E14" s="17" t="s">
        <v>26</v>
      </c>
      <c r="F14" s="0" t="n">
        <v>0</v>
      </c>
      <c r="G14" s="18" t="n">
        <v>11.1111111111111</v>
      </c>
      <c r="J14" s="15"/>
    </row>
    <row r="15" customFormat="false" ht="28.35" hidden="false" customHeight="false" outlineLevel="0" collapsed="false">
      <c r="B15" s="10"/>
      <c r="C15" s="10"/>
      <c r="D15" s="10"/>
      <c r="E15" s="17" t="s">
        <v>27</v>
      </c>
      <c r="F15" s="0" t="n">
        <v>0</v>
      </c>
      <c r="G15" s="18" t="n">
        <v>11.1111111111111</v>
      </c>
      <c r="J15" s="15"/>
    </row>
    <row r="16" customFormat="false" ht="28.35" hidden="false" customHeight="false" outlineLevel="0" collapsed="false">
      <c r="B16" s="10"/>
      <c r="C16" s="10"/>
      <c r="D16" s="12" t="s">
        <v>10</v>
      </c>
      <c r="E16" s="17" t="s">
        <v>28</v>
      </c>
      <c r="F16" s="0" t="n">
        <v>0</v>
      </c>
      <c r="G16" s="18" t="n">
        <v>11.1111111111111</v>
      </c>
      <c r="J16" s="15"/>
    </row>
    <row r="17" customFormat="false" ht="15" hidden="false" customHeight="false" outlineLevel="0" collapsed="false">
      <c r="B17" s="10"/>
      <c r="C17" s="10"/>
      <c r="D17" s="16"/>
      <c r="E17" s="17" t="s">
        <v>29</v>
      </c>
      <c r="F17" s="0" t="n">
        <v>0</v>
      </c>
      <c r="G17" s="18" t="n">
        <v>11.1111111111111</v>
      </c>
      <c r="J17" s="15"/>
    </row>
    <row r="18" customFormat="false" ht="28.35" hidden="false" customHeight="false" outlineLevel="0" collapsed="false">
      <c r="B18" s="10"/>
      <c r="C18" s="10"/>
      <c r="D18" s="10"/>
      <c r="E18" s="17" t="s">
        <v>30</v>
      </c>
      <c r="F18" s="0" t="n">
        <v>0</v>
      </c>
      <c r="G18" s="18" t="n">
        <v>11.1111111111111</v>
      </c>
      <c r="J18" s="15"/>
    </row>
    <row r="19" customFormat="false" ht="15" hidden="false" customHeight="false" outlineLevel="0" collapsed="false">
      <c r="B19" s="10"/>
      <c r="C19" s="10"/>
      <c r="D19" s="10"/>
      <c r="E19" s="17" t="s">
        <v>31</v>
      </c>
      <c r="F19" s="0" t="n">
        <v>0</v>
      </c>
      <c r="G19" s="18" t="n">
        <v>11.1111111111111</v>
      </c>
      <c r="J19" s="15"/>
    </row>
    <row r="20" customFormat="false" ht="15" hidden="false" customHeight="false" outlineLevel="0" collapsed="false">
      <c r="B20" s="10"/>
      <c r="C20" s="10"/>
      <c r="D20" s="10"/>
    </row>
    <row r="21" customFormat="false" ht="15" hidden="false" customHeight="true" outlineLevel="0" collapsed="false">
      <c r="B21" s="10" t="s">
        <v>32</v>
      </c>
      <c r="C21" s="11" t="n">
        <v>16.6666666666667</v>
      </c>
      <c r="D21" s="12" t="s">
        <v>4</v>
      </c>
      <c r="E21" s="13" t="s">
        <v>22</v>
      </c>
      <c r="F21" s="14" t="n">
        <f aca="false">SUM(F22:F27)</f>
        <v>0</v>
      </c>
      <c r="G21" s="14" t="n">
        <f aca="false">SUM(G22:G27)</f>
        <v>100</v>
      </c>
      <c r="I21" s="14" t="n">
        <f aca="false">SUM(I22:I27)</f>
        <v>0</v>
      </c>
      <c r="J21" s="15"/>
    </row>
    <row r="22" customFormat="false" ht="28.35" hidden="false" customHeight="false" outlineLevel="0" collapsed="false">
      <c r="B22" s="10"/>
      <c r="C22" s="10"/>
      <c r="D22" s="16"/>
      <c r="E22" s="17" t="s">
        <v>33</v>
      </c>
      <c r="F22" s="0" t="n">
        <v>0</v>
      </c>
      <c r="G22" s="18" t="n">
        <v>16.6666666666667</v>
      </c>
      <c r="J22" s="15"/>
    </row>
    <row r="23" customFormat="false" ht="28.35" hidden="false" customHeight="false" outlineLevel="0" collapsed="false">
      <c r="B23" s="10"/>
      <c r="C23" s="10"/>
      <c r="D23" s="10"/>
      <c r="E23" s="17" t="s">
        <v>34</v>
      </c>
      <c r="F23" s="0" t="n">
        <v>0</v>
      </c>
      <c r="G23" s="18" t="n">
        <v>16.6666666666667</v>
      </c>
      <c r="J23" s="15"/>
    </row>
    <row r="24" customFormat="false" ht="28.35" hidden="false" customHeight="false" outlineLevel="0" collapsed="false">
      <c r="B24" s="10"/>
      <c r="C24" s="10"/>
      <c r="D24" s="10"/>
      <c r="E24" s="17" t="s">
        <v>35</v>
      </c>
      <c r="F24" s="0" t="n">
        <v>0</v>
      </c>
      <c r="G24" s="18" t="n">
        <v>16.6666666666667</v>
      </c>
      <c r="J24" s="15"/>
    </row>
    <row r="25" customFormat="false" ht="28.35" hidden="false" customHeight="false" outlineLevel="0" collapsed="false">
      <c r="B25" s="10"/>
      <c r="C25" s="10"/>
      <c r="D25" s="12" t="s">
        <v>10</v>
      </c>
      <c r="E25" s="17" t="s">
        <v>36</v>
      </c>
      <c r="F25" s="0" t="n">
        <v>0</v>
      </c>
      <c r="G25" s="18" t="n">
        <v>16.6666666666667</v>
      </c>
      <c r="J25" s="15"/>
    </row>
    <row r="26" customFormat="false" ht="28.35" hidden="false" customHeight="false" outlineLevel="0" collapsed="false">
      <c r="B26" s="10"/>
      <c r="C26" s="10"/>
      <c r="D26" s="16"/>
      <c r="E26" s="17" t="s">
        <v>37</v>
      </c>
      <c r="F26" s="0" t="n">
        <v>0</v>
      </c>
      <c r="G26" s="18" t="n">
        <v>16.6666666666667</v>
      </c>
      <c r="J26" s="15"/>
    </row>
    <row r="27" customFormat="false" ht="28.35" hidden="false" customHeight="false" outlineLevel="0" collapsed="false">
      <c r="B27" s="10"/>
      <c r="C27" s="10"/>
      <c r="D27" s="10"/>
      <c r="E27" s="17" t="s">
        <v>38</v>
      </c>
      <c r="F27" s="0" t="n">
        <v>0</v>
      </c>
      <c r="G27" s="18" t="n">
        <v>16.6666666666667</v>
      </c>
      <c r="J27" s="15"/>
    </row>
    <row r="28" customFormat="false" ht="15" hidden="false" customHeight="false" outlineLevel="0" collapsed="false">
      <c r="B28" s="10"/>
      <c r="C28" s="10"/>
      <c r="D28" s="10"/>
    </row>
    <row r="29" customFormat="false" ht="15" hidden="false" customHeight="true" outlineLevel="0" collapsed="false">
      <c r="B29" s="10" t="s">
        <v>39</v>
      </c>
      <c r="C29" s="11" t="n">
        <v>16.6666666666667</v>
      </c>
      <c r="D29" s="12" t="s">
        <v>4</v>
      </c>
      <c r="E29" s="13" t="s">
        <v>22</v>
      </c>
      <c r="F29" s="14" t="n">
        <f aca="false">SUM(F30:F38)</f>
        <v>0</v>
      </c>
      <c r="G29" s="14" t="n">
        <f aca="false">SUM(G30:G38)</f>
        <v>100</v>
      </c>
      <c r="I29" s="14" t="n">
        <f aca="false">SUM(I30:I38)</f>
        <v>0</v>
      </c>
      <c r="J29" s="15"/>
    </row>
    <row r="30" customFormat="false" ht="15" hidden="false" customHeight="false" outlineLevel="0" collapsed="false">
      <c r="B30" s="10"/>
      <c r="C30" s="10"/>
      <c r="D30" s="16"/>
      <c r="E30" s="17" t="s">
        <v>40</v>
      </c>
      <c r="F30" s="0" t="n">
        <v>0</v>
      </c>
      <c r="G30" s="18" t="n">
        <v>11.1111111111111</v>
      </c>
      <c r="J30" s="15"/>
    </row>
    <row r="31" customFormat="false" ht="15" hidden="false" customHeight="false" outlineLevel="0" collapsed="false">
      <c r="B31" s="10"/>
      <c r="C31" s="10"/>
      <c r="D31" s="10"/>
      <c r="E31" s="17" t="s">
        <v>41</v>
      </c>
      <c r="F31" s="0" t="n">
        <v>0</v>
      </c>
      <c r="G31" s="18" t="n">
        <v>11.1111111111111</v>
      </c>
      <c r="J31" s="15"/>
    </row>
    <row r="32" customFormat="false" ht="15" hidden="false" customHeight="false" outlineLevel="0" collapsed="false">
      <c r="B32" s="10"/>
      <c r="C32" s="10"/>
      <c r="D32" s="10"/>
      <c r="E32" s="17" t="s">
        <v>42</v>
      </c>
      <c r="F32" s="0" t="n">
        <v>0</v>
      </c>
      <c r="G32" s="18" t="n">
        <v>11.1111111111111</v>
      </c>
      <c r="J32" s="15"/>
    </row>
    <row r="33" customFormat="false" ht="15" hidden="false" customHeight="false" outlineLevel="0" collapsed="false">
      <c r="B33" s="10"/>
      <c r="C33" s="10"/>
      <c r="D33" s="10"/>
      <c r="E33" s="17" t="s">
        <v>43</v>
      </c>
      <c r="F33" s="0" t="n">
        <v>0</v>
      </c>
      <c r="G33" s="18" t="n">
        <v>11.1111111111111</v>
      </c>
      <c r="J33" s="15"/>
    </row>
    <row r="34" customFormat="false" ht="15" hidden="false" customHeight="false" outlineLevel="0" collapsed="false">
      <c r="B34" s="10"/>
      <c r="C34" s="10"/>
      <c r="D34" s="10"/>
      <c r="E34" s="17" t="s">
        <v>44</v>
      </c>
      <c r="F34" s="0" t="n">
        <v>0</v>
      </c>
      <c r="G34" s="18" t="n">
        <v>11.1111111111111</v>
      </c>
      <c r="J34" s="15"/>
    </row>
    <row r="35" customFormat="false" ht="15" hidden="false" customHeight="false" outlineLevel="0" collapsed="false">
      <c r="B35" s="10"/>
      <c r="C35" s="10"/>
      <c r="D35" s="12" t="s">
        <v>10</v>
      </c>
      <c r="E35" s="17" t="s">
        <v>45</v>
      </c>
      <c r="F35" s="0" t="n">
        <v>0</v>
      </c>
      <c r="G35" s="18" t="n">
        <v>11.1111111111111</v>
      </c>
      <c r="J35" s="15"/>
    </row>
    <row r="36" customFormat="false" ht="28.35" hidden="false" customHeight="false" outlineLevel="0" collapsed="false">
      <c r="B36" s="10"/>
      <c r="C36" s="10"/>
      <c r="D36" s="16"/>
      <c r="E36" s="17" t="s">
        <v>46</v>
      </c>
      <c r="F36" s="0" t="n">
        <v>0</v>
      </c>
      <c r="G36" s="18" t="n">
        <v>11.1111111111111</v>
      </c>
      <c r="J36" s="15"/>
    </row>
    <row r="37" customFormat="false" ht="28.35" hidden="false" customHeight="false" outlineLevel="0" collapsed="false">
      <c r="B37" s="10"/>
      <c r="C37" s="10"/>
      <c r="D37" s="10"/>
      <c r="E37" s="17" t="s">
        <v>47</v>
      </c>
      <c r="F37" s="0" t="n">
        <v>0</v>
      </c>
      <c r="G37" s="18" t="n">
        <v>11.1111111111111</v>
      </c>
      <c r="J37" s="15"/>
    </row>
    <row r="38" customFormat="false" ht="15" hidden="false" customHeight="false" outlineLevel="0" collapsed="false">
      <c r="B38" s="10"/>
      <c r="C38" s="10"/>
      <c r="D38" s="10"/>
      <c r="E38" s="17" t="s">
        <v>48</v>
      </c>
      <c r="F38" s="0" t="n">
        <v>0</v>
      </c>
      <c r="G38" s="18" t="n">
        <v>11.1111111111111</v>
      </c>
      <c r="J38" s="15"/>
    </row>
    <row r="39" customFormat="false" ht="15" hidden="false" customHeight="false" outlineLevel="0" collapsed="false">
      <c r="B39" s="10"/>
      <c r="C39" s="10"/>
      <c r="D39" s="10"/>
    </row>
    <row r="40" customFormat="false" ht="15" hidden="false" customHeight="true" outlineLevel="0" collapsed="false">
      <c r="B40" s="10" t="s">
        <v>49</v>
      </c>
      <c r="C40" s="11" t="n">
        <v>16.6666666666667</v>
      </c>
      <c r="D40" s="12" t="s">
        <v>4</v>
      </c>
      <c r="E40" s="13" t="s">
        <v>22</v>
      </c>
      <c r="F40" s="14" t="n">
        <f aca="false">SUM(F41:F47)</f>
        <v>0</v>
      </c>
      <c r="G40" s="14" t="n">
        <f aca="false">SUM(G41:G47)</f>
        <v>100</v>
      </c>
      <c r="I40" s="14" t="n">
        <f aca="false">SUM(I41:I47)</f>
        <v>0</v>
      </c>
      <c r="J40" s="15"/>
    </row>
    <row r="41" customFormat="false" ht="15" hidden="false" customHeight="false" outlineLevel="0" collapsed="false">
      <c r="B41" s="10"/>
      <c r="C41" s="10"/>
      <c r="D41" s="16"/>
      <c r="E41" s="17" t="s">
        <v>50</v>
      </c>
      <c r="F41" s="0" t="n">
        <v>0</v>
      </c>
      <c r="G41" s="18" t="n">
        <v>14.2857142857143</v>
      </c>
      <c r="J41" s="15"/>
    </row>
    <row r="42" customFormat="false" ht="28.35" hidden="false" customHeight="false" outlineLevel="0" collapsed="false">
      <c r="B42" s="10"/>
      <c r="C42" s="10"/>
      <c r="D42" s="10"/>
      <c r="E42" s="17" t="s">
        <v>51</v>
      </c>
      <c r="F42" s="0" t="n">
        <v>0</v>
      </c>
      <c r="G42" s="18" t="n">
        <v>14.2857142857143</v>
      </c>
      <c r="J42" s="15"/>
    </row>
    <row r="43" customFormat="false" ht="15" hidden="false" customHeight="false" outlineLevel="0" collapsed="false">
      <c r="B43" s="10"/>
      <c r="C43" s="10"/>
      <c r="D43" s="10"/>
      <c r="E43" s="17" t="s">
        <v>52</v>
      </c>
      <c r="F43" s="0" t="n">
        <v>0</v>
      </c>
      <c r="G43" s="18" t="n">
        <v>14.2857142857143</v>
      </c>
      <c r="J43" s="15"/>
    </row>
    <row r="44" customFormat="false" ht="28.35" hidden="false" customHeight="false" outlineLevel="0" collapsed="false">
      <c r="B44" s="10"/>
      <c r="C44" s="10"/>
      <c r="D44" s="10"/>
      <c r="E44" s="17" t="s">
        <v>53</v>
      </c>
      <c r="F44" s="0" t="n">
        <v>0</v>
      </c>
      <c r="G44" s="18" t="n">
        <v>14.2857142857143</v>
      </c>
      <c r="J44" s="15"/>
    </row>
    <row r="45" customFormat="false" ht="15" hidden="false" customHeight="false" outlineLevel="0" collapsed="false">
      <c r="B45" s="10"/>
      <c r="C45" s="10"/>
      <c r="D45" s="12" t="s">
        <v>10</v>
      </c>
      <c r="E45" s="17" t="s">
        <v>54</v>
      </c>
      <c r="F45" s="0" t="n">
        <v>0</v>
      </c>
      <c r="G45" s="18" t="n">
        <v>14.2857142857143</v>
      </c>
      <c r="J45" s="15"/>
    </row>
    <row r="46" customFormat="false" ht="28.35" hidden="false" customHeight="false" outlineLevel="0" collapsed="false">
      <c r="B46" s="10"/>
      <c r="C46" s="10"/>
      <c r="D46" s="16"/>
      <c r="E46" s="17" t="s">
        <v>55</v>
      </c>
      <c r="F46" s="0" t="n">
        <v>0</v>
      </c>
      <c r="G46" s="18" t="n">
        <v>14.2857142857143</v>
      </c>
      <c r="J46" s="15"/>
    </row>
    <row r="47" customFormat="false" ht="15" hidden="false" customHeight="false" outlineLevel="0" collapsed="false">
      <c r="B47" s="10"/>
      <c r="C47" s="10"/>
      <c r="D47" s="10"/>
      <c r="E47" s="17" t="s">
        <v>56</v>
      </c>
      <c r="F47" s="0" t="n">
        <v>0</v>
      </c>
      <c r="G47" s="18" t="n">
        <v>14.2857142857143</v>
      </c>
      <c r="J47" s="15"/>
    </row>
    <row r="48" customFormat="false" ht="15" hidden="false" customHeight="false" outlineLevel="0" collapsed="false">
      <c r="B48" s="10"/>
      <c r="C48" s="10"/>
      <c r="D48" s="10"/>
    </row>
    <row r="49" customFormat="false" ht="15" hidden="false" customHeight="true" outlineLevel="0" collapsed="false">
      <c r="B49" s="10" t="s">
        <v>57</v>
      </c>
      <c r="C49" s="11" t="n">
        <v>16.6666666666667</v>
      </c>
      <c r="D49" s="12" t="s">
        <v>4</v>
      </c>
      <c r="E49" s="13" t="s">
        <v>22</v>
      </c>
      <c r="F49" s="14" t="n">
        <f aca="false">SUM(F50:F56)</f>
        <v>0</v>
      </c>
      <c r="G49" s="14" t="n">
        <f aca="false">SUM(G50:G56)</f>
        <v>100</v>
      </c>
      <c r="I49" s="14" t="n">
        <f aca="false">SUM(I50:I56)</f>
        <v>0</v>
      </c>
      <c r="J49" s="15"/>
    </row>
    <row r="50" customFormat="false" ht="28.35" hidden="false" customHeight="false" outlineLevel="0" collapsed="false">
      <c r="B50" s="10"/>
      <c r="C50" s="10"/>
      <c r="D50" s="16"/>
      <c r="E50" s="17" t="s">
        <v>58</v>
      </c>
      <c r="F50" s="0" t="n">
        <v>0</v>
      </c>
      <c r="G50" s="18" t="n">
        <v>14.2857142857143</v>
      </c>
      <c r="J50" s="15"/>
    </row>
    <row r="51" customFormat="false" ht="28.35" hidden="false" customHeight="false" outlineLevel="0" collapsed="false">
      <c r="B51" s="10"/>
      <c r="C51" s="10"/>
      <c r="D51" s="10"/>
      <c r="E51" s="17" t="s">
        <v>59</v>
      </c>
      <c r="F51" s="0" t="n">
        <v>0</v>
      </c>
      <c r="G51" s="18" t="n">
        <v>14.2857142857143</v>
      </c>
      <c r="J51" s="15"/>
    </row>
    <row r="52" customFormat="false" ht="15" hidden="false" customHeight="false" outlineLevel="0" collapsed="false">
      <c r="B52" s="10"/>
      <c r="C52" s="10"/>
      <c r="D52" s="10"/>
      <c r="E52" s="17" t="s">
        <v>60</v>
      </c>
      <c r="F52" s="0" t="n">
        <v>0</v>
      </c>
      <c r="G52" s="18" t="n">
        <v>14.2857142857143</v>
      </c>
      <c r="J52" s="15"/>
    </row>
    <row r="53" customFormat="false" ht="28.35" hidden="false" customHeight="false" outlineLevel="0" collapsed="false">
      <c r="B53" s="10"/>
      <c r="C53" s="10"/>
      <c r="D53" s="10"/>
      <c r="E53" s="17" t="s">
        <v>61</v>
      </c>
      <c r="F53" s="0" t="n">
        <v>0</v>
      </c>
      <c r="G53" s="18" t="n">
        <v>14.2857142857143</v>
      </c>
      <c r="J53" s="15"/>
    </row>
    <row r="54" customFormat="false" ht="28.35" hidden="false" customHeight="false" outlineLevel="0" collapsed="false">
      <c r="B54" s="10"/>
      <c r="C54" s="10"/>
      <c r="D54" s="12" t="s">
        <v>10</v>
      </c>
      <c r="E54" s="17" t="s">
        <v>62</v>
      </c>
      <c r="F54" s="0" t="n">
        <v>0</v>
      </c>
      <c r="G54" s="18" t="n">
        <v>14.2857142857143</v>
      </c>
      <c r="J54" s="15"/>
    </row>
    <row r="55" customFormat="false" ht="28.35" hidden="false" customHeight="false" outlineLevel="0" collapsed="false">
      <c r="B55" s="10"/>
      <c r="C55" s="10"/>
      <c r="D55" s="16"/>
      <c r="E55" s="17" t="s">
        <v>63</v>
      </c>
      <c r="F55" s="0" t="n">
        <v>0</v>
      </c>
      <c r="G55" s="18" t="n">
        <v>14.2857142857143</v>
      </c>
      <c r="J55" s="15"/>
    </row>
    <row r="56" customFormat="false" ht="15" hidden="false" customHeight="false" outlineLevel="0" collapsed="false">
      <c r="B56" s="10"/>
      <c r="C56" s="10"/>
      <c r="D56" s="10"/>
      <c r="E56" s="17" t="s">
        <v>64</v>
      </c>
      <c r="F56" s="0" t="n">
        <v>0</v>
      </c>
      <c r="G56" s="18" t="n">
        <v>14.2857142857143</v>
      </c>
      <c r="J56" s="15"/>
    </row>
    <row r="57" customFormat="false" ht="15" hidden="false" customHeight="false" outlineLevel="0" collapsed="false">
      <c r="B57" s="10"/>
      <c r="C57" s="10"/>
      <c r="D57" s="10"/>
    </row>
    <row r="58" customFormat="false" ht="15" hidden="false" customHeight="true" outlineLevel="0" collapsed="false">
      <c r="B58" s="10" t="s">
        <v>65</v>
      </c>
      <c r="C58" s="11" t="n">
        <v>16.6666666666667</v>
      </c>
      <c r="D58" s="12" t="s">
        <v>4</v>
      </c>
      <c r="E58" s="13" t="s">
        <v>22</v>
      </c>
      <c r="F58" s="14" t="n">
        <f aca="false">SUM(F59:F66)</f>
        <v>0</v>
      </c>
      <c r="G58" s="14" t="n">
        <f aca="false">SUM(G59:G66)</f>
        <v>100</v>
      </c>
      <c r="I58" s="14" t="n">
        <f aca="false">SUM(I59:I66)</f>
        <v>0</v>
      </c>
      <c r="J58" s="15"/>
    </row>
    <row r="59" customFormat="false" ht="28.35" hidden="false" customHeight="false" outlineLevel="0" collapsed="false">
      <c r="B59" s="10"/>
      <c r="C59" s="10"/>
      <c r="D59" s="16"/>
      <c r="E59" s="17" t="s">
        <v>66</v>
      </c>
      <c r="F59" s="0" t="n">
        <v>0</v>
      </c>
      <c r="G59" s="18" t="n">
        <v>12.5</v>
      </c>
      <c r="J59" s="15"/>
    </row>
    <row r="60" customFormat="false" ht="28.35" hidden="false" customHeight="false" outlineLevel="0" collapsed="false">
      <c r="B60" s="10"/>
      <c r="C60" s="10"/>
      <c r="D60" s="10"/>
      <c r="E60" s="17" t="s">
        <v>67</v>
      </c>
      <c r="F60" s="0" t="n">
        <v>0</v>
      </c>
      <c r="G60" s="18" t="n">
        <v>12.5</v>
      </c>
      <c r="J60" s="15"/>
    </row>
    <row r="61" customFormat="false" ht="28.35" hidden="false" customHeight="false" outlineLevel="0" collapsed="false">
      <c r="B61" s="10"/>
      <c r="C61" s="10"/>
      <c r="D61" s="10"/>
      <c r="E61" s="17" t="s">
        <v>68</v>
      </c>
      <c r="F61" s="0" t="n">
        <v>0</v>
      </c>
      <c r="G61" s="18" t="n">
        <v>12.5</v>
      </c>
      <c r="J61" s="15"/>
    </row>
    <row r="62" customFormat="false" ht="15" hidden="false" customHeight="false" outlineLevel="0" collapsed="false">
      <c r="B62" s="10"/>
      <c r="C62" s="10"/>
      <c r="D62" s="10"/>
      <c r="E62" s="17" t="s">
        <v>69</v>
      </c>
      <c r="F62" s="0" t="n">
        <v>0</v>
      </c>
      <c r="G62" s="18" t="n">
        <v>12.5</v>
      </c>
      <c r="J62" s="15"/>
    </row>
    <row r="63" customFormat="false" ht="15" hidden="false" customHeight="false" outlineLevel="0" collapsed="false">
      <c r="B63" s="10"/>
      <c r="C63" s="10"/>
      <c r="D63" s="12" t="s">
        <v>10</v>
      </c>
      <c r="E63" s="17" t="s">
        <v>70</v>
      </c>
      <c r="F63" s="0" t="n">
        <v>0</v>
      </c>
      <c r="G63" s="18" t="n">
        <v>12.5</v>
      </c>
      <c r="J63" s="15"/>
    </row>
    <row r="64" customFormat="false" ht="28.35" hidden="false" customHeight="false" outlineLevel="0" collapsed="false">
      <c r="B64" s="10"/>
      <c r="C64" s="10"/>
      <c r="D64" s="16"/>
      <c r="E64" s="17" t="s">
        <v>71</v>
      </c>
      <c r="F64" s="0" t="n">
        <v>0</v>
      </c>
      <c r="G64" s="18" t="n">
        <v>12.5</v>
      </c>
      <c r="J64" s="15"/>
    </row>
    <row r="65" customFormat="false" ht="15" hidden="false" customHeight="false" outlineLevel="0" collapsed="false">
      <c r="B65" s="10"/>
      <c r="C65" s="10"/>
      <c r="D65" s="10"/>
      <c r="E65" s="17" t="s">
        <v>72</v>
      </c>
      <c r="F65" s="0" t="n">
        <v>0</v>
      </c>
      <c r="G65" s="18" t="n">
        <v>12.5</v>
      </c>
      <c r="J65" s="15"/>
    </row>
    <row r="66" customFormat="false" ht="15" hidden="false" customHeight="false" outlineLevel="0" collapsed="false">
      <c r="B66" s="10"/>
      <c r="C66" s="10"/>
      <c r="D66" s="10"/>
      <c r="E66" s="17" t="s">
        <v>73</v>
      </c>
      <c r="F66" s="0" t="n">
        <v>0</v>
      </c>
      <c r="G66" s="18" t="n">
        <v>12.5</v>
      </c>
      <c r="J66" s="15"/>
    </row>
    <row r="67" customFormat="false" ht="15" hidden="false" customHeight="false" outlineLevel="0" collapsed="false">
      <c r="B67" s="10"/>
      <c r="C67" s="10"/>
      <c r="D67" s="10"/>
    </row>
  </sheetData>
  <mergeCells count="44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20"/>
    <mergeCell ref="C10:C20"/>
    <mergeCell ref="J10:J19"/>
    <mergeCell ref="D11:D15"/>
    <mergeCell ref="D17:D20"/>
    <mergeCell ref="B21:B28"/>
    <mergeCell ref="C21:C28"/>
    <mergeCell ref="J21:J27"/>
    <mergeCell ref="D22:D24"/>
    <mergeCell ref="D26:D28"/>
    <mergeCell ref="B29:B39"/>
    <mergeCell ref="C29:C39"/>
    <mergeCell ref="J29:J38"/>
    <mergeCell ref="D30:D34"/>
    <mergeCell ref="D36:D39"/>
    <mergeCell ref="B40:B48"/>
    <mergeCell ref="C40:C48"/>
    <mergeCell ref="J40:J47"/>
    <mergeCell ref="D41:D44"/>
    <mergeCell ref="D46:D48"/>
    <mergeCell ref="B49:B57"/>
    <mergeCell ref="C49:C57"/>
    <mergeCell ref="J49:J56"/>
    <mergeCell ref="D50:D53"/>
    <mergeCell ref="D55:D57"/>
    <mergeCell ref="B58:B67"/>
    <mergeCell ref="C58:C67"/>
    <mergeCell ref="J58:J66"/>
    <mergeCell ref="D59:D62"/>
    <mergeCell ref="D64:D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5" min="5" style="0" width="90"/>
    <col collapsed="false" customWidth="true" hidden="false" outlineLevel="0" max="6" min="6" style="0" width="15"/>
    <col collapsed="false" customWidth="true" hidden="false" outlineLevel="0" max="9" min="8" style="0" width="15"/>
    <col collapsed="false" customWidth="true" hidden="false" outlineLevel="0" max="10" min="10" style="0" width="50"/>
  </cols>
  <sheetData>
    <row r="1" customFormat="false" ht="16.15" hidden="false" customHeight="false" outlineLevel="0" collapsed="false">
      <c r="B1" s="1" t="s">
        <v>0</v>
      </c>
      <c r="C1" s="2" t="s">
        <v>74</v>
      </c>
      <c r="D1" s="2"/>
      <c r="E1" s="2"/>
    </row>
    <row r="2" customFormat="false" ht="17.35" hidden="false" customHeight="false" outlineLevel="0" collapsed="false">
      <c r="B2" s="1" t="s">
        <v>2</v>
      </c>
      <c r="C2" s="3" t="s">
        <v>75</v>
      </c>
      <c r="D2" s="3"/>
      <c r="E2" s="3"/>
      <c r="J2" s="4" t="s">
        <v>4</v>
      </c>
    </row>
    <row r="3" customFormat="false" ht="16.15" hidden="false" customHeight="true" outlineLevel="0" collapsed="false">
      <c r="B3" s="1" t="s">
        <v>5</v>
      </c>
      <c r="C3" s="2" t="s">
        <v>76</v>
      </c>
      <c r="D3" s="2"/>
      <c r="E3" s="2"/>
      <c r="F3" s="5" t="s">
        <v>7</v>
      </c>
      <c r="I3" s="5" t="s">
        <v>8</v>
      </c>
      <c r="J3" s="4" t="s">
        <v>77</v>
      </c>
    </row>
    <row r="4" customFormat="false" ht="15" hidden="false" customHeight="false" outlineLevel="0" collapsed="false">
      <c r="F4" s="5"/>
      <c r="I4" s="5"/>
      <c r="J4" s="4" t="s">
        <v>10</v>
      </c>
    </row>
    <row r="5" customFormat="false" ht="19.7" hidden="false" customHeight="false" outlineLevel="0" collapsed="false">
      <c r="F5" s="6" t="n">
        <f aca="false">SUM(F8:F200)/2</f>
        <v>0</v>
      </c>
      <c r="I5" s="7" t="n">
        <f aca="false">SUM(I8:I200)/2</f>
        <v>0</v>
      </c>
      <c r="J5" s="4" t="s">
        <v>78</v>
      </c>
    </row>
    <row r="8" customFormat="false" ht="15" hidden="false" customHeight="true" outlineLevel="0" collapsed="false"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9" t="s">
        <v>18</v>
      </c>
      <c r="I8" s="9" t="s">
        <v>19</v>
      </c>
      <c r="J8" s="9" t="s">
        <v>20</v>
      </c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B10" s="10" t="s">
        <v>79</v>
      </c>
      <c r="C10" s="11" t="n">
        <v>25</v>
      </c>
      <c r="D10" s="12" t="s">
        <v>4</v>
      </c>
      <c r="E10" s="13" t="s">
        <v>22</v>
      </c>
      <c r="F10" s="14" t="n">
        <f aca="false">SUM(F11:F17)</f>
        <v>0</v>
      </c>
      <c r="G10" s="14" t="n">
        <f aca="false">SUM(G11:G17)</f>
        <v>100</v>
      </c>
      <c r="I10" s="14" t="n">
        <f aca="false">SUM(I11:I17)</f>
        <v>0</v>
      </c>
      <c r="J10" s="15"/>
    </row>
    <row r="11" customFormat="false" ht="15" hidden="false" customHeight="false" outlineLevel="0" collapsed="false">
      <c r="B11" s="10"/>
      <c r="C11" s="10"/>
      <c r="D11" s="16"/>
      <c r="E11" s="17" t="s">
        <v>80</v>
      </c>
      <c r="F11" s="0" t="n">
        <v>0</v>
      </c>
      <c r="G11" s="18" t="n">
        <v>14.2857142857143</v>
      </c>
      <c r="J11" s="15"/>
    </row>
    <row r="12" customFormat="false" ht="15" hidden="false" customHeight="false" outlineLevel="0" collapsed="false">
      <c r="B12" s="10"/>
      <c r="C12" s="10"/>
      <c r="D12" s="10"/>
      <c r="E12" s="17" t="s">
        <v>81</v>
      </c>
      <c r="F12" s="0" t="n">
        <v>0</v>
      </c>
      <c r="G12" s="18" t="n">
        <v>14.2857142857143</v>
      </c>
      <c r="J12" s="15"/>
    </row>
    <row r="13" customFormat="false" ht="15" hidden="false" customHeight="false" outlineLevel="0" collapsed="false">
      <c r="B13" s="10"/>
      <c r="C13" s="10"/>
      <c r="D13" s="10"/>
      <c r="E13" s="17" t="s">
        <v>82</v>
      </c>
      <c r="F13" s="0" t="n">
        <v>0</v>
      </c>
      <c r="G13" s="18" t="n">
        <v>14.2857142857143</v>
      </c>
      <c r="J13" s="15"/>
    </row>
    <row r="14" customFormat="false" ht="15" hidden="false" customHeight="false" outlineLevel="0" collapsed="false">
      <c r="B14" s="10"/>
      <c r="C14" s="10"/>
      <c r="D14" s="10"/>
      <c r="E14" s="17" t="s">
        <v>83</v>
      </c>
      <c r="F14" s="0" t="n">
        <v>0</v>
      </c>
      <c r="G14" s="18" t="n">
        <v>14.2857142857143</v>
      </c>
      <c r="J14" s="15"/>
    </row>
    <row r="15" customFormat="false" ht="15" hidden="false" customHeight="false" outlineLevel="0" collapsed="false">
      <c r="B15" s="10"/>
      <c r="C15" s="10"/>
      <c r="D15" s="12" t="s">
        <v>10</v>
      </c>
      <c r="E15" s="17" t="s">
        <v>84</v>
      </c>
      <c r="F15" s="0" t="n">
        <v>0</v>
      </c>
      <c r="G15" s="18" t="n">
        <v>14.2857142857143</v>
      </c>
      <c r="J15" s="15"/>
    </row>
    <row r="16" customFormat="false" ht="15" hidden="false" customHeight="false" outlineLevel="0" collapsed="false">
      <c r="B16" s="10"/>
      <c r="C16" s="10"/>
      <c r="D16" s="16"/>
      <c r="E16" s="17" t="s">
        <v>85</v>
      </c>
      <c r="F16" s="0" t="n">
        <v>0</v>
      </c>
      <c r="G16" s="18" t="n">
        <v>14.2857142857143</v>
      </c>
      <c r="J16" s="15"/>
    </row>
    <row r="17" customFormat="false" ht="28.35" hidden="false" customHeight="false" outlineLevel="0" collapsed="false">
      <c r="B17" s="10"/>
      <c r="C17" s="10"/>
      <c r="D17" s="10"/>
      <c r="E17" s="17" t="s">
        <v>86</v>
      </c>
      <c r="F17" s="0" t="n">
        <v>0</v>
      </c>
      <c r="G17" s="18" t="n">
        <v>14.2857142857143</v>
      </c>
      <c r="J17" s="15"/>
    </row>
    <row r="18" customFormat="false" ht="15" hidden="false" customHeight="false" outlineLevel="0" collapsed="false">
      <c r="B18" s="10"/>
      <c r="C18" s="10"/>
      <c r="D18" s="10"/>
    </row>
    <row r="19" customFormat="false" ht="15" hidden="false" customHeight="true" outlineLevel="0" collapsed="false">
      <c r="B19" s="10" t="s">
        <v>87</v>
      </c>
      <c r="C19" s="11" t="n">
        <v>25</v>
      </c>
      <c r="D19" s="12" t="s">
        <v>4</v>
      </c>
      <c r="E19" s="13" t="s">
        <v>22</v>
      </c>
      <c r="F19" s="14" t="n">
        <f aca="false">SUM(F20:F26)</f>
        <v>0</v>
      </c>
      <c r="G19" s="14" t="n">
        <f aca="false">SUM(G20:G26)</f>
        <v>100</v>
      </c>
      <c r="I19" s="14" t="n">
        <f aca="false">SUM(I20:I26)</f>
        <v>0</v>
      </c>
      <c r="J19" s="15"/>
    </row>
    <row r="20" customFormat="false" ht="15" hidden="false" customHeight="false" outlineLevel="0" collapsed="false">
      <c r="B20" s="10"/>
      <c r="C20" s="10"/>
      <c r="D20" s="16"/>
      <c r="E20" s="17" t="s">
        <v>88</v>
      </c>
      <c r="F20" s="0" t="n">
        <v>0</v>
      </c>
      <c r="G20" s="18" t="n">
        <v>14.2857142857143</v>
      </c>
      <c r="J20" s="15"/>
    </row>
    <row r="21" customFormat="false" ht="15" hidden="false" customHeight="false" outlineLevel="0" collapsed="false">
      <c r="B21" s="10"/>
      <c r="C21" s="10"/>
      <c r="D21" s="10"/>
      <c r="E21" s="17" t="s">
        <v>89</v>
      </c>
      <c r="F21" s="0" t="n">
        <v>0</v>
      </c>
      <c r="G21" s="18" t="n">
        <v>14.2857142857143</v>
      </c>
      <c r="J21" s="15"/>
    </row>
    <row r="22" customFormat="false" ht="15" hidden="false" customHeight="false" outlineLevel="0" collapsed="false">
      <c r="B22" s="10"/>
      <c r="C22" s="10"/>
      <c r="D22" s="10"/>
      <c r="E22" s="17" t="s">
        <v>90</v>
      </c>
      <c r="F22" s="0" t="n">
        <v>0</v>
      </c>
      <c r="G22" s="18" t="n">
        <v>14.2857142857143</v>
      </c>
      <c r="J22" s="15"/>
    </row>
    <row r="23" customFormat="false" ht="15" hidden="false" customHeight="false" outlineLevel="0" collapsed="false">
      <c r="B23" s="10"/>
      <c r="C23" s="10"/>
      <c r="D23" s="10"/>
      <c r="E23" s="17" t="s">
        <v>91</v>
      </c>
      <c r="F23" s="0" t="n">
        <v>0</v>
      </c>
      <c r="G23" s="18" t="n">
        <v>14.2857142857143</v>
      </c>
      <c r="J23" s="15"/>
    </row>
    <row r="24" customFormat="false" ht="15" hidden="false" customHeight="false" outlineLevel="0" collapsed="false">
      <c r="B24" s="10"/>
      <c r="C24" s="10"/>
      <c r="D24" s="12" t="s">
        <v>10</v>
      </c>
      <c r="E24" s="17" t="s">
        <v>92</v>
      </c>
      <c r="F24" s="0" t="n">
        <v>0</v>
      </c>
      <c r="G24" s="18" t="n">
        <v>14.2857142857143</v>
      </c>
      <c r="J24" s="15"/>
    </row>
    <row r="25" customFormat="false" ht="15" hidden="false" customHeight="false" outlineLevel="0" collapsed="false">
      <c r="B25" s="10"/>
      <c r="C25" s="10"/>
      <c r="D25" s="16"/>
      <c r="E25" s="17" t="s">
        <v>93</v>
      </c>
      <c r="F25" s="0" t="n">
        <v>0</v>
      </c>
      <c r="G25" s="18" t="n">
        <v>14.2857142857143</v>
      </c>
      <c r="J25" s="15"/>
    </row>
    <row r="26" customFormat="false" ht="15" hidden="false" customHeight="false" outlineLevel="0" collapsed="false">
      <c r="B26" s="10"/>
      <c r="C26" s="10"/>
      <c r="D26" s="10"/>
      <c r="E26" s="17" t="s">
        <v>94</v>
      </c>
      <c r="F26" s="0" t="n">
        <v>0</v>
      </c>
      <c r="G26" s="18" t="n">
        <v>14.2857142857143</v>
      </c>
      <c r="J26" s="15"/>
    </row>
    <row r="27" customFormat="false" ht="15" hidden="false" customHeight="false" outlineLevel="0" collapsed="false">
      <c r="B27" s="10"/>
      <c r="C27" s="10"/>
      <c r="D27" s="10"/>
    </row>
    <row r="28" customFormat="false" ht="15" hidden="false" customHeight="true" outlineLevel="0" collapsed="false">
      <c r="B28" s="10" t="s">
        <v>95</v>
      </c>
      <c r="C28" s="11" t="n">
        <v>25</v>
      </c>
      <c r="D28" s="12" t="s">
        <v>4</v>
      </c>
      <c r="E28" s="13" t="s">
        <v>22</v>
      </c>
      <c r="F28" s="14" t="n">
        <f aca="false">SUM(F29:F35)</f>
        <v>0</v>
      </c>
      <c r="G28" s="14" t="n">
        <f aca="false">SUM(G29:G35)</f>
        <v>100</v>
      </c>
      <c r="I28" s="14" t="n">
        <f aca="false">SUM(I29:I35)</f>
        <v>0</v>
      </c>
      <c r="J28" s="15"/>
    </row>
    <row r="29" customFormat="false" ht="28.35" hidden="false" customHeight="false" outlineLevel="0" collapsed="false">
      <c r="B29" s="10"/>
      <c r="C29" s="10"/>
      <c r="D29" s="16"/>
      <c r="E29" s="17" t="s">
        <v>96</v>
      </c>
      <c r="F29" s="0" t="n">
        <v>0</v>
      </c>
      <c r="G29" s="18" t="n">
        <v>14.2857142857143</v>
      </c>
      <c r="J29" s="15"/>
    </row>
    <row r="30" customFormat="false" ht="28.35" hidden="false" customHeight="false" outlineLevel="0" collapsed="false">
      <c r="B30" s="10"/>
      <c r="C30" s="10"/>
      <c r="D30" s="10"/>
      <c r="E30" s="17" t="s">
        <v>97</v>
      </c>
      <c r="F30" s="0" t="n">
        <v>0</v>
      </c>
      <c r="G30" s="18" t="n">
        <v>14.2857142857143</v>
      </c>
      <c r="J30" s="15"/>
    </row>
    <row r="31" customFormat="false" ht="15" hidden="false" customHeight="false" outlineLevel="0" collapsed="false">
      <c r="B31" s="10"/>
      <c r="C31" s="10"/>
      <c r="D31" s="10"/>
      <c r="E31" s="17" t="s">
        <v>98</v>
      </c>
      <c r="F31" s="0" t="n">
        <v>0</v>
      </c>
      <c r="G31" s="18" t="n">
        <v>14.2857142857143</v>
      </c>
      <c r="J31" s="15"/>
    </row>
    <row r="32" customFormat="false" ht="15" hidden="false" customHeight="false" outlineLevel="0" collapsed="false">
      <c r="B32" s="10"/>
      <c r="C32" s="10"/>
      <c r="D32" s="10"/>
      <c r="E32" s="17" t="s">
        <v>99</v>
      </c>
      <c r="F32" s="0" t="n">
        <v>0</v>
      </c>
      <c r="G32" s="18" t="n">
        <v>14.2857142857143</v>
      </c>
      <c r="J32" s="15"/>
    </row>
    <row r="33" customFormat="false" ht="28.35" hidden="false" customHeight="false" outlineLevel="0" collapsed="false">
      <c r="B33" s="10"/>
      <c r="C33" s="10"/>
      <c r="D33" s="12" t="s">
        <v>10</v>
      </c>
      <c r="E33" s="17" t="s">
        <v>100</v>
      </c>
      <c r="F33" s="0" t="n">
        <v>0</v>
      </c>
      <c r="G33" s="18" t="n">
        <v>14.2857142857143</v>
      </c>
      <c r="J33" s="15"/>
    </row>
    <row r="34" customFormat="false" ht="15" hidden="false" customHeight="false" outlineLevel="0" collapsed="false">
      <c r="B34" s="10"/>
      <c r="C34" s="10"/>
      <c r="D34" s="16"/>
      <c r="E34" s="17" t="s">
        <v>101</v>
      </c>
      <c r="F34" s="0" t="n">
        <v>0</v>
      </c>
      <c r="G34" s="18" t="n">
        <v>14.2857142857143</v>
      </c>
      <c r="J34" s="15"/>
    </row>
    <row r="35" customFormat="false" ht="15" hidden="false" customHeight="false" outlineLevel="0" collapsed="false">
      <c r="B35" s="10"/>
      <c r="C35" s="10"/>
      <c r="D35" s="10"/>
      <c r="E35" s="17" t="s">
        <v>102</v>
      </c>
      <c r="F35" s="0" t="n">
        <v>0</v>
      </c>
      <c r="G35" s="18" t="n">
        <v>14.2857142857143</v>
      </c>
      <c r="J35" s="15"/>
    </row>
    <row r="36" customFormat="false" ht="15" hidden="false" customHeight="false" outlineLevel="0" collapsed="false">
      <c r="B36" s="10"/>
      <c r="C36" s="10"/>
      <c r="D36" s="10"/>
    </row>
    <row r="37" customFormat="false" ht="15" hidden="false" customHeight="true" outlineLevel="0" collapsed="false">
      <c r="B37" s="10" t="s">
        <v>103</v>
      </c>
      <c r="C37" s="11" t="n">
        <v>25</v>
      </c>
      <c r="D37" s="12" t="s">
        <v>4</v>
      </c>
      <c r="E37" s="13" t="s">
        <v>22</v>
      </c>
      <c r="F37" s="14" t="n">
        <f aca="false">SUM(F38:F45)</f>
        <v>0</v>
      </c>
      <c r="G37" s="14" t="n">
        <f aca="false">SUM(G38:G45)</f>
        <v>100</v>
      </c>
      <c r="I37" s="14" t="n">
        <f aca="false">SUM(I38:I45)</f>
        <v>0</v>
      </c>
      <c r="J37" s="15"/>
    </row>
    <row r="38" customFormat="false" ht="15" hidden="false" customHeight="false" outlineLevel="0" collapsed="false">
      <c r="B38" s="10"/>
      <c r="C38" s="10"/>
      <c r="D38" s="16"/>
      <c r="E38" s="17" t="s">
        <v>104</v>
      </c>
      <c r="F38" s="0" t="n">
        <v>0</v>
      </c>
      <c r="G38" s="18" t="n">
        <v>12.5</v>
      </c>
      <c r="J38" s="15"/>
    </row>
    <row r="39" customFormat="false" ht="15" hidden="false" customHeight="false" outlineLevel="0" collapsed="false">
      <c r="B39" s="10"/>
      <c r="C39" s="10"/>
      <c r="D39" s="10"/>
      <c r="E39" s="17" t="s">
        <v>105</v>
      </c>
      <c r="F39" s="0" t="n">
        <v>0</v>
      </c>
      <c r="G39" s="18" t="n">
        <v>12.5</v>
      </c>
      <c r="J39" s="15"/>
    </row>
    <row r="40" customFormat="false" ht="28.35" hidden="false" customHeight="false" outlineLevel="0" collapsed="false">
      <c r="B40" s="10"/>
      <c r="C40" s="10"/>
      <c r="D40" s="10"/>
      <c r="E40" s="17" t="s">
        <v>106</v>
      </c>
      <c r="F40" s="0" t="n">
        <v>0</v>
      </c>
      <c r="G40" s="18" t="n">
        <v>12.5</v>
      </c>
      <c r="J40" s="15"/>
    </row>
    <row r="41" customFormat="false" ht="28.35" hidden="false" customHeight="false" outlineLevel="0" collapsed="false">
      <c r="B41" s="10"/>
      <c r="C41" s="10"/>
      <c r="D41" s="10"/>
      <c r="E41" s="17" t="s">
        <v>107</v>
      </c>
      <c r="F41" s="0" t="n">
        <v>0</v>
      </c>
      <c r="G41" s="18" t="n">
        <v>12.5</v>
      </c>
      <c r="J41" s="15"/>
    </row>
    <row r="42" customFormat="false" ht="15" hidden="false" customHeight="false" outlineLevel="0" collapsed="false">
      <c r="B42" s="10"/>
      <c r="C42" s="10"/>
      <c r="D42" s="12" t="s">
        <v>10</v>
      </c>
      <c r="E42" s="17" t="s">
        <v>108</v>
      </c>
      <c r="F42" s="0" t="n">
        <v>0</v>
      </c>
      <c r="G42" s="18" t="n">
        <v>12.5</v>
      </c>
      <c r="J42" s="15"/>
    </row>
    <row r="43" customFormat="false" ht="15" hidden="false" customHeight="false" outlineLevel="0" collapsed="false">
      <c r="B43" s="10"/>
      <c r="C43" s="10"/>
      <c r="D43" s="16"/>
      <c r="E43" s="17" t="s">
        <v>109</v>
      </c>
      <c r="F43" s="0" t="n">
        <v>0</v>
      </c>
      <c r="G43" s="18" t="n">
        <v>12.5</v>
      </c>
      <c r="J43" s="15"/>
    </row>
    <row r="44" customFormat="false" ht="28.35" hidden="false" customHeight="false" outlineLevel="0" collapsed="false">
      <c r="B44" s="10"/>
      <c r="C44" s="10"/>
      <c r="D44" s="10"/>
      <c r="E44" s="17" t="s">
        <v>110</v>
      </c>
      <c r="F44" s="0" t="n">
        <v>0</v>
      </c>
      <c r="G44" s="18" t="n">
        <v>12.5</v>
      </c>
      <c r="J44" s="15"/>
    </row>
    <row r="45" customFormat="false" ht="15" hidden="false" customHeight="false" outlineLevel="0" collapsed="false">
      <c r="B45" s="10"/>
      <c r="C45" s="10"/>
      <c r="D45" s="10"/>
      <c r="E45" s="17" t="s">
        <v>111</v>
      </c>
      <c r="F45" s="0" t="n">
        <v>0</v>
      </c>
      <c r="G45" s="18" t="n">
        <v>12.5</v>
      </c>
      <c r="J45" s="15"/>
    </row>
    <row r="46" customFormat="false" ht="15" hidden="false" customHeight="false" outlineLevel="0" collapsed="false">
      <c r="B46" s="10"/>
      <c r="C46" s="10"/>
      <c r="D46" s="10"/>
    </row>
  </sheetData>
  <mergeCells count="34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8"/>
    <mergeCell ref="C10:C18"/>
    <mergeCell ref="J10:J17"/>
    <mergeCell ref="D11:D14"/>
    <mergeCell ref="D16:D18"/>
    <mergeCell ref="B19:B27"/>
    <mergeCell ref="C19:C27"/>
    <mergeCell ref="J19:J26"/>
    <mergeCell ref="D20:D23"/>
    <mergeCell ref="D25:D27"/>
    <mergeCell ref="B28:B36"/>
    <mergeCell ref="C28:C36"/>
    <mergeCell ref="J28:J35"/>
    <mergeCell ref="D29:D32"/>
    <mergeCell ref="D34:D36"/>
    <mergeCell ref="B37:B46"/>
    <mergeCell ref="C37:C46"/>
    <mergeCell ref="J37:J45"/>
    <mergeCell ref="D38:D41"/>
    <mergeCell ref="D43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5" min="5" style="0" width="90"/>
    <col collapsed="false" customWidth="true" hidden="false" outlineLevel="0" max="6" min="6" style="0" width="15"/>
    <col collapsed="false" customWidth="true" hidden="false" outlineLevel="0" max="9" min="8" style="0" width="15"/>
    <col collapsed="false" customWidth="true" hidden="false" outlineLevel="0" max="10" min="10" style="0" width="50"/>
  </cols>
  <sheetData>
    <row r="1" customFormat="false" ht="16.15" hidden="false" customHeight="false" outlineLevel="0" collapsed="false">
      <c r="B1" s="1" t="s">
        <v>0</v>
      </c>
      <c r="C1" s="2" t="s">
        <v>112</v>
      </c>
      <c r="D1" s="2"/>
      <c r="E1" s="2"/>
    </row>
    <row r="2" customFormat="false" ht="17.35" hidden="false" customHeight="false" outlineLevel="0" collapsed="false">
      <c r="B2" s="1" t="s">
        <v>2</v>
      </c>
      <c r="C2" s="3" t="s">
        <v>113</v>
      </c>
      <c r="D2" s="3"/>
      <c r="E2" s="3"/>
      <c r="J2" s="4" t="s">
        <v>4</v>
      </c>
    </row>
    <row r="3" customFormat="false" ht="16.15" hidden="false" customHeight="true" outlineLevel="0" collapsed="false">
      <c r="B3" s="1" t="s">
        <v>5</v>
      </c>
      <c r="C3" s="2" t="s">
        <v>114</v>
      </c>
      <c r="D3" s="2"/>
      <c r="E3" s="2"/>
      <c r="F3" s="5" t="s">
        <v>7</v>
      </c>
      <c r="I3" s="5" t="s">
        <v>8</v>
      </c>
      <c r="J3" s="4" t="s">
        <v>115</v>
      </c>
    </row>
    <row r="4" customFormat="false" ht="15" hidden="false" customHeight="false" outlineLevel="0" collapsed="false">
      <c r="F4" s="5"/>
      <c r="I4" s="5"/>
      <c r="J4" s="4" t="s">
        <v>10</v>
      </c>
    </row>
    <row r="5" customFormat="false" ht="19.7" hidden="false" customHeight="false" outlineLevel="0" collapsed="false">
      <c r="F5" s="6" t="n">
        <f aca="false">SUM(F8:F200)/2</f>
        <v>0</v>
      </c>
      <c r="I5" s="7" t="n">
        <f aca="false">SUM(I8:I200)/2</f>
        <v>0</v>
      </c>
      <c r="J5" s="4" t="s">
        <v>116</v>
      </c>
    </row>
    <row r="8" customFormat="false" ht="15" hidden="false" customHeight="true" outlineLevel="0" collapsed="false"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9" t="s">
        <v>18</v>
      </c>
      <c r="I8" s="9" t="s">
        <v>19</v>
      </c>
      <c r="J8" s="9" t="s">
        <v>20</v>
      </c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B10" s="10" t="s">
        <v>117</v>
      </c>
      <c r="C10" s="11" t="n">
        <v>14.2857142857143</v>
      </c>
      <c r="D10" s="12" t="s">
        <v>4</v>
      </c>
      <c r="E10" s="13" t="s">
        <v>22</v>
      </c>
      <c r="F10" s="14" t="n">
        <f aca="false">SUM(F11:F17)</f>
        <v>0</v>
      </c>
      <c r="G10" s="14" t="n">
        <f aca="false">SUM(G11:G17)</f>
        <v>100</v>
      </c>
      <c r="I10" s="14" t="n">
        <f aca="false">SUM(I11:I17)</f>
        <v>0</v>
      </c>
      <c r="J10" s="15"/>
    </row>
    <row r="11" customFormat="false" ht="15" hidden="false" customHeight="false" outlineLevel="0" collapsed="false">
      <c r="B11" s="10"/>
      <c r="C11" s="10"/>
      <c r="D11" s="16"/>
      <c r="E11" s="17" t="s">
        <v>118</v>
      </c>
      <c r="F11" s="0" t="n">
        <v>0</v>
      </c>
      <c r="G11" s="18" t="n">
        <v>14.2857142857143</v>
      </c>
      <c r="J11" s="15"/>
    </row>
    <row r="12" customFormat="false" ht="15" hidden="false" customHeight="false" outlineLevel="0" collapsed="false">
      <c r="B12" s="10"/>
      <c r="C12" s="10"/>
      <c r="D12" s="10"/>
      <c r="E12" s="17" t="s">
        <v>119</v>
      </c>
      <c r="F12" s="0" t="n">
        <v>0</v>
      </c>
      <c r="G12" s="18" t="n">
        <v>14.2857142857143</v>
      </c>
      <c r="J12" s="15"/>
    </row>
    <row r="13" customFormat="false" ht="15" hidden="false" customHeight="false" outlineLevel="0" collapsed="false">
      <c r="B13" s="10"/>
      <c r="C13" s="10"/>
      <c r="D13" s="10"/>
      <c r="E13" s="17" t="s">
        <v>120</v>
      </c>
      <c r="F13" s="0" t="n">
        <v>0</v>
      </c>
      <c r="G13" s="18" t="n">
        <v>14.2857142857143</v>
      </c>
      <c r="J13" s="15"/>
    </row>
    <row r="14" customFormat="false" ht="15" hidden="false" customHeight="false" outlineLevel="0" collapsed="false">
      <c r="B14" s="10"/>
      <c r="C14" s="10"/>
      <c r="D14" s="10"/>
      <c r="E14" s="17" t="s">
        <v>121</v>
      </c>
      <c r="F14" s="0" t="n">
        <v>0</v>
      </c>
      <c r="G14" s="18" t="n">
        <v>14.2857142857143</v>
      </c>
      <c r="J14" s="15"/>
    </row>
    <row r="15" customFormat="false" ht="28.35" hidden="false" customHeight="false" outlineLevel="0" collapsed="false">
      <c r="B15" s="10"/>
      <c r="C15" s="10"/>
      <c r="D15" s="12" t="s">
        <v>10</v>
      </c>
      <c r="E15" s="17" t="s">
        <v>122</v>
      </c>
      <c r="F15" s="0" t="n">
        <v>0</v>
      </c>
      <c r="G15" s="18" t="n">
        <v>14.2857142857143</v>
      </c>
      <c r="J15" s="15"/>
    </row>
    <row r="16" customFormat="false" ht="15" hidden="false" customHeight="false" outlineLevel="0" collapsed="false">
      <c r="B16" s="10"/>
      <c r="C16" s="10"/>
      <c r="D16" s="16"/>
      <c r="E16" s="17" t="s">
        <v>123</v>
      </c>
      <c r="F16" s="0" t="n">
        <v>0</v>
      </c>
      <c r="G16" s="18" t="n">
        <v>14.2857142857143</v>
      </c>
      <c r="J16" s="15"/>
    </row>
    <row r="17" customFormat="false" ht="28.35" hidden="false" customHeight="false" outlineLevel="0" collapsed="false">
      <c r="B17" s="10"/>
      <c r="C17" s="10"/>
      <c r="D17" s="10"/>
      <c r="E17" s="17" t="s">
        <v>124</v>
      </c>
      <c r="F17" s="0" t="n">
        <v>0</v>
      </c>
      <c r="G17" s="18" t="n">
        <v>14.2857142857143</v>
      </c>
      <c r="J17" s="15"/>
    </row>
    <row r="18" customFormat="false" ht="15" hidden="false" customHeight="false" outlineLevel="0" collapsed="false">
      <c r="B18" s="10"/>
      <c r="C18" s="10"/>
      <c r="D18" s="10"/>
    </row>
    <row r="19" customFormat="false" ht="15" hidden="false" customHeight="true" outlineLevel="0" collapsed="false">
      <c r="B19" s="10" t="s">
        <v>125</v>
      </c>
      <c r="C19" s="11" t="n">
        <v>14.2857142857143</v>
      </c>
      <c r="D19" s="12" t="s">
        <v>4</v>
      </c>
      <c r="E19" s="13" t="s">
        <v>22</v>
      </c>
      <c r="F19" s="14" t="n">
        <f aca="false">SUM(F20:F26)</f>
        <v>0</v>
      </c>
      <c r="G19" s="14" t="n">
        <f aca="false">SUM(G20:G26)</f>
        <v>100</v>
      </c>
      <c r="I19" s="14" t="n">
        <f aca="false">SUM(I20:I26)</f>
        <v>0</v>
      </c>
      <c r="J19" s="15"/>
    </row>
    <row r="20" customFormat="false" ht="15" hidden="false" customHeight="false" outlineLevel="0" collapsed="false">
      <c r="B20" s="10"/>
      <c r="C20" s="10"/>
      <c r="D20" s="16"/>
      <c r="E20" s="17" t="s">
        <v>126</v>
      </c>
      <c r="F20" s="0" t="n">
        <v>0</v>
      </c>
      <c r="G20" s="18" t="n">
        <v>14.2857142857143</v>
      </c>
      <c r="J20" s="15"/>
    </row>
    <row r="21" customFormat="false" ht="15" hidden="false" customHeight="false" outlineLevel="0" collapsed="false">
      <c r="B21" s="10"/>
      <c r="C21" s="10"/>
      <c r="D21" s="10"/>
      <c r="E21" s="17" t="s">
        <v>127</v>
      </c>
      <c r="F21" s="0" t="n">
        <v>0</v>
      </c>
      <c r="G21" s="18" t="n">
        <v>14.2857142857143</v>
      </c>
      <c r="J21" s="15"/>
    </row>
    <row r="22" customFormat="false" ht="15" hidden="false" customHeight="false" outlineLevel="0" collapsed="false">
      <c r="B22" s="10"/>
      <c r="C22" s="10"/>
      <c r="D22" s="10"/>
      <c r="E22" s="17" t="s">
        <v>128</v>
      </c>
      <c r="F22" s="0" t="n">
        <v>0</v>
      </c>
      <c r="G22" s="18" t="n">
        <v>14.2857142857143</v>
      </c>
      <c r="J22" s="15"/>
    </row>
    <row r="23" customFormat="false" ht="28.35" hidden="false" customHeight="false" outlineLevel="0" collapsed="false">
      <c r="B23" s="10"/>
      <c r="C23" s="10"/>
      <c r="D23" s="10"/>
      <c r="E23" s="17" t="s">
        <v>129</v>
      </c>
      <c r="F23" s="0" t="n">
        <v>0</v>
      </c>
      <c r="G23" s="18" t="n">
        <v>14.2857142857143</v>
      </c>
      <c r="J23" s="15"/>
    </row>
    <row r="24" customFormat="false" ht="28.35" hidden="false" customHeight="false" outlineLevel="0" collapsed="false">
      <c r="B24" s="10"/>
      <c r="C24" s="10"/>
      <c r="D24" s="12" t="s">
        <v>10</v>
      </c>
      <c r="E24" s="17" t="s">
        <v>130</v>
      </c>
      <c r="F24" s="0" t="n">
        <v>0</v>
      </c>
      <c r="G24" s="18" t="n">
        <v>14.2857142857143</v>
      </c>
      <c r="J24" s="15"/>
    </row>
    <row r="25" customFormat="false" ht="28.35" hidden="false" customHeight="false" outlineLevel="0" collapsed="false">
      <c r="B25" s="10"/>
      <c r="C25" s="10"/>
      <c r="D25" s="16"/>
      <c r="E25" s="17" t="s">
        <v>131</v>
      </c>
      <c r="F25" s="0" t="n">
        <v>0</v>
      </c>
      <c r="G25" s="18" t="n">
        <v>14.2857142857143</v>
      </c>
      <c r="J25" s="15"/>
    </row>
    <row r="26" customFormat="false" ht="15" hidden="false" customHeight="false" outlineLevel="0" collapsed="false">
      <c r="B26" s="10"/>
      <c r="C26" s="10"/>
      <c r="D26" s="10"/>
      <c r="E26" s="17" t="s">
        <v>132</v>
      </c>
      <c r="F26" s="0" t="n">
        <v>0</v>
      </c>
      <c r="G26" s="18" t="n">
        <v>14.2857142857143</v>
      </c>
      <c r="J26" s="15"/>
    </row>
    <row r="27" customFormat="false" ht="15" hidden="false" customHeight="false" outlineLevel="0" collapsed="false">
      <c r="B27" s="10"/>
      <c r="C27" s="10"/>
      <c r="D27" s="10"/>
    </row>
    <row r="28" customFormat="false" ht="15" hidden="false" customHeight="true" outlineLevel="0" collapsed="false">
      <c r="B28" s="10" t="s">
        <v>133</v>
      </c>
      <c r="C28" s="11" t="n">
        <v>14.2857142857143</v>
      </c>
      <c r="D28" s="12" t="s">
        <v>4</v>
      </c>
      <c r="E28" s="13" t="s">
        <v>22</v>
      </c>
      <c r="F28" s="14" t="n">
        <f aca="false">SUM(F29:F37)</f>
        <v>0</v>
      </c>
      <c r="G28" s="14" t="n">
        <f aca="false">SUM(G29:G37)</f>
        <v>100</v>
      </c>
      <c r="I28" s="14" t="n">
        <f aca="false">SUM(I29:I37)</f>
        <v>0</v>
      </c>
      <c r="J28" s="15"/>
    </row>
    <row r="29" customFormat="false" ht="28.35" hidden="false" customHeight="false" outlineLevel="0" collapsed="false">
      <c r="B29" s="10"/>
      <c r="C29" s="10"/>
      <c r="D29" s="16"/>
      <c r="E29" s="17" t="s">
        <v>134</v>
      </c>
      <c r="F29" s="0" t="n">
        <v>0</v>
      </c>
      <c r="G29" s="18" t="n">
        <v>11.1111111111111</v>
      </c>
      <c r="J29" s="15"/>
    </row>
    <row r="30" customFormat="false" ht="28.35" hidden="false" customHeight="false" outlineLevel="0" collapsed="false">
      <c r="B30" s="10"/>
      <c r="C30" s="10"/>
      <c r="D30" s="10"/>
      <c r="E30" s="17" t="s">
        <v>135</v>
      </c>
      <c r="F30" s="0" t="n">
        <v>0</v>
      </c>
      <c r="G30" s="18" t="n">
        <v>11.1111111111111</v>
      </c>
      <c r="J30" s="15"/>
    </row>
    <row r="31" customFormat="false" ht="28.35" hidden="false" customHeight="false" outlineLevel="0" collapsed="false">
      <c r="B31" s="10"/>
      <c r="C31" s="10"/>
      <c r="D31" s="10"/>
      <c r="E31" s="17" t="s">
        <v>136</v>
      </c>
      <c r="F31" s="0" t="n">
        <v>0</v>
      </c>
      <c r="G31" s="18" t="n">
        <v>11.1111111111111</v>
      </c>
      <c r="J31" s="15"/>
    </row>
    <row r="32" customFormat="false" ht="41.75" hidden="false" customHeight="false" outlineLevel="0" collapsed="false">
      <c r="B32" s="10"/>
      <c r="C32" s="10"/>
      <c r="D32" s="10"/>
      <c r="E32" s="17" t="s">
        <v>137</v>
      </c>
      <c r="F32" s="0" t="n">
        <v>0</v>
      </c>
      <c r="G32" s="18" t="n">
        <v>11.1111111111111</v>
      </c>
      <c r="J32" s="15"/>
    </row>
    <row r="33" customFormat="false" ht="28.35" hidden="false" customHeight="false" outlineLevel="0" collapsed="false">
      <c r="B33" s="10"/>
      <c r="C33" s="10"/>
      <c r="D33" s="10"/>
      <c r="E33" s="17" t="s">
        <v>138</v>
      </c>
      <c r="F33" s="0" t="n">
        <v>0</v>
      </c>
      <c r="G33" s="18" t="n">
        <v>11.1111111111111</v>
      </c>
      <c r="J33" s="15"/>
    </row>
    <row r="34" customFormat="false" ht="28.35" hidden="false" customHeight="false" outlineLevel="0" collapsed="false">
      <c r="B34" s="10"/>
      <c r="C34" s="10"/>
      <c r="D34" s="12" t="s">
        <v>10</v>
      </c>
      <c r="E34" s="17" t="s">
        <v>139</v>
      </c>
      <c r="F34" s="0" t="n">
        <v>0</v>
      </c>
      <c r="G34" s="18" t="n">
        <v>11.1111111111111</v>
      </c>
      <c r="J34" s="15"/>
    </row>
    <row r="35" customFormat="false" ht="15" hidden="false" customHeight="false" outlineLevel="0" collapsed="false">
      <c r="B35" s="10"/>
      <c r="C35" s="10"/>
      <c r="D35" s="16"/>
      <c r="E35" s="17" t="s">
        <v>140</v>
      </c>
      <c r="F35" s="0" t="n">
        <v>0</v>
      </c>
      <c r="G35" s="18" t="n">
        <v>11.1111111111111</v>
      </c>
      <c r="J35" s="15"/>
    </row>
    <row r="36" customFormat="false" ht="15" hidden="false" customHeight="false" outlineLevel="0" collapsed="false">
      <c r="B36" s="10"/>
      <c r="C36" s="10"/>
      <c r="D36" s="10"/>
      <c r="E36" s="17" t="s">
        <v>141</v>
      </c>
      <c r="F36" s="0" t="n">
        <v>0</v>
      </c>
      <c r="G36" s="18" t="n">
        <v>11.1111111111111</v>
      </c>
      <c r="J36" s="15"/>
    </row>
    <row r="37" customFormat="false" ht="28.35" hidden="false" customHeight="false" outlineLevel="0" collapsed="false">
      <c r="B37" s="10"/>
      <c r="C37" s="10"/>
      <c r="D37" s="10"/>
      <c r="E37" s="17" t="s">
        <v>142</v>
      </c>
      <c r="F37" s="0" t="n">
        <v>0</v>
      </c>
      <c r="G37" s="18" t="n">
        <v>11.1111111111111</v>
      </c>
      <c r="J37" s="15"/>
    </row>
    <row r="38" customFormat="false" ht="15" hidden="false" customHeight="false" outlineLevel="0" collapsed="false">
      <c r="B38" s="10"/>
      <c r="C38" s="10"/>
      <c r="D38" s="10"/>
    </row>
    <row r="39" customFormat="false" ht="15" hidden="false" customHeight="true" outlineLevel="0" collapsed="false">
      <c r="B39" s="10" t="s">
        <v>143</v>
      </c>
      <c r="C39" s="11" t="n">
        <v>14.2857142857143</v>
      </c>
      <c r="D39" s="12" t="s">
        <v>4</v>
      </c>
      <c r="E39" s="13" t="s">
        <v>22</v>
      </c>
      <c r="F39" s="14" t="n">
        <f aca="false">SUM(F40:F45)</f>
        <v>0</v>
      </c>
      <c r="G39" s="14" t="n">
        <f aca="false">SUM(G40:G45)</f>
        <v>100</v>
      </c>
      <c r="I39" s="14" t="n">
        <f aca="false">SUM(I40:I45)</f>
        <v>0</v>
      </c>
      <c r="J39" s="15"/>
    </row>
    <row r="40" customFormat="false" ht="15" hidden="false" customHeight="false" outlineLevel="0" collapsed="false">
      <c r="B40" s="10"/>
      <c r="C40" s="10"/>
      <c r="D40" s="16"/>
      <c r="E40" s="17" t="s">
        <v>144</v>
      </c>
      <c r="F40" s="0" t="n">
        <v>0</v>
      </c>
      <c r="G40" s="18" t="n">
        <v>16.6666666666667</v>
      </c>
      <c r="J40" s="15"/>
    </row>
    <row r="41" customFormat="false" ht="15" hidden="false" customHeight="false" outlineLevel="0" collapsed="false">
      <c r="B41" s="10"/>
      <c r="C41" s="10"/>
      <c r="D41" s="10"/>
      <c r="E41" s="17" t="s">
        <v>145</v>
      </c>
      <c r="F41" s="0" t="n">
        <v>0</v>
      </c>
      <c r="G41" s="18" t="n">
        <v>16.6666666666667</v>
      </c>
      <c r="J41" s="15"/>
    </row>
    <row r="42" customFormat="false" ht="15" hidden="false" customHeight="false" outlineLevel="0" collapsed="false">
      <c r="B42" s="10"/>
      <c r="C42" s="10"/>
      <c r="D42" s="10"/>
      <c r="E42" s="17" t="s">
        <v>146</v>
      </c>
      <c r="F42" s="0" t="n">
        <v>0</v>
      </c>
      <c r="G42" s="18" t="n">
        <v>16.6666666666667</v>
      </c>
      <c r="J42" s="15"/>
    </row>
    <row r="43" customFormat="false" ht="15" hidden="false" customHeight="false" outlineLevel="0" collapsed="false">
      <c r="B43" s="10"/>
      <c r="C43" s="10"/>
      <c r="D43" s="12" t="s">
        <v>10</v>
      </c>
      <c r="E43" s="17" t="s">
        <v>147</v>
      </c>
      <c r="F43" s="0" t="n">
        <v>0</v>
      </c>
      <c r="G43" s="18" t="n">
        <v>16.6666666666667</v>
      </c>
      <c r="J43" s="15"/>
    </row>
    <row r="44" customFormat="false" ht="15" hidden="false" customHeight="false" outlineLevel="0" collapsed="false">
      <c r="B44" s="10"/>
      <c r="C44" s="10"/>
      <c r="D44" s="16"/>
      <c r="E44" s="17" t="s">
        <v>148</v>
      </c>
      <c r="F44" s="0" t="n">
        <v>0</v>
      </c>
      <c r="G44" s="18" t="n">
        <v>16.6666666666667</v>
      </c>
      <c r="J44" s="15"/>
    </row>
    <row r="45" customFormat="false" ht="15" hidden="false" customHeight="false" outlineLevel="0" collapsed="false">
      <c r="B45" s="10"/>
      <c r="C45" s="10"/>
      <c r="D45" s="10"/>
      <c r="E45" s="17" t="s">
        <v>149</v>
      </c>
      <c r="F45" s="0" t="n">
        <v>0</v>
      </c>
      <c r="G45" s="18" t="n">
        <v>16.6666666666667</v>
      </c>
      <c r="J45" s="15"/>
    </row>
    <row r="46" customFormat="false" ht="15" hidden="false" customHeight="false" outlineLevel="0" collapsed="false">
      <c r="B46" s="10"/>
      <c r="C46" s="10"/>
      <c r="D46" s="10"/>
    </row>
    <row r="47" customFormat="false" ht="15" hidden="false" customHeight="true" outlineLevel="0" collapsed="false">
      <c r="B47" s="10" t="s">
        <v>150</v>
      </c>
      <c r="C47" s="11" t="n">
        <v>14.2857142857143</v>
      </c>
      <c r="D47" s="12" t="s">
        <v>4</v>
      </c>
      <c r="E47" s="13" t="s">
        <v>22</v>
      </c>
      <c r="F47" s="14" t="n">
        <f aca="false">SUM(F48:F53)</f>
        <v>0</v>
      </c>
      <c r="G47" s="14" t="n">
        <f aca="false">SUM(G48:G53)</f>
        <v>100</v>
      </c>
      <c r="I47" s="14" t="n">
        <f aca="false">SUM(I48:I53)</f>
        <v>0</v>
      </c>
      <c r="J47" s="15"/>
    </row>
    <row r="48" customFormat="false" ht="15" hidden="false" customHeight="false" outlineLevel="0" collapsed="false">
      <c r="B48" s="10"/>
      <c r="C48" s="10"/>
      <c r="D48" s="16"/>
      <c r="E48" s="17" t="s">
        <v>151</v>
      </c>
      <c r="F48" s="0" t="n">
        <v>0</v>
      </c>
      <c r="G48" s="18" t="n">
        <v>16.6666666666667</v>
      </c>
      <c r="J48" s="15"/>
    </row>
    <row r="49" customFormat="false" ht="15" hidden="false" customHeight="false" outlineLevel="0" collapsed="false">
      <c r="B49" s="10"/>
      <c r="C49" s="10"/>
      <c r="D49" s="10"/>
      <c r="E49" s="17" t="s">
        <v>152</v>
      </c>
      <c r="F49" s="0" t="n">
        <v>0</v>
      </c>
      <c r="G49" s="18" t="n">
        <v>16.6666666666667</v>
      </c>
      <c r="J49" s="15"/>
    </row>
    <row r="50" customFormat="false" ht="28.35" hidden="false" customHeight="false" outlineLevel="0" collapsed="false">
      <c r="B50" s="10"/>
      <c r="C50" s="10"/>
      <c r="D50" s="10"/>
      <c r="E50" s="17" t="s">
        <v>153</v>
      </c>
      <c r="F50" s="0" t="n">
        <v>0</v>
      </c>
      <c r="G50" s="18" t="n">
        <v>16.6666666666667</v>
      </c>
      <c r="J50" s="15"/>
    </row>
    <row r="51" customFormat="false" ht="15" hidden="false" customHeight="false" outlineLevel="0" collapsed="false">
      <c r="B51" s="10"/>
      <c r="C51" s="10"/>
      <c r="D51" s="12" t="s">
        <v>10</v>
      </c>
      <c r="E51" s="17" t="s">
        <v>154</v>
      </c>
      <c r="F51" s="0" t="n">
        <v>0</v>
      </c>
      <c r="G51" s="18" t="n">
        <v>16.6666666666667</v>
      </c>
      <c r="J51" s="15"/>
    </row>
    <row r="52" customFormat="false" ht="15" hidden="false" customHeight="false" outlineLevel="0" collapsed="false">
      <c r="B52" s="10"/>
      <c r="C52" s="10"/>
      <c r="D52" s="16"/>
      <c r="E52" s="17" t="s">
        <v>155</v>
      </c>
      <c r="F52" s="0" t="n">
        <v>0</v>
      </c>
      <c r="G52" s="18" t="n">
        <v>16.6666666666667</v>
      </c>
      <c r="J52" s="15"/>
    </row>
    <row r="53" customFormat="false" ht="15" hidden="false" customHeight="false" outlineLevel="0" collapsed="false">
      <c r="B53" s="10"/>
      <c r="C53" s="10"/>
      <c r="D53" s="10"/>
      <c r="E53" s="17" t="s">
        <v>156</v>
      </c>
      <c r="F53" s="0" t="n">
        <v>0</v>
      </c>
      <c r="G53" s="18" t="n">
        <v>16.6666666666667</v>
      </c>
      <c r="J53" s="15"/>
    </row>
    <row r="54" customFormat="false" ht="15" hidden="false" customHeight="false" outlineLevel="0" collapsed="false">
      <c r="B54" s="10"/>
      <c r="C54" s="10"/>
      <c r="D54" s="10"/>
    </row>
    <row r="55" customFormat="false" ht="15" hidden="false" customHeight="true" outlineLevel="0" collapsed="false">
      <c r="B55" s="10" t="s">
        <v>157</v>
      </c>
      <c r="C55" s="11" t="n">
        <v>14.2857142857143</v>
      </c>
      <c r="D55" s="12" t="s">
        <v>4</v>
      </c>
      <c r="E55" s="13" t="s">
        <v>22</v>
      </c>
      <c r="F55" s="14" t="n">
        <f aca="false">SUM(F56:F63)</f>
        <v>0</v>
      </c>
      <c r="G55" s="14" t="n">
        <f aca="false">SUM(G56:G63)</f>
        <v>100</v>
      </c>
      <c r="I55" s="14" t="n">
        <f aca="false">SUM(I56:I63)</f>
        <v>0</v>
      </c>
      <c r="J55" s="15"/>
    </row>
    <row r="56" customFormat="false" ht="28.35" hidden="false" customHeight="false" outlineLevel="0" collapsed="false">
      <c r="B56" s="10"/>
      <c r="C56" s="10"/>
      <c r="D56" s="16"/>
      <c r="E56" s="17" t="s">
        <v>158</v>
      </c>
      <c r="F56" s="0" t="n">
        <v>0</v>
      </c>
      <c r="G56" s="18" t="n">
        <v>12.5</v>
      </c>
      <c r="J56" s="15"/>
    </row>
    <row r="57" customFormat="false" ht="28.35" hidden="false" customHeight="false" outlineLevel="0" collapsed="false">
      <c r="B57" s="10"/>
      <c r="C57" s="10"/>
      <c r="D57" s="10"/>
      <c r="E57" s="17" t="s">
        <v>159</v>
      </c>
      <c r="F57" s="0" t="n">
        <v>0</v>
      </c>
      <c r="G57" s="18" t="n">
        <v>12.5</v>
      </c>
      <c r="J57" s="15"/>
    </row>
    <row r="58" customFormat="false" ht="28.35" hidden="false" customHeight="false" outlineLevel="0" collapsed="false">
      <c r="B58" s="10"/>
      <c r="C58" s="10"/>
      <c r="D58" s="10"/>
      <c r="E58" s="17" t="s">
        <v>160</v>
      </c>
      <c r="F58" s="0" t="n">
        <v>0</v>
      </c>
      <c r="G58" s="18" t="n">
        <v>12.5</v>
      </c>
      <c r="J58" s="15"/>
    </row>
    <row r="59" customFormat="false" ht="28.35" hidden="false" customHeight="false" outlineLevel="0" collapsed="false">
      <c r="B59" s="10"/>
      <c r="C59" s="10"/>
      <c r="D59" s="10"/>
      <c r="E59" s="17" t="s">
        <v>161</v>
      </c>
      <c r="F59" s="0" t="n">
        <v>0</v>
      </c>
      <c r="G59" s="18" t="n">
        <v>12.5</v>
      </c>
      <c r="J59" s="15"/>
    </row>
    <row r="60" customFormat="false" ht="28.35" hidden="false" customHeight="false" outlineLevel="0" collapsed="false">
      <c r="B60" s="10"/>
      <c r="C60" s="10"/>
      <c r="D60" s="12" t="s">
        <v>10</v>
      </c>
      <c r="E60" s="17" t="s">
        <v>162</v>
      </c>
      <c r="F60" s="0" t="n">
        <v>0</v>
      </c>
      <c r="G60" s="18" t="n">
        <v>12.5</v>
      </c>
      <c r="J60" s="15"/>
    </row>
    <row r="61" customFormat="false" ht="28.35" hidden="false" customHeight="false" outlineLevel="0" collapsed="false">
      <c r="B61" s="10"/>
      <c r="C61" s="10"/>
      <c r="D61" s="16"/>
      <c r="E61" s="17" t="s">
        <v>163</v>
      </c>
      <c r="F61" s="0" t="n">
        <v>0</v>
      </c>
      <c r="G61" s="18" t="n">
        <v>12.5</v>
      </c>
      <c r="J61" s="15"/>
    </row>
    <row r="62" customFormat="false" ht="68.65" hidden="false" customHeight="false" outlineLevel="0" collapsed="false">
      <c r="B62" s="10"/>
      <c r="C62" s="10"/>
      <c r="D62" s="10"/>
      <c r="E62" s="17" t="s">
        <v>164</v>
      </c>
      <c r="F62" s="0" t="n">
        <v>0</v>
      </c>
      <c r="G62" s="18" t="n">
        <v>12.5</v>
      </c>
      <c r="J62" s="15"/>
    </row>
    <row r="63" customFormat="false" ht="41.75" hidden="false" customHeight="false" outlineLevel="0" collapsed="false">
      <c r="B63" s="10"/>
      <c r="C63" s="10"/>
      <c r="D63" s="10"/>
      <c r="E63" s="17" t="s">
        <v>165</v>
      </c>
      <c r="F63" s="0" t="n">
        <v>0</v>
      </c>
      <c r="G63" s="18" t="n">
        <v>12.5</v>
      </c>
      <c r="J63" s="15"/>
    </row>
    <row r="64" customFormat="false" ht="15" hidden="false" customHeight="false" outlineLevel="0" collapsed="false">
      <c r="B64" s="10"/>
      <c r="C64" s="10"/>
      <c r="D64" s="10"/>
    </row>
    <row r="65" customFormat="false" ht="15" hidden="false" customHeight="true" outlineLevel="0" collapsed="false">
      <c r="B65" s="10" t="s">
        <v>166</v>
      </c>
      <c r="C65" s="11" t="n">
        <v>14.2857142857143</v>
      </c>
      <c r="D65" s="12" t="s">
        <v>4</v>
      </c>
      <c r="E65" s="13" t="s">
        <v>22</v>
      </c>
      <c r="F65" s="14" t="n">
        <f aca="false">SUM(F66:F78)</f>
        <v>0</v>
      </c>
      <c r="G65" s="14" t="n">
        <f aca="false">SUM(G66:G78)</f>
        <v>100</v>
      </c>
      <c r="I65" s="14" t="n">
        <f aca="false">SUM(I66:I78)</f>
        <v>0</v>
      </c>
      <c r="J65" s="15"/>
    </row>
    <row r="66" customFormat="false" ht="28.35" hidden="false" customHeight="false" outlineLevel="0" collapsed="false">
      <c r="B66" s="10"/>
      <c r="C66" s="10"/>
      <c r="D66" s="16"/>
      <c r="E66" s="17" t="s">
        <v>167</v>
      </c>
      <c r="F66" s="0" t="n">
        <v>0</v>
      </c>
      <c r="G66" s="18" t="n">
        <v>7.69230769230769</v>
      </c>
      <c r="J66" s="15"/>
    </row>
    <row r="67" customFormat="false" ht="41.75" hidden="false" customHeight="false" outlineLevel="0" collapsed="false">
      <c r="B67" s="10"/>
      <c r="C67" s="10"/>
      <c r="D67" s="10"/>
      <c r="E67" s="17" t="s">
        <v>168</v>
      </c>
      <c r="F67" s="0" t="n">
        <v>0</v>
      </c>
      <c r="G67" s="18" t="n">
        <v>7.69230769230769</v>
      </c>
      <c r="J67" s="15"/>
    </row>
    <row r="68" customFormat="false" ht="28.35" hidden="false" customHeight="false" outlineLevel="0" collapsed="false">
      <c r="B68" s="10"/>
      <c r="C68" s="10"/>
      <c r="D68" s="10"/>
      <c r="E68" s="17" t="s">
        <v>169</v>
      </c>
      <c r="F68" s="0" t="n">
        <v>0</v>
      </c>
      <c r="G68" s="18" t="n">
        <v>7.69230769230769</v>
      </c>
      <c r="J68" s="15"/>
    </row>
    <row r="69" customFormat="false" ht="28.35" hidden="false" customHeight="false" outlineLevel="0" collapsed="false">
      <c r="B69" s="10"/>
      <c r="C69" s="10"/>
      <c r="D69" s="10"/>
      <c r="E69" s="17" t="s">
        <v>170</v>
      </c>
      <c r="F69" s="0" t="n">
        <v>0</v>
      </c>
      <c r="G69" s="18" t="n">
        <v>7.69230769230769</v>
      </c>
      <c r="J69" s="15"/>
    </row>
    <row r="70" customFormat="false" ht="28.35" hidden="false" customHeight="false" outlineLevel="0" collapsed="false">
      <c r="B70" s="10"/>
      <c r="C70" s="10"/>
      <c r="D70" s="10"/>
      <c r="E70" s="17" t="s">
        <v>171</v>
      </c>
      <c r="F70" s="0" t="n">
        <v>0</v>
      </c>
      <c r="G70" s="18" t="n">
        <v>7.69230769230769</v>
      </c>
      <c r="J70" s="15"/>
    </row>
    <row r="71" customFormat="false" ht="15" hidden="false" customHeight="false" outlineLevel="0" collapsed="false">
      <c r="B71" s="10"/>
      <c r="C71" s="10"/>
      <c r="D71" s="10"/>
      <c r="E71" s="17" t="s">
        <v>172</v>
      </c>
      <c r="F71" s="0" t="n">
        <v>0</v>
      </c>
      <c r="G71" s="18" t="n">
        <v>7.69230769230769</v>
      </c>
      <c r="J71" s="15"/>
    </row>
    <row r="72" customFormat="false" ht="28.35" hidden="false" customHeight="false" outlineLevel="0" collapsed="false">
      <c r="B72" s="10"/>
      <c r="C72" s="10"/>
      <c r="D72" s="10"/>
      <c r="E72" s="17" t="s">
        <v>173</v>
      </c>
      <c r="F72" s="0" t="n">
        <v>0</v>
      </c>
      <c r="G72" s="18" t="n">
        <v>7.69230769230769</v>
      </c>
      <c r="J72" s="15"/>
    </row>
    <row r="73" customFormat="false" ht="28.35" hidden="false" customHeight="false" outlineLevel="0" collapsed="false">
      <c r="B73" s="10"/>
      <c r="C73" s="10"/>
      <c r="D73" s="12" t="s">
        <v>10</v>
      </c>
      <c r="E73" s="17" t="s">
        <v>174</v>
      </c>
      <c r="F73" s="0" t="n">
        <v>0</v>
      </c>
      <c r="G73" s="18" t="n">
        <v>7.69230769230769</v>
      </c>
      <c r="J73" s="15"/>
    </row>
    <row r="74" customFormat="false" ht="15" hidden="false" customHeight="false" outlineLevel="0" collapsed="false">
      <c r="B74" s="10"/>
      <c r="C74" s="10"/>
      <c r="D74" s="16"/>
      <c r="E74" s="17" t="s">
        <v>175</v>
      </c>
      <c r="F74" s="0" t="n">
        <v>0</v>
      </c>
      <c r="G74" s="18" t="n">
        <v>7.69230769230769</v>
      </c>
      <c r="J74" s="15"/>
    </row>
    <row r="75" customFormat="false" ht="41.75" hidden="false" customHeight="false" outlineLevel="0" collapsed="false">
      <c r="B75" s="10"/>
      <c r="C75" s="10"/>
      <c r="D75" s="10"/>
      <c r="E75" s="17" t="s">
        <v>176</v>
      </c>
      <c r="F75" s="0" t="n">
        <v>0</v>
      </c>
      <c r="G75" s="18" t="n">
        <v>7.69230769230769</v>
      </c>
      <c r="J75" s="15"/>
    </row>
    <row r="76" customFormat="false" ht="15" hidden="false" customHeight="false" outlineLevel="0" collapsed="false">
      <c r="B76" s="10"/>
      <c r="C76" s="10"/>
      <c r="D76" s="10"/>
      <c r="E76" s="17" t="s">
        <v>177</v>
      </c>
      <c r="F76" s="0" t="n">
        <v>0</v>
      </c>
      <c r="G76" s="18" t="n">
        <v>7.69230769230769</v>
      </c>
      <c r="J76" s="15"/>
    </row>
    <row r="77" customFormat="false" ht="28.35" hidden="false" customHeight="false" outlineLevel="0" collapsed="false">
      <c r="B77" s="10"/>
      <c r="C77" s="10"/>
      <c r="D77" s="10"/>
      <c r="E77" s="17" t="s">
        <v>178</v>
      </c>
      <c r="F77" s="0" t="n">
        <v>0</v>
      </c>
      <c r="G77" s="18" t="n">
        <v>7.69230769230769</v>
      </c>
      <c r="J77" s="15"/>
    </row>
    <row r="78" customFormat="false" ht="28.35" hidden="false" customHeight="false" outlineLevel="0" collapsed="false">
      <c r="B78" s="10"/>
      <c r="C78" s="10"/>
      <c r="D78" s="10"/>
      <c r="E78" s="17" t="s">
        <v>179</v>
      </c>
      <c r="F78" s="0" t="n">
        <v>0</v>
      </c>
      <c r="G78" s="18" t="n">
        <v>7.69230769230769</v>
      </c>
      <c r="J78" s="15"/>
    </row>
    <row r="79" customFormat="false" ht="15" hidden="false" customHeight="false" outlineLevel="0" collapsed="false">
      <c r="B79" s="10"/>
      <c r="C79" s="10"/>
      <c r="D79" s="10"/>
    </row>
  </sheetData>
  <mergeCells count="49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8"/>
    <mergeCell ref="C10:C18"/>
    <mergeCell ref="J10:J17"/>
    <mergeCell ref="D11:D14"/>
    <mergeCell ref="D16:D18"/>
    <mergeCell ref="B19:B27"/>
    <mergeCell ref="C19:C27"/>
    <mergeCell ref="J19:J26"/>
    <mergeCell ref="D20:D23"/>
    <mergeCell ref="D25:D27"/>
    <mergeCell ref="B28:B38"/>
    <mergeCell ref="C28:C38"/>
    <mergeCell ref="J28:J37"/>
    <mergeCell ref="D29:D33"/>
    <mergeCell ref="D35:D38"/>
    <mergeCell ref="B39:B46"/>
    <mergeCell ref="C39:C46"/>
    <mergeCell ref="J39:J45"/>
    <mergeCell ref="D40:D42"/>
    <mergeCell ref="D44:D46"/>
    <mergeCell ref="B47:B54"/>
    <mergeCell ref="C47:C54"/>
    <mergeCell ref="J47:J53"/>
    <mergeCell ref="D48:D50"/>
    <mergeCell ref="D52:D54"/>
    <mergeCell ref="B55:B64"/>
    <mergeCell ref="C55:C64"/>
    <mergeCell ref="J55:J63"/>
    <mergeCell ref="D56:D59"/>
    <mergeCell ref="D61:D64"/>
    <mergeCell ref="B65:B79"/>
    <mergeCell ref="C65:C79"/>
    <mergeCell ref="J65:J78"/>
    <mergeCell ref="D66:D72"/>
    <mergeCell ref="D74:D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5" min="5" style="0" width="90"/>
    <col collapsed="false" customWidth="true" hidden="false" outlineLevel="0" max="6" min="6" style="0" width="15"/>
    <col collapsed="false" customWidth="true" hidden="false" outlineLevel="0" max="9" min="8" style="0" width="15"/>
    <col collapsed="false" customWidth="true" hidden="false" outlineLevel="0" max="10" min="10" style="0" width="50"/>
  </cols>
  <sheetData>
    <row r="1" customFormat="false" ht="16.15" hidden="false" customHeight="false" outlineLevel="0" collapsed="false">
      <c r="B1" s="1" t="s">
        <v>0</v>
      </c>
      <c r="C1" s="2" t="s">
        <v>180</v>
      </c>
      <c r="D1" s="2"/>
      <c r="E1" s="2"/>
    </row>
    <row r="2" customFormat="false" ht="17.35" hidden="false" customHeight="false" outlineLevel="0" collapsed="false">
      <c r="B2" s="1" t="s">
        <v>2</v>
      </c>
      <c r="C2" s="3" t="s">
        <v>181</v>
      </c>
      <c r="D2" s="3"/>
      <c r="E2" s="3"/>
      <c r="J2" s="4" t="s">
        <v>4</v>
      </c>
    </row>
    <row r="3" customFormat="false" ht="16.15" hidden="false" customHeight="true" outlineLevel="0" collapsed="false">
      <c r="B3" s="1" t="s">
        <v>5</v>
      </c>
      <c r="C3" s="2" t="s">
        <v>76</v>
      </c>
      <c r="D3" s="2"/>
      <c r="E3" s="2"/>
      <c r="F3" s="5" t="s">
        <v>7</v>
      </c>
      <c r="I3" s="5" t="s">
        <v>8</v>
      </c>
      <c r="J3" s="4" t="s">
        <v>182</v>
      </c>
    </row>
    <row r="4" customFormat="false" ht="15" hidden="false" customHeight="false" outlineLevel="0" collapsed="false">
      <c r="F4" s="5"/>
      <c r="I4" s="5"/>
      <c r="J4" s="4" t="s">
        <v>10</v>
      </c>
    </row>
    <row r="5" customFormat="false" ht="19.7" hidden="false" customHeight="false" outlineLevel="0" collapsed="false">
      <c r="F5" s="6" t="n">
        <f aca="false">SUM(F8:F200)/2</f>
        <v>0</v>
      </c>
      <c r="I5" s="7" t="n">
        <f aca="false">SUM(I8:I200)/2</f>
        <v>0</v>
      </c>
      <c r="J5" s="4" t="s">
        <v>183</v>
      </c>
    </row>
    <row r="8" customFormat="false" ht="15" hidden="false" customHeight="true" outlineLevel="0" collapsed="false"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9" t="s">
        <v>18</v>
      </c>
      <c r="I8" s="9" t="s">
        <v>19</v>
      </c>
      <c r="J8" s="9" t="s">
        <v>20</v>
      </c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B10" s="10" t="s">
        <v>184</v>
      </c>
      <c r="C10" s="11" t="n">
        <v>16.6666666666667</v>
      </c>
      <c r="D10" s="12" t="s">
        <v>4</v>
      </c>
      <c r="E10" s="13" t="s">
        <v>22</v>
      </c>
      <c r="F10" s="14" t="n">
        <f aca="false">SUM(F11:F16)</f>
        <v>0</v>
      </c>
      <c r="G10" s="14" t="n">
        <f aca="false">SUM(G11:G16)</f>
        <v>100</v>
      </c>
      <c r="I10" s="14" t="n">
        <f aca="false">SUM(I11:I16)</f>
        <v>0</v>
      </c>
      <c r="J10" s="15"/>
    </row>
    <row r="11" customFormat="false" ht="15" hidden="false" customHeight="false" outlineLevel="0" collapsed="false">
      <c r="B11" s="10"/>
      <c r="C11" s="10"/>
      <c r="D11" s="16"/>
      <c r="E11" s="17" t="s">
        <v>185</v>
      </c>
      <c r="F11" s="0" t="n">
        <v>0</v>
      </c>
      <c r="G11" s="18" t="n">
        <v>16.6666666666667</v>
      </c>
      <c r="J11" s="15"/>
    </row>
    <row r="12" customFormat="false" ht="28.35" hidden="false" customHeight="false" outlineLevel="0" collapsed="false">
      <c r="B12" s="10"/>
      <c r="C12" s="10"/>
      <c r="D12" s="10"/>
      <c r="E12" s="17" t="s">
        <v>186</v>
      </c>
      <c r="F12" s="0" t="n">
        <v>0</v>
      </c>
      <c r="G12" s="18" t="n">
        <v>16.6666666666667</v>
      </c>
      <c r="J12" s="15"/>
    </row>
    <row r="13" customFormat="false" ht="15" hidden="false" customHeight="false" outlineLevel="0" collapsed="false">
      <c r="B13" s="10"/>
      <c r="C13" s="10"/>
      <c r="D13" s="10"/>
      <c r="E13" s="17" t="s">
        <v>187</v>
      </c>
      <c r="F13" s="0" t="n">
        <v>0</v>
      </c>
      <c r="G13" s="18" t="n">
        <v>16.6666666666667</v>
      </c>
      <c r="J13" s="15"/>
    </row>
    <row r="14" customFormat="false" ht="28.35" hidden="false" customHeight="false" outlineLevel="0" collapsed="false">
      <c r="B14" s="10"/>
      <c r="C14" s="10"/>
      <c r="D14" s="12" t="s">
        <v>10</v>
      </c>
      <c r="E14" s="17" t="s">
        <v>188</v>
      </c>
      <c r="F14" s="0" t="n">
        <v>0</v>
      </c>
      <c r="G14" s="18" t="n">
        <v>16.6666666666667</v>
      </c>
      <c r="J14" s="15"/>
    </row>
    <row r="15" customFormat="false" ht="28.35" hidden="false" customHeight="false" outlineLevel="0" collapsed="false">
      <c r="B15" s="10"/>
      <c r="C15" s="10"/>
      <c r="D15" s="16"/>
      <c r="E15" s="17" t="s">
        <v>189</v>
      </c>
      <c r="F15" s="0" t="n">
        <v>0</v>
      </c>
      <c r="G15" s="18" t="n">
        <v>16.6666666666667</v>
      </c>
      <c r="J15" s="15"/>
    </row>
    <row r="16" customFormat="false" ht="15" hidden="false" customHeight="false" outlineLevel="0" collapsed="false">
      <c r="B16" s="10"/>
      <c r="C16" s="10"/>
      <c r="D16" s="10"/>
      <c r="E16" s="17" t="s">
        <v>190</v>
      </c>
      <c r="F16" s="0" t="n">
        <v>0</v>
      </c>
      <c r="G16" s="18" t="n">
        <v>16.6666666666667</v>
      </c>
      <c r="J16" s="15"/>
    </row>
    <row r="17" customFormat="false" ht="15" hidden="false" customHeight="false" outlineLevel="0" collapsed="false">
      <c r="B17" s="10"/>
      <c r="C17" s="10"/>
      <c r="D17" s="10"/>
    </row>
    <row r="18" customFormat="false" ht="15" hidden="false" customHeight="true" outlineLevel="0" collapsed="false">
      <c r="B18" s="10" t="s">
        <v>191</v>
      </c>
      <c r="C18" s="11" t="n">
        <v>16.6666666666667</v>
      </c>
      <c r="D18" s="12" t="s">
        <v>4</v>
      </c>
      <c r="E18" s="13" t="s">
        <v>22</v>
      </c>
      <c r="F18" s="14" t="n">
        <f aca="false">SUM(F19:F26)</f>
        <v>0</v>
      </c>
      <c r="G18" s="14" t="n">
        <f aca="false">SUM(G19:G26)</f>
        <v>100</v>
      </c>
      <c r="I18" s="14" t="n">
        <f aca="false">SUM(I19:I26)</f>
        <v>0</v>
      </c>
      <c r="J18" s="15"/>
    </row>
    <row r="19" customFormat="false" ht="28.35" hidden="false" customHeight="false" outlineLevel="0" collapsed="false">
      <c r="B19" s="10"/>
      <c r="C19" s="10"/>
      <c r="D19" s="16"/>
      <c r="E19" s="17" t="s">
        <v>192</v>
      </c>
      <c r="F19" s="0" t="n">
        <v>0</v>
      </c>
      <c r="G19" s="18" t="n">
        <v>12.5</v>
      </c>
      <c r="J19" s="15"/>
    </row>
    <row r="20" customFormat="false" ht="15" hidden="false" customHeight="false" outlineLevel="0" collapsed="false">
      <c r="B20" s="10"/>
      <c r="C20" s="10"/>
      <c r="D20" s="10"/>
      <c r="E20" s="17" t="s">
        <v>193</v>
      </c>
      <c r="F20" s="0" t="n">
        <v>0</v>
      </c>
      <c r="G20" s="18" t="n">
        <v>12.5</v>
      </c>
      <c r="J20" s="15"/>
    </row>
    <row r="21" customFormat="false" ht="28.35" hidden="false" customHeight="false" outlineLevel="0" collapsed="false">
      <c r="B21" s="10"/>
      <c r="C21" s="10"/>
      <c r="D21" s="10"/>
      <c r="E21" s="17" t="s">
        <v>194</v>
      </c>
      <c r="F21" s="0" t="n">
        <v>0</v>
      </c>
      <c r="G21" s="18" t="n">
        <v>12.5</v>
      </c>
      <c r="J21" s="15"/>
    </row>
    <row r="22" customFormat="false" ht="15" hidden="false" customHeight="false" outlineLevel="0" collapsed="false">
      <c r="B22" s="10"/>
      <c r="C22" s="10"/>
      <c r="D22" s="10"/>
      <c r="E22" s="17" t="s">
        <v>195</v>
      </c>
      <c r="F22" s="0" t="n">
        <v>0</v>
      </c>
      <c r="G22" s="18" t="n">
        <v>12.5</v>
      </c>
      <c r="J22" s="15"/>
    </row>
    <row r="23" customFormat="false" ht="15" hidden="false" customHeight="false" outlineLevel="0" collapsed="false">
      <c r="B23" s="10"/>
      <c r="C23" s="10"/>
      <c r="D23" s="12" t="s">
        <v>10</v>
      </c>
      <c r="E23" s="17" t="s">
        <v>196</v>
      </c>
      <c r="F23" s="0" t="n">
        <v>0</v>
      </c>
      <c r="G23" s="18" t="n">
        <v>12.5</v>
      </c>
      <c r="J23" s="15"/>
    </row>
    <row r="24" customFormat="false" ht="15" hidden="false" customHeight="false" outlineLevel="0" collapsed="false">
      <c r="B24" s="10"/>
      <c r="C24" s="10"/>
      <c r="D24" s="16"/>
      <c r="E24" s="17" t="s">
        <v>197</v>
      </c>
      <c r="F24" s="0" t="n">
        <v>0</v>
      </c>
      <c r="G24" s="18" t="n">
        <v>12.5</v>
      </c>
      <c r="J24" s="15"/>
    </row>
    <row r="25" customFormat="false" ht="15" hidden="false" customHeight="false" outlineLevel="0" collapsed="false">
      <c r="B25" s="10"/>
      <c r="C25" s="10"/>
      <c r="D25" s="10"/>
      <c r="E25" s="17" t="s">
        <v>198</v>
      </c>
      <c r="F25" s="0" t="n">
        <v>0</v>
      </c>
      <c r="G25" s="18" t="n">
        <v>12.5</v>
      </c>
      <c r="J25" s="15"/>
    </row>
    <row r="26" customFormat="false" ht="15" hidden="false" customHeight="false" outlineLevel="0" collapsed="false">
      <c r="B26" s="10"/>
      <c r="C26" s="10"/>
      <c r="D26" s="10"/>
      <c r="E26" s="17" t="s">
        <v>199</v>
      </c>
      <c r="F26" s="0" t="n">
        <v>0</v>
      </c>
      <c r="G26" s="18" t="n">
        <v>12.5</v>
      </c>
      <c r="J26" s="15"/>
    </row>
    <row r="27" customFormat="false" ht="15" hidden="false" customHeight="false" outlineLevel="0" collapsed="false">
      <c r="B27" s="10"/>
      <c r="C27" s="10"/>
      <c r="D27" s="10"/>
    </row>
    <row r="28" customFormat="false" ht="15" hidden="false" customHeight="true" outlineLevel="0" collapsed="false">
      <c r="B28" s="10" t="s">
        <v>200</v>
      </c>
      <c r="C28" s="11" t="n">
        <v>16.6666666666667</v>
      </c>
      <c r="D28" s="12" t="s">
        <v>4</v>
      </c>
      <c r="E28" s="13" t="s">
        <v>22</v>
      </c>
      <c r="F28" s="14" t="n">
        <f aca="false">SUM(F29:F35)</f>
        <v>0</v>
      </c>
      <c r="G28" s="14" t="n">
        <f aca="false">SUM(G29:G35)</f>
        <v>100</v>
      </c>
      <c r="I28" s="14" t="n">
        <f aca="false">SUM(I29:I35)</f>
        <v>0</v>
      </c>
      <c r="J28" s="15"/>
    </row>
    <row r="29" customFormat="false" ht="15" hidden="false" customHeight="false" outlineLevel="0" collapsed="false">
      <c r="B29" s="10"/>
      <c r="C29" s="10"/>
      <c r="D29" s="16"/>
      <c r="E29" s="17" t="s">
        <v>201</v>
      </c>
      <c r="F29" s="0" t="n">
        <v>0</v>
      </c>
      <c r="G29" s="18" t="n">
        <v>14.2857142857143</v>
      </c>
      <c r="J29" s="15"/>
    </row>
    <row r="30" customFormat="false" ht="28.35" hidden="false" customHeight="false" outlineLevel="0" collapsed="false">
      <c r="B30" s="10"/>
      <c r="C30" s="10"/>
      <c r="D30" s="10"/>
      <c r="E30" s="17" t="s">
        <v>202</v>
      </c>
      <c r="F30" s="0" t="n">
        <v>0</v>
      </c>
      <c r="G30" s="18" t="n">
        <v>14.2857142857143</v>
      </c>
      <c r="J30" s="15"/>
    </row>
    <row r="31" customFormat="false" ht="15" hidden="false" customHeight="false" outlineLevel="0" collapsed="false">
      <c r="B31" s="10"/>
      <c r="C31" s="10"/>
      <c r="D31" s="10"/>
      <c r="E31" s="17" t="s">
        <v>203</v>
      </c>
      <c r="F31" s="0" t="n">
        <v>0</v>
      </c>
      <c r="G31" s="18" t="n">
        <v>14.2857142857143</v>
      </c>
      <c r="J31" s="15"/>
    </row>
    <row r="32" customFormat="false" ht="15" hidden="false" customHeight="false" outlineLevel="0" collapsed="false">
      <c r="B32" s="10"/>
      <c r="C32" s="10"/>
      <c r="D32" s="10"/>
      <c r="E32" s="17" t="s">
        <v>204</v>
      </c>
      <c r="F32" s="0" t="n">
        <v>0</v>
      </c>
      <c r="G32" s="18" t="n">
        <v>14.2857142857143</v>
      </c>
      <c r="J32" s="15"/>
    </row>
    <row r="33" customFormat="false" ht="15" hidden="false" customHeight="false" outlineLevel="0" collapsed="false">
      <c r="B33" s="10"/>
      <c r="C33" s="10"/>
      <c r="D33" s="12" t="s">
        <v>10</v>
      </c>
      <c r="E33" s="17" t="s">
        <v>205</v>
      </c>
      <c r="F33" s="0" t="n">
        <v>0</v>
      </c>
      <c r="G33" s="18" t="n">
        <v>14.2857142857143</v>
      </c>
      <c r="J33" s="15"/>
    </row>
    <row r="34" customFormat="false" ht="15" hidden="false" customHeight="false" outlineLevel="0" collapsed="false">
      <c r="B34" s="10"/>
      <c r="C34" s="10"/>
      <c r="D34" s="16"/>
      <c r="E34" s="17" t="s">
        <v>206</v>
      </c>
      <c r="F34" s="0" t="n">
        <v>0</v>
      </c>
      <c r="G34" s="18" t="n">
        <v>14.2857142857143</v>
      </c>
      <c r="J34" s="15"/>
    </row>
    <row r="35" customFormat="false" ht="15" hidden="false" customHeight="false" outlineLevel="0" collapsed="false">
      <c r="B35" s="10"/>
      <c r="C35" s="10"/>
      <c r="D35" s="10"/>
      <c r="E35" s="17" t="s">
        <v>207</v>
      </c>
      <c r="F35" s="0" t="n">
        <v>0</v>
      </c>
      <c r="G35" s="18" t="n">
        <v>14.2857142857143</v>
      </c>
      <c r="J35" s="15"/>
    </row>
    <row r="36" customFormat="false" ht="15" hidden="false" customHeight="false" outlineLevel="0" collapsed="false">
      <c r="B36" s="10"/>
      <c r="C36" s="10"/>
      <c r="D36" s="10"/>
    </row>
    <row r="37" customFormat="false" ht="15" hidden="false" customHeight="true" outlineLevel="0" collapsed="false">
      <c r="B37" s="10" t="s">
        <v>208</v>
      </c>
      <c r="C37" s="11" t="n">
        <v>16.6666666666667</v>
      </c>
      <c r="D37" s="12" t="s">
        <v>4</v>
      </c>
      <c r="E37" s="13" t="s">
        <v>22</v>
      </c>
      <c r="F37" s="14" t="n">
        <f aca="false">SUM(F38:F45)</f>
        <v>0</v>
      </c>
      <c r="G37" s="14" t="n">
        <f aca="false">SUM(G38:G45)</f>
        <v>100</v>
      </c>
      <c r="I37" s="14" t="n">
        <f aca="false">SUM(I38:I45)</f>
        <v>0</v>
      </c>
      <c r="J37" s="15"/>
    </row>
    <row r="38" customFormat="false" ht="15" hidden="false" customHeight="false" outlineLevel="0" collapsed="false">
      <c r="B38" s="10"/>
      <c r="C38" s="10"/>
      <c r="D38" s="16"/>
      <c r="E38" s="17" t="s">
        <v>209</v>
      </c>
      <c r="F38" s="0" t="n">
        <v>0</v>
      </c>
      <c r="G38" s="18" t="n">
        <v>12.5</v>
      </c>
      <c r="J38" s="15"/>
    </row>
    <row r="39" customFormat="false" ht="15" hidden="false" customHeight="false" outlineLevel="0" collapsed="false">
      <c r="B39" s="10"/>
      <c r="C39" s="10"/>
      <c r="D39" s="10"/>
      <c r="E39" s="17" t="s">
        <v>210</v>
      </c>
      <c r="F39" s="0" t="n">
        <v>0</v>
      </c>
      <c r="G39" s="18" t="n">
        <v>12.5</v>
      </c>
      <c r="J39" s="15"/>
    </row>
    <row r="40" customFormat="false" ht="15" hidden="false" customHeight="false" outlineLevel="0" collapsed="false">
      <c r="B40" s="10"/>
      <c r="C40" s="10"/>
      <c r="D40" s="10"/>
      <c r="E40" s="17" t="s">
        <v>211</v>
      </c>
      <c r="F40" s="0" t="n">
        <v>0</v>
      </c>
      <c r="G40" s="18" t="n">
        <v>12.5</v>
      </c>
      <c r="J40" s="15"/>
    </row>
    <row r="41" customFormat="false" ht="15" hidden="false" customHeight="false" outlineLevel="0" collapsed="false">
      <c r="B41" s="10"/>
      <c r="C41" s="10"/>
      <c r="D41" s="10"/>
      <c r="E41" s="17" t="s">
        <v>212</v>
      </c>
      <c r="F41" s="0" t="n">
        <v>0</v>
      </c>
      <c r="G41" s="18" t="n">
        <v>12.5</v>
      </c>
      <c r="J41" s="15"/>
    </row>
    <row r="42" customFormat="false" ht="15" hidden="false" customHeight="false" outlineLevel="0" collapsed="false">
      <c r="B42" s="10"/>
      <c r="C42" s="10"/>
      <c r="D42" s="12" t="s">
        <v>10</v>
      </c>
      <c r="E42" s="17" t="s">
        <v>213</v>
      </c>
      <c r="F42" s="0" t="n">
        <v>0</v>
      </c>
      <c r="G42" s="18" t="n">
        <v>12.5</v>
      </c>
      <c r="J42" s="15"/>
    </row>
    <row r="43" customFormat="false" ht="15" hidden="false" customHeight="false" outlineLevel="0" collapsed="false">
      <c r="B43" s="10"/>
      <c r="C43" s="10"/>
      <c r="D43" s="16"/>
      <c r="E43" s="17" t="s">
        <v>214</v>
      </c>
      <c r="F43" s="0" t="n">
        <v>0</v>
      </c>
      <c r="G43" s="18" t="n">
        <v>12.5</v>
      </c>
      <c r="J43" s="15"/>
    </row>
    <row r="44" customFormat="false" ht="15" hidden="false" customHeight="false" outlineLevel="0" collapsed="false">
      <c r="B44" s="10"/>
      <c r="C44" s="10"/>
      <c r="D44" s="10"/>
      <c r="E44" s="17" t="s">
        <v>215</v>
      </c>
      <c r="F44" s="0" t="n">
        <v>0</v>
      </c>
      <c r="G44" s="18" t="n">
        <v>12.5</v>
      </c>
      <c r="J44" s="15"/>
    </row>
    <row r="45" customFormat="false" ht="15" hidden="false" customHeight="false" outlineLevel="0" collapsed="false">
      <c r="B45" s="10"/>
      <c r="C45" s="10"/>
      <c r="D45" s="10"/>
      <c r="E45" s="17" t="s">
        <v>216</v>
      </c>
      <c r="F45" s="0" t="n">
        <v>0</v>
      </c>
      <c r="G45" s="18" t="n">
        <v>12.5</v>
      </c>
      <c r="J45" s="15"/>
    </row>
    <row r="46" customFormat="false" ht="15" hidden="false" customHeight="false" outlineLevel="0" collapsed="false">
      <c r="B46" s="10"/>
      <c r="C46" s="10"/>
      <c r="D46" s="10"/>
    </row>
    <row r="47" customFormat="false" ht="15" hidden="false" customHeight="true" outlineLevel="0" collapsed="false">
      <c r="B47" s="10" t="s">
        <v>217</v>
      </c>
      <c r="C47" s="11" t="n">
        <v>16.6666666666667</v>
      </c>
      <c r="D47" s="12" t="s">
        <v>4</v>
      </c>
      <c r="E47" s="13" t="s">
        <v>22</v>
      </c>
      <c r="F47" s="14" t="n">
        <f aca="false">SUM(F48:F54)</f>
        <v>0</v>
      </c>
      <c r="G47" s="14" t="n">
        <f aca="false">SUM(G48:G54)</f>
        <v>100</v>
      </c>
      <c r="I47" s="14" t="n">
        <f aca="false">SUM(I48:I54)</f>
        <v>0</v>
      </c>
      <c r="J47" s="15"/>
    </row>
    <row r="48" customFormat="false" ht="15" hidden="false" customHeight="false" outlineLevel="0" collapsed="false">
      <c r="B48" s="10"/>
      <c r="C48" s="10"/>
      <c r="D48" s="16"/>
      <c r="E48" s="17" t="s">
        <v>218</v>
      </c>
      <c r="F48" s="0" t="n">
        <v>0</v>
      </c>
      <c r="G48" s="18" t="n">
        <v>14.2857142857143</v>
      </c>
      <c r="J48" s="15"/>
    </row>
    <row r="49" customFormat="false" ht="15" hidden="false" customHeight="false" outlineLevel="0" collapsed="false">
      <c r="B49" s="10"/>
      <c r="C49" s="10"/>
      <c r="D49" s="10"/>
      <c r="E49" s="17" t="s">
        <v>219</v>
      </c>
      <c r="F49" s="0" t="n">
        <v>0</v>
      </c>
      <c r="G49" s="18" t="n">
        <v>14.2857142857143</v>
      </c>
      <c r="J49" s="15"/>
    </row>
    <row r="50" customFormat="false" ht="15" hidden="false" customHeight="false" outlineLevel="0" collapsed="false">
      <c r="B50" s="10"/>
      <c r="C50" s="10"/>
      <c r="D50" s="10"/>
      <c r="E50" s="17" t="s">
        <v>220</v>
      </c>
      <c r="F50" s="0" t="n">
        <v>0</v>
      </c>
      <c r="G50" s="18" t="n">
        <v>14.2857142857143</v>
      </c>
      <c r="J50" s="15"/>
    </row>
    <row r="51" customFormat="false" ht="15" hidden="false" customHeight="false" outlineLevel="0" collapsed="false">
      <c r="B51" s="10"/>
      <c r="C51" s="10"/>
      <c r="D51" s="10"/>
      <c r="E51" s="17" t="s">
        <v>221</v>
      </c>
      <c r="F51" s="0" t="n">
        <v>0</v>
      </c>
      <c r="G51" s="18" t="n">
        <v>14.2857142857143</v>
      </c>
      <c r="J51" s="15"/>
    </row>
    <row r="52" customFormat="false" ht="15" hidden="false" customHeight="false" outlineLevel="0" collapsed="false">
      <c r="B52" s="10"/>
      <c r="C52" s="10"/>
      <c r="D52" s="12" t="s">
        <v>10</v>
      </c>
      <c r="E52" s="17" t="s">
        <v>222</v>
      </c>
      <c r="F52" s="0" t="n">
        <v>0</v>
      </c>
      <c r="G52" s="18" t="n">
        <v>14.2857142857143</v>
      </c>
      <c r="J52" s="15"/>
    </row>
    <row r="53" customFormat="false" ht="15" hidden="false" customHeight="false" outlineLevel="0" collapsed="false">
      <c r="B53" s="10"/>
      <c r="C53" s="10"/>
      <c r="D53" s="16"/>
      <c r="E53" s="17" t="s">
        <v>223</v>
      </c>
      <c r="F53" s="0" t="n">
        <v>0</v>
      </c>
      <c r="G53" s="18" t="n">
        <v>14.2857142857143</v>
      </c>
      <c r="J53" s="15"/>
    </row>
    <row r="54" customFormat="false" ht="15" hidden="false" customHeight="false" outlineLevel="0" collapsed="false">
      <c r="B54" s="10"/>
      <c r="C54" s="10"/>
      <c r="D54" s="10"/>
      <c r="E54" s="17" t="s">
        <v>224</v>
      </c>
      <c r="F54" s="0" t="n">
        <v>0</v>
      </c>
      <c r="G54" s="18" t="n">
        <v>14.2857142857143</v>
      </c>
      <c r="J54" s="15"/>
    </row>
    <row r="55" customFormat="false" ht="15" hidden="false" customHeight="false" outlineLevel="0" collapsed="false">
      <c r="B55" s="10"/>
      <c r="C55" s="10"/>
      <c r="D55" s="10"/>
    </row>
    <row r="56" customFormat="false" ht="15" hidden="false" customHeight="true" outlineLevel="0" collapsed="false">
      <c r="B56" s="10" t="s">
        <v>225</v>
      </c>
      <c r="C56" s="11" t="n">
        <v>16.6666666666667</v>
      </c>
      <c r="D56" s="12" t="s">
        <v>4</v>
      </c>
      <c r="E56" s="13" t="s">
        <v>22</v>
      </c>
      <c r="F56" s="14" t="n">
        <f aca="false">SUM(F57:F64)</f>
        <v>0</v>
      </c>
      <c r="G56" s="14" t="n">
        <f aca="false">SUM(G57:G64)</f>
        <v>100</v>
      </c>
      <c r="I56" s="14" t="n">
        <f aca="false">SUM(I57:I64)</f>
        <v>0</v>
      </c>
      <c r="J56" s="15"/>
    </row>
    <row r="57" customFormat="false" ht="28.35" hidden="false" customHeight="false" outlineLevel="0" collapsed="false">
      <c r="B57" s="10"/>
      <c r="C57" s="10"/>
      <c r="D57" s="16"/>
      <c r="E57" s="17" t="s">
        <v>226</v>
      </c>
      <c r="F57" s="0" t="n">
        <v>0</v>
      </c>
      <c r="G57" s="18" t="n">
        <v>12.5</v>
      </c>
      <c r="J57" s="15"/>
    </row>
    <row r="58" customFormat="false" ht="15" hidden="false" customHeight="false" outlineLevel="0" collapsed="false">
      <c r="B58" s="10"/>
      <c r="C58" s="10"/>
      <c r="D58" s="10"/>
      <c r="E58" s="17" t="s">
        <v>227</v>
      </c>
      <c r="F58" s="0" t="n">
        <v>0</v>
      </c>
      <c r="G58" s="18" t="n">
        <v>12.5</v>
      </c>
      <c r="J58" s="15"/>
    </row>
    <row r="59" customFormat="false" ht="28.35" hidden="false" customHeight="false" outlineLevel="0" collapsed="false">
      <c r="B59" s="10"/>
      <c r="C59" s="10"/>
      <c r="D59" s="10"/>
      <c r="E59" s="17" t="s">
        <v>228</v>
      </c>
      <c r="F59" s="0" t="n">
        <v>0</v>
      </c>
      <c r="G59" s="18" t="n">
        <v>12.5</v>
      </c>
      <c r="J59" s="15"/>
    </row>
    <row r="60" customFormat="false" ht="41.75" hidden="false" customHeight="false" outlineLevel="0" collapsed="false">
      <c r="B60" s="10"/>
      <c r="C60" s="10"/>
      <c r="D60" s="10"/>
      <c r="E60" s="17" t="s">
        <v>229</v>
      </c>
      <c r="F60" s="0" t="n">
        <v>0</v>
      </c>
      <c r="G60" s="18" t="n">
        <v>12.5</v>
      </c>
      <c r="J60" s="15"/>
    </row>
    <row r="61" customFormat="false" ht="28.35" hidden="false" customHeight="false" outlineLevel="0" collapsed="false">
      <c r="B61" s="10"/>
      <c r="C61" s="10"/>
      <c r="D61" s="12" t="s">
        <v>10</v>
      </c>
      <c r="E61" s="17" t="s">
        <v>230</v>
      </c>
      <c r="F61" s="0" t="n">
        <v>0</v>
      </c>
      <c r="G61" s="18" t="n">
        <v>12.5</v>
      </c>
      <c r="J61" s="15"/>
    </row>
    <row r="62" customFormat="false" ht="15" hidden="false" customHeight="false" outlineLevel="0" collapsed="false">
      <c r="B62" s="10"/>
      <c r="C62" s="10"/>
      <c r="D62" s="16"/>
      <c r="E62" s="17" t="s">
        <v>231</v>
      </c>
      <c r="F62" s="0" t="n">
        <v>0</v>
      </c>
      <c r="G62" s="18" t="n">
        <v>12.5</v>
      </c>
      <c r="J62" s="15"/>
    </row>
    <row r="63" customFormat="false" ht="15" hidden="false" customHeight="false" outlineLevel="0" collapsed="false">
      <c r="B63" s="10"/>
      <c r="C63" s="10"/>
      <c r="D63" s="10"/>
      <c r="E63" s="17" t="s">
        <v>232</v>
      </c>
      <c r="F63" s="0" t="n">
        <v>0</v>
      </c>
      <c r="G63" s="18" t="n">
        <v>12.5</v>
      </c>
      <c r="J63" s="15"/>
    </row>
    <row r="64" customFormat="false" ht="15" hidden="false" customHeight="false" outlineLevel="0" collapsed="false">
      <c r="B64" s="10"/>
      <c r="C64" s="10"/>
      <c r="D64" s="10"/>
      <c r="E64" s="17" t="s">
        <v>233</v>
      </c>
      <c r="F64" s="0" t="n">
        <v>0</v>
      </c>
      <c r="G64" s="18" t="n">
        <v>12.5</v>
      </c>
      <c r="J64" s="15"/>
    </row>
    <row r="65" customFormat="false" ht="15" hidden="false" customHeight="false" outlineLevel="0" collapsed="false">
      <c r="B65" s="10"/>
      <c r="C65" s="10"/>
      <c r="D65" s="10"/>
    </row>
  </sheetData>
  <mergeCells count="44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7"/>
    <mergeCell ref="C10:C17"/>
    <mergeCell ref="J10:J16"/>
    <mergeCell ref="D11:D13"/>
    <mergeCell ref="D15:D17"/>
    <mergeCell ref="B18:B27"/>
    <mergeCell ref="C18:C27"/>
    <mergeCell ref="J18:J26"/>
    <mergeCell ref="D19:D22"/>
    <mergeCell ref="D24:D27"/>
    <mergeCell ref="B28:B36"/>
    <mergeCell ref="C28:C36"/>
    <mergeCell ref="J28:J35"/>
    <mergeCell ref="D29:D32"/>
    <mergeCell ref="D34:D36"/>
    <mergeCell ref="B37:B46"/>
    <mergeCell ref="C37:C46"/>
    <mergeCell ref="J37:J45"/>
    <mergeCell ref="D38:D41"/>
    <mergeCell ref="D43:D46"/>
    <mergeCell ref="B47:B55"/>
    <mergeCell ref="C47:C55"/>
    <mergeCell ref="J47:J54"/>
    <mergeCell ref="D48:D51"/>
    <mergeCell ref="D53:D55"/>
    <mergeCell ref="B56:B65"/>
    <mergeCell ref="C56:C65"/>
    <mergeCell ref="J56:J64"/>
    <mergeCell ref="D57:D60"/>
    <mergeCell ref="D62:D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5" min="5" style="0" width="90"/>
    <col collapsed="false" customWidth="true" hidden="false" outlineLevel="0" max="6" min="6" style="0" width="15"/>
    <col collapsed="false" customWidth="true" hidden="false" outlineLevel="0" max="9" min="8" style="0" width="15"/>
    <col collapsed="false" customWidth="true" hidden="false" outlineLevel="0" max="10" min="10" style="0" width="50"/>
  </cols>
  <sheetData>
    <row r="1" customFormat="false" ht="16.15" hidden="false" customHeight="false" outlineLevel="0" collapsed="false">
      <c r="B1" s="1" t="s">
        <v>0</v>
      </c>
      <c r="C1" s="2" t="s">
        <v>234</v>
      </c>
      <c r="D1" s="2"/>
      <c r="E1" s="2"/>
    </row>
    <row r="2" customFormat="false" ht="17.35" hidden="false" customHeight="false" outlineLevel="0" collapsed="false">
      <c r="B2" s="1" t="s">
        <v>2</v>
      </c>
      <c r="C2" s="3" t="s">
        <v>235</v>
      </c>
      <c r="D2" s="3"/>
      <c r="E2" s="3"/>
      <c r="J2" s="4" t="s">
        <v>4</v>
      </c>
    </row>
    <row r="3" customFormat="false" ht="16.15" hidden="false" customHeight="true" outlineLevel="0" collapsed="false">
      <c r="B3" s="1" t="s">
        <v>5</v>
      </c>
      <c r="C3" s="2" t="s">
        <v>236</v>
      </c>
      <c r="D3" s="2"/>
      <c r="E3" s="2"/>
      <c r="F3" s="5" t="s">
        <v>7</v>
      </c>
      <c r="I3" s="5" t="s">
        <v>8</v>
      </c>
      <c r="J3" s="4" t="s">
        <v>237</v>
      </c>
    </row>
    <row r="4" customFormat="false" ht="15" hidden="false" customHeight="false" outlineLevel="0" collapsed="false">
      <c r="F4" s="5"/>
      <c r="I4" s="5"/>
      <c r="J4" s="4" t="s">
        <v>10</v>
      </c>
    </row>
    <row r="5" customFormat="false" ht="19.7" hidden="false" customHeight="false" outlineLevel="0" collapsed="false">
      <c r="F5" s="6" t="n">
        <f aca="false">SUM(F8:F200)/2</f>
        <v>0</v>
      </c>
      <c r="I5" s="7" t="n">
        <f aca="false">SUM(I8:I200)/2</f>
        <v>0</v>
      </c>
      <c r="J5" s="4" t="s">
        <v>238</v>
      </c>
    </row>
    <row r="8" customFormat="false" ht="15" hidden="false" customHeight="true" outlineLevel="0" collapsed="false"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9" t="s">
        <v>18</v>
      </c>
      <c r="I8" s="9" t="s">
        <v>19</v>
      </c>
      <c r="J8" s="9" t="s">
        <v>20</v>
      </c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B10" s="10" t="s">
        <v>239</v>
      </c>
      <c r="C10" s="11" t="n">
        <v>11.1111111111111</v>
      </c>
      <c r="D10" s="12" t="s">
        <v>4</v>
      </c>
      <c r="E10" s="13" t="s">
        <v>22</v>
      </c>
      <c r="F10" s="14" t="n">
        <f aca="false">SUM(F11:F20)</f>
        <v>0</v>
      </c>
      <c r="G10" s="14" t="n">
        <f aca="false">SUM(G11:G20)</f>
        <v>100</v>
      </c>
      <c r="I10" s="14" t="n">
        <f aca="false">SUM(I11:I20)</f>
        <v>0</v>
      </c>
      <c r="J10" s="15"/>
    </row>
    <row r="11" customFormat="false" ht="28.35" hidden="false" customHeight="false" outlineLevel="0" collapsed="false">
      <c r="B11" s="10"/>
      <c r="C11" s="10"/>
      <c r="D11" s="16"/>
      <c r="E11" s="17" t="s">
        <v>240</v>
      </c>
      <c r="F11" s="0" t="n">
        <v>0</v>
      </c>
      <c r="G11" s="18" t="n">
        <v>10</v>
      </c>
      <c r="J11" s="15"/>
    </row>
    <row r="12" customFormat="false" ht="28.35" hidden="false" customHeight="false" outlineLevel="0" collapsed="false">
      <c r="B12" s="10"/>
      <c r="C12" s="10"/>
      <c r="D12" s="10"/>
      <c r="E12" s="17" t="s">
        <v>241</v>
      </c>
      <c r="F12" s="0" t="n">
        <v>0</v>
      </c>
      <c r="G12" s="18" t="n">
        <v>10</v>
      </c>
      <c r="J12" s="15"/>
    </row>
    <row r="13" customFormat="false" ht="15" hidden="false" customHeight="false" outlineLevel="0" collapsed="false">
      <c r="B13" s="10"/>
      <c r="C13" s="10"/>
      <c r="D13" s="10"/>
      <c r="E13" s="17" t="s">
        <v>242</v>
      </c>
      <c r="F13" s="0" t="n">
        <v>0</v>
      </c>
      <c r="G13" s="18" t="n">
        <v>10</v>
      </c>
      <c r="J13" s="15"/>
    </row>
    <row r="14" customFormat="false" ht="15" hidden="false" customHeight="false" outlineLevel="0" collapsed="false">
      <c r="B14" s="10"/>
      <c r="C14" s="10"/>
      <c r="D14" s="10"/>
      <c r="E14" s="17" t="s">
        <v>243</v>
      </c>
      <c r="F14" s="0" t="n">
        <v>0</v>
      </c>
      <c r="G14" s="18" t="n">
        <v>10</v>
      </c>
      <c r="J14" s="15"/>
    </row>
    <row r="15" customFormat="false" ht="15" hidden="false" customHeight="false" outlineLevel="0" collapsed="false">
      <c r="B15" s="10"/>
      <c r="C15" s="10"/>
      <c r="D15" s="10"/>
      <c r="E15" s="17" t="s">
        <v>244</v>
      </c>
      <c r="F15" s="0" t="n">
        <v>0</v>
      </c>
      <c r="G15" s="18" t="n">
        <v>10</v>
      </c>
      <c r="J15" s="15"/>
    </row>
    <row r="16" customFormat="false" ht="15" hidden="false" customHeight="false" outlineLevel="0" collapsed="false">
      <c r="B16" s="10"/>
      <c r="C16" s="10"/>
      <c r="D16" s="12" t="s">
        <v>10</v>
      </c>
      <c r="E16" s="17" t="s">
        <v>245</v>
      </c>
      <c r="F16" s="0" t="n">
        <v>0</v>
      </c>
      <c r="G16" s="18" t="n">
        <v>10</v>
      </c>
      <c r="J16" s="15"/>
    </row>
    <row r="17" customFormat="false" ht="15" hidden="false" customHeight="false" outlineLevel="0" collapsed="false">
      <c r="B17" s="10"/>
      <c r="C17" s="10"/>
      <c r="D17" s="16"/>
      <c r="E17" s="17" t="s">
        <v>246</v>
      </c>
      <c r="F17" s="0" t="n">
        <v>0</v>
      </c>
      <c r="G17" s="18" t="n">
        <v>10</v>
      </c>
      <c r="J17" s="15"/>
    </row>
    <row r="18" customFormat="false" ht="15" hidden="false" customHeight="false" outlineLevel="0" collapsed="false">
      <c r="B18" s="10"/>
      <c r="C18" s="10"/>
      <c r="D18" s="10"/>
      <c r="E18" s="17" t="s">
        <v>247</v>
      </c>
      <c r="F18" s="0" t="n">
        <v>0</v>
      </c>
      <c r="G18" s="18" t="n">
        <v>10</v>
      </c>
      <c r="J18" s="15"/>
    </row>
    <row r="19" customFormat="false" ht="28.35" hidden="false" customHeight="false" outlineLevel="0" collapsed="false">
      <c r="B19" s="10"/>
      <c r="C19" s="10"/>
      <c r="D19" s="10"/>
      <c r="E19" s="17" t="s">
        <v>248</v>
      </c>
      <c r="F19" s="0" t="n">
        <v>0</v>
      </c>
      <c r="G19" s="18" t="n">
        <v>10</v>
      </c>
      <c r="J19" s="15"/>
    </row>
    <row r="20" customFormat="false" ht="15" hidden="false" customHeight="false" outlineLevel="0" collapsed="false">
      <c r="B20" s="10"/>
      <c r="C20" s="10"/>
      <c r="D20" s="10"/>
      <c r="E20" s="17" t="s">
        <v>249</v>
      </c>
      <c r="F20" s="0" t="n">
        <v>0</v>
      </c>
      <c r="G20" s="18" t="n">
        <v>10</v>
      </c>
      <c r="J20" s="15"/>
    </row>
    <row r="21" customFormat="false" ht="15" hidden="false" customHeight="false" outlineLevel="0" collapsed="false">
      <c r="B21" s="10"/>
      <c r="C21" s="10"/>
      <c r="D21" s="10"/>
    </row>
    <row r="22" customFormat="false" ht="15" hidden="false" customHeight="true" outlineLevel="0" collapsed="false">
      <c r="B22" s="10" t="s">
        <v>250</v>
      </c>
      <c r="C22" s="11" t="n">
        <v>11.1111111111111</v>
      </c>
      <c r="D22" s="12" t="s">
        <v>4</v>
      </c>
      <c r="E22" s="13" t="s">
        <v>22</v>
      </c>
      <c r="F22" s="14" t="n">
        <f aca="false">SUM(F23:F25)</f>
        <v>0</v>
      </c>
      <c r="G22" s="14" t="n">
        <f aca="false">SUM(G23:G25)</f>
        <v>100</v>
      </c>
      <c r="I22" s="14" t="n">
        <f aca="false">SUM(I23:I25)</f>
        <v>0</v>
      </c>
      <c r="J22" s="15"/>
    </row>
    <row r="23" customFormat="false" ht="15" hidden="false" customHeight="false" outlineLevel="0" collapsed="false">
      <c r="B23" s="10"/>
      <c r="C23" s="10"/>
      <c r="D23" s="16"/>
      <c r="E23" s="17" t="s">
        <v>251</v>
      </c>
      <c r="F23" s="0" t="n">
        <v>0</v>
      </c>
      <c r="G23" s="18" t="n">
        <v>33.3333333333333</v>
      </c>
      <c r="J23" s="15"/>
    </row>
    <row r="24" customFormat="false" ht="15" hidden="false" customHeight="false" outlineLevel="0" collapsed="false">
      <c r="B24" s="10"/>
      <c r="C24" s="10"/>
      <c r="D24" s="10"/>
      <c r="E24" s="17" t="s">
        <v>252</v>
      </c>
      <c r="F24" s="0" t="n">
        <v>0</v>
      </c>
      <c r="G24" s="18" t="n">
        <v>33.3333333333333</v>
      </c>
      <c r="J24" s="15"/>
    </row>
    <row r="25" customFormat="false" ht="28.35" hidden="false" customHeight="false" outlineLevel="0" collapsed="false">
      <c r="B25" s="10"/>
      <c r="C25" s="10"/>
      <c r="D25" s="12" t="s">
        <v>10</v>
      </c>
      <c r="E25" s="17" t="s">
        <v>253</v>
      </c>
      <c r="F25" s="0" t="n">
        <v>0</v>
      </c>
      <c r="G25" s="18" t="n">
        <v>33.3333333333333</v>
      </c>
      <c r="J25" s="15"/>
    </row>
    <row r="26" customFormat="false" ht="15" hidden="false" customHeight="false" outlineLevel="0" collapsed="false">
      <c r="B26" s="10"/>
      <c r="C26" s="10"/>
      <c r="D26" s="19"/>
    </row>
    <row r="27" customFormat="false" ht="15" hidden="false" customHeight="true" outlineLevel="0" collapsed="false">
      <c r="B27" s="10" t="s">
        <v>254</v>
      </c>
      <c r="C27" s="11" t="n">
        <v>11.1111111111111</v>
      </c>
      <c r="D27" s="12" t="s">
        <v>4</v>
      </c>
      <c r="E27" s="13" t="s">
        <v>22</v>
      </c>
      <c r="F27" s="14" t="n">
        <f aca="false">SUM(F28:F37)</f>
        <v>0</v>
      </c>
      <c r="G27" s="14" t="n">
        <f aca="false">SUM(G28:G37)</f>
        <v>100</v>
      </c>
      <c r="I27" s="14" t="n">
        <f aca="false">SUM(I28:I37)</f>
        <v>0</v>
      </c>
      <c r="J27" s="15"/>
    </row>
    <row r="28" customFormat="false" ht="15" hidden="false" customHeight="false" outlineLevel="0" collapsed="false">
      <c r="B28" s="10"/>
      <c r="C28" s="10"/>
      <c r="D28" s="16"/>
      <c r="E28" s="17" t="s">
        <v>255</v>
      </c>
      <c r="F28" s="0" t="n">
        <v>0</v>
      </c>
      <c r="G28" s="18" t="n">
        <v>10</v>
      </c>
      <c r="J28" s="15"/>
    </row>
    <row r="29" customFormat="false" ht="15" hidden="false" customHeight="false" outlineLevel="0" collapsed="false">
      <c r="B29" s="10"/>
      <c r="C29" s="10"/>
      <c r="D29" s="10"/>
      <c r="E29" s="17" t="s">
        <v>256</v>
      </c>
      <c r="F29" s="0" t="n">
        <v>0</v>
      </c>
      <c r="G29" s="18" t="n">
        <v>10</v>
      </c>
      <c r="J29" s="15"/>
    </row>
    <row r="30" customFormat="false" ht="15" hidden="false" customHeight="false" outlineLevel="0" collapsed="false">
      <c r="B30" s="10"/>
      <c r="C30" s="10"/>
      <c r="D30" s="10"/>
      <c r="E30" s="17" t="s">
        <v>257</v>
      </c>
      <c r="F30" s="0" t="n">
        <v>0</v>
      </c>
      <c r="G30" s="18" t="n">
        <v>10</v>
      </c>
      <c r="J30" s="15"/>
    </row>
    <row r="31" customFormat="false" ht="28.35" hidden="false" customHeight="false" outlineLevel="0" collapsed="false">
      <c r="B31" s="10"/>
      <c r="C31" s="10"/>
      <c r="D31" s="10"/>
      <c r="E31" s="17" t="s">
        <v>258</v>
      </c>
      <c r="F31" s="0" t="n">
        <v>0</v>
      </c>
      <c r="G31" s="18" t="n">
        <v>10</v>
      </c>
      <c r="J31" s="15"/>
    </row>
    <row r="32" customFormat="false" ht="15" hidden="false" customHeight="false" outlineLevel="0" collapsed="false">
      <c r="B32" s="10"/>
      <c r="C32" s="10"/>
      <c r="D32" s="10"/>
      <c r="E32" s="17" t="s">
        <v>259</v>
      </c>
      <c r="F32" s="0" t="n">
        <v>0</v>
      </c>
      <c r="G32" s="18" t="n">
        <v>10</v>
      </c>
      <c r="J32" s="15"/>
    </row>
    <row r="33" customFormat="false" ht="15" hidden="false" customHeight="false" outlineLevel="0" collapsed="false">
      <c r="B33" s="10"/>
      <c r="C33" s="10"/>
      <c r="D33" s="12" t="s">
        <v>10</v>
      </c>
      <c r="E33" s="17" t="s">
        <v>260</v>
      </c>
      <c r="F33" s="0" t="n">
        <v>0</v>
      </c>
      <c r="G33" s="18" t="n">
        <v>10</v>
      </c>
      <c r="J33" s="15"/>
    </row>
    <row r="34" customFormat="false" ht="28.35" hidden="false" customHeight="false" outlineLevel="0" collapsed="false">
      <c r="B34" s="10"/>
      <c r="C34" s="10"/>
      <c r="D34" s="16"/>
      <c r="E34" s="17" t="s">
        <v>261</v>
      </c>
      <c r="F34" s="0" t="n">
        <v>0</v>
      </c>
      <c r="G34" s="18" t="n">
        <v>10</v>
      </c>
      <c r="J34" s="15"/>
    </row>
    <row r="35" customFormat="false" ht="15" hidden="false" customHeight="false" outlineLevel="0" collapsed="false">
      <c r="B35" s="10"/>
      <c r="C35" s="10"/>
      <c r="D35" s="10"/>
      <c r="E35" s="17" t="s">
        <v>262</v>
      </c>
      <c r="F35" s="0" t="n">
        <v>0</v>
      </c>
      <c r="G35" s="18" t="n">
        <v>10</v>
      </c>
      <c r="J35" s="15"/>
    </row>
    <row r="36" customFormat="false" ht="28.35" hidden="false" customHeight="false" outlineLevel="0" collapsed="false">
      <c r="B36" s="10"/>
      <c r="C36" s="10"/>
      <c r="D36" s="10"/>
      <c r="E36" s="17" t="s">
        <v>263</v>
      </c>
      <c r="F36" s="0" t="n">
        <v>0</v>
      </c>
      <c r="G36" s="18" t="n">
        <v>10</v>
      </c>
      <c r="J36" s="15"/>
    </row>
    <row r="37" customFormat="false" ht="15" hidden="false" customHeight="false" outlineLevel="0" collapsed="false">
      <c r="B37" s="10"/>
      <c r="C37" s="10"/>
      <c r="D37" s="10"/>
      <c r="E37" s="17" t="s">
        <v>264</v>
      </c>
      <c r="F37" s="0" t="n">
        <v>0</v>
      </c>
      <c r="G37" s="18" t="n">
        <v>10</v>
      </c>
      <c r="J37" s="15"/>
    </row>
    <row r="38" customFormat="false" ht="15" hidden="false" customHeight="false" outlineLevel="0" collapsed="false">
      <c r="B38" s="10"/>
      <c r="C38" s="10"/>
      <c r="D38" s="10"/>
    </row>
    <row r="39" customFormat="false" ht="15" hidden="false" customHeight="true" outlineLevel="0" collapsed="false">
      <c r="B39" s="10" t="s">
        <v>265</v>
      </c>
      <c r="C39" s="11" t="n">
        <v>11.1111111111111</v>
      </c>
      <c r="D39" s="12" t="s">
        <v>4</v>
      </c>
      <c r="E39" s="13" t="s">
        <v>22</v>
      </c>
      <c r="F39" s="14" t="n">
        <f aca="false">SUM(F40:F46)</f>
        <v>0</v>
      </c>
      <c r="G39" s="14" t="n">
        <f aca="false">SUM(G40:G46)</f>
        <v>100</v>
      </c>
      <c r="I39" s="14" t="n">
        <f aca="false">SUM(I40:I46)</f>
        <v>0</v>
      </c>
      <c r="J39" s="15"/>
    </row>
    <row r="40" customFormat="false" ht="15" hidden="false" customHeight="false" outlineLevel="0" collapsed="false">
      <c r="B40" s="10"/>
      <c r="C40" s="10"/>
      <c r="D40" s="16"/>
      <c r="E40" s="17" t="s">
        <v>266</v>
      </c>
      <c r="F40" s="0" t="n">
        <v>0</v>
      </c>
      <c r="G40" s="18" t="n">
        <v>14.2857142857143</v>
      </c>
      <c r="J40" s="15"/>
    </row>
    <row r="41" customFormat="false" ht="15" hidden="false" customHeight="false" outlineLevel="0" collapsed="false">
      <c r="B41" s="10"/>
      <c r="C41" s="10"/>
      <c r="D41" s="10"/>
      <c r="E41" s="17" t="s">
        <v>267</v>
      </c>
      <c r="F41" s="0" t="n">
        <v>0</v>
      </c>
      <c r="G41" s="18" t="n">
        <v>14.2857142857143</v>
      </c>
      <c r="J41" s="15"/>
    </row>
    <row r="42" customFormat="false" ht="15" hidden="false" customHeight="false" outlineLevel="0" collapsed="false">
      <c r="B42" s="10"/>
      <c r="C42" s="10"/>
      <c r="D42" s="10"/>
      <c r="E42" s="17" t="s">
        <v>268</v>
      </c>
      <c r="F42" s="0" t="n">
        <v>0</v>
      </c>
      <c r="G42" s="18" t="n">
        <v>14.2857142857143</v>
      </c>
      <c r="J42" s="15"/>
    </row>
    <row r="43" customFormat="false" ht="15" hidden="false" customHeight="false" outlineLevel="0" collapsed="false">
      <c r="B43" s="10"/>
      <c r="C43" s="10"/>
      <c r="D43" s="10"/>
      <c r="E43" s="17" t="s">
        <v>269</v>
      </c>
      <c r="F43" s="0" t="n">
        <v>0</v>
      </c>
      <c r="G43" s="18" t="n">
        <v>14.2857142857143</v>
      </c>
      <c r="J43" s="15"/>
    </row>
    <row r="44" customFormat="false" ht="15" hidden="false" customHeight="false" outlineLevel="0" collapsed="false">
      <c r="B44" s="10"/>
      <c r="C44" s="10"/>
      <c r="D44" s="12" t="s">
        <v>10</v>
      </c>
      <c r="E44" s="17" t="s">
        <v>270</v>
      </c>
      <c r="F44" s="0" t="n">
        <v>0</v>
      </c>
      <c r="G44" s="18" t="n">
        <v>14.2857142857143</v>
      </c>
      <c r="J44" s="15"/>
    </row>
    <row r="45" customFormat="false" ht="28.35" hidden="false" customHeight="false" outlineLevel="0" collapsed="false">
      <c r="B45" s="10"/>
      <c r="C45" s="10"/>
      <c r="D45" s="16"/>
      <c r="E45" s="17" t="s">
        <v>271</v>
      </c>
      <c r="F45" s="0" t="n">
        <v>0</v>
      </c>
      <c r="G45" s="18" t="n">
        <v>14.2857142857143</v>
      </c>
      <c r="J45" s="15"/>
    </row>
    <row r="46" customFormat="false" ht="15" hidden="false" customHeight="false" outlineLevel="0" collapsed="false">
      <c r="B46" s="10"/>
      <c r="C46" s="10"/>
      <c r="D46" s="10"/>
      <c r="E46" s="17" t="s">
        <v>272</v>
      </c>
      <c r="F46" s="0" t="n">
        <v>0</v>
      </c>
      <c r="G46" s="18" t="n">
        <v>14.2857142857143</v>
      </c>
      <c r="J46" s="15"/>
    </row>
    <row r="47" customFormat="false" ht="15" hidden="false" customHeight="false" outlineLevel="0" collapsed="false">
      <c r="B47" s="10"/>
      <c r="C47" s="10"/>
      <c r="D47" s="10"/>
    </row>
    <row r="48" customFormat="false" ht="15" hidden="false" customHeight="true" outlineLevel="0" collapsed="false">
      <c r="B48" s="10" t="s">
        <v>273</v>
      </c>
      <c r="C48" s="11" t="n">
        <v>11.1111111111111</v>
      </c>
      <c r="D48" s="12" t="s">
        <v>4</v>
      </c>
      <c r="E48" s="13" t="s">
        <v>22</v>
      </c>
      <c r="F48" s="14" t="n">
        <f aca="false">SUM(F49:F55)</f>
        <v>0</v>
      </c>
      <c r="G48" s="14" t="n">
        <f aca="false">SUM(G49:G55)</f>
        <v>100</v>
      </c>
      <c r="I48" s="14" t="n">
        <f aca="false">SUM(I49:I55)</f>
        <v>0</v>
      </c>
      <c r="J48" s="15"/>
    </row>
    <row r="49" customFormat="false" ht="28.35" hidden="false" customHeight="false" outlineLevel="0" collapsed="false">
      <c r="B49" s="10"/>
      <c r="C49" s="10"/>
      <c r="D49" s="16"/>
      <c r="E49" s="17" t="s">
        <v>274</v>
      </c>
      <c r="F49" s="0" t="n">
        <v>0</v>
      </c>
      <c r="G49" s="18" t="n">
        <v>14.2857142857143</v>
      </c>
      <c r="J49" s="15"/>
    </row>
    <row r="50" customFormat="false" ht="15" hidden="false" customHeight="false" outlineLevel="0" collapsed="false">
      <c r="B50" s="10"/>
      <c r="C50" s="10"/>
      <c r="D50" s="10"/>
      <c r="E50" s="17" t="s">
        <v>275</v>
      </c>
      <c r="F50" s="0" t="n">
        <v>0</v>
      </c>
      <c r="G50" s="18" t="n">
        <v>14.2857142857143</v>
      </c>
      <c r="J50" s="15"/>
    </row>
    <row r="51" customFormat="false" ht="15" hidden="false" customHeight="false" outlineLevel="0" collapsed="false">
      <c r="B51" s="10"/>
      <c r="C51" s="10"/>
      <c r="D51" s="10"/>
      <c r="E51" s="17" t="s">
        <v>276</v>
      </c>
      <c r="F51" s="0" t="n">
        <v>0</v>
      </c>
      <c r="G51" s="18" t="n">
        <v>14.2857142857143</v>
      </c>
      <c r="J51" s="15"/>
    </row>
    <row r="52" customFormat="false" ht="28.35" hidden="false" customHeight="false" outlineLevel="0" collapsed="false">
      <c r="B52" s="10"/>
      <c r="C52" s="10"/>
      <c r="D52" s="10"/>
      <c r="E52" s="17" t="s">
        <v>277</v>
      </c>
      <c r="F52" s="0" t="n">
        <v>0</v>
      </c>
      <c r="G52" s="18" t="n">
        <v>14.2857142857143</v>
      </c>
      <c r="J52" s="15"/>
    </row>
    <row r="53" customFormat="false" ht="15" hidden="false" customHeight="false" outlineLevel="0" collapsed="false">
      <c r="B53" s="10"/>
      <c r="C53" s="10"/>
      <c r="D53" s="12" t="s">
        <v>10</v>
      </c>
      <c r="E53" s="17" t="s">
        <v>278</v>
      </c>
      <c r="F53" s="0" t="n">
        <v>0</v>
      </c>
      <c r="G53" s="18" t="n">
        <v>14.2857142857143</v>
      </c>
      <c r="J53" s="15"/>
    </row>
    <row r="54" customFormat="false" ht="15" hidden="false" customHeight="false" outlineLevel="0" collapsed="false">
      <c r="B54" s="10"/>
      <c r="C54" s="10"/>
      <c r="D54" s="16"/>
      <c r="E54" s="17" t="s">
        <v>279</v>
      </c>
      <c r="F54" s="0" t="n">
        <v>0</v>
      </c>
      <c r="G54" s="18" t="n">
        <v>14.2857142857143</v>
      </c>
      <c r="J54" s="15"/>
    </row>
    <row r="55" customFormat="false" ht="28.35" hidden="false" customHeight="false" outlineLevel="0" collapsed="false">
      <c r="B55" s="10"/>
      <c r="C55" s="10"/>
      <c r="D55" s="10"/>
      <c r="E55" s="17" t="s">
        <v>280</v>
      </c>
      <c r="F55" s="0" t="n">
        <v>0</v>
      </c>
      <c r="G55" s="18" t="n">
        <v>14.2857142857143</v>
      </c>
      <c r="J55" s="15"/>
    </row>
    <row r="56" customFormat="false" ht="15" hidden="false" customHeight="false" outlineLevel="0" collapsed="false">
      <c r="B56" s="10"/>
      <c r="C56" s="10"/>
      <c r="D56" s="10"/>
    </row>
    <row r="57" customFormat="false" ht="15" hidden="false" customHeight="true" outlineLevel="0" collapsed="false">
      <c r="B57" s="10" t="s">
        <v>281</v>
      </c>
      <c r="C57" s="11" t="n">
        <v>11.1111111111111</v>
      </c>
      <c r="D57" s="12" t="s">
        <v>4</v>
      </c>
      <c r="E57" s="13" t="s">
        <v>22</v>
      </c>
      <c r="F57" s="14" t="n">
        <f aca="false">SUM(F58:F64)</f>
        <v>0</v>
      </c>
      <c r="G57" s="14" t="n">
        <f aca="false">SUM(G58:G64)</f>
        <v>100</v>
      </c>
      <c r="I57" s="14" t="n">
        <f aca="false">SUM(I58:I64)</f>
        <v>0</v>
      </c>
      <c r="J57" s="15"/>
    </row>
    <row r="58" customFormat="false" ht="28.35" hidden="false" customHeight="false" outlineLevel="0" collapsed="false">
      <c r="B58" s="10"/>
      <c r="C58" s="10"/>
      <c r="D58" s="16"/>
      <c r="E58" s="17" t="s">
        <v>282</v>
      </c>
      <c r="F58" s="0" t="n">
        <v>0</v>
      </c>
      <c r="G58" s="18" t="n">
        <v>14.2857142857143</v>
      </c>
      <c r="J58" s="15"/>
    </row>
    <row r="59" customFormat="false" ht="15" hidden="false" customHeight="false" outlineLevel="0" collapsed="false">
      <c r="B59" s="10"/>
      <c r="C59" s="10"/>
      <c r="D59" s="10"/>
      <c r="E59" s="17" t="s">
        <v>283</v>
      </c>
      <c r="F59" s="0" t="n">
        <v>0</v>
      </c>
      <c r="G59" s="18" t="n">
        <v>14.2857142857143</v>
      </c>
      <c r="J59" s="15"/>
    </row>
    <row r="60" customFormat="false" ht="15" hidden="false" customHeight="false" outlineLevel="0" collapsed="false">
      <c r="B60" s="10"/>
      <c r="C60" s="10"/>
      <c r="D60" s="10"/>
      <c r="E60" s="17" t="s">
        <v>284</v>
      </c>
      <c r="F60" s="0" t="n">
        <v>0</v>
      </c>
      <c r="G60" s="18" t="n">
        <v>14.2857142857143</v>
      </c>
      <c r="J60" s="15"/>
    </row>
    <row r="61" customFormat="false" ht="15" hidden="false" customHeight="false" outlineLevel="0" collapsed="false">
      <c r="B61" s="10"/>
      <c r="C61" s="10"/>
      <c r="D61" s="10"/>
      <c r="E61" s="17" t="s">
        <v>285</v>
      </c>
      <c r="F61" s="0" t="n">
        <v>0</v>
      </c>
      <c r="G61" s="18" t="n">
        <v>14.2857142857143</v>
      </c>
      <c r="J61" s="15"/>
    </row>
    <row r="62" customFormat="false" ht="15" hidden="false" customHeight="false" outlineLevel="0" collapsed="false">
      <c r="B62" s="10"/>
      <c r="C62" s="10"/>
      <c r="D62" s="12" t="s">
        <v>10</v>
      </c>
      <c r="E62" s="17" t="s">
        <v>286</v>
      </c>
      <c r="F62" s="0" t="n">
        <v>0</v>
      </c>
      <c r="G62" s="18" t="n">
        <v>14.2857142857143</v>
      </c>
      <c r="J62" s="15"/>
    </row>
    <row r="63" customFormat="false" ht="15" hidden="false" customHeight="false" outlineLevel="0" collapsed="false">
      <c r="B63" s="10"/>
      <c r="C63" s="10"/>
      <c r="D63" s="16"/>
      <c r="E63" s="17" t="s">
        <v>287</v>
      </c>
      <c r="F63" s="0" t="n">
        <v>0</v>
      </c>
      <c r="G63" s="18" t="n">
        <v>14.2857142857143</v>
      </c>
      <c r="J63" s="15"/>
    </row>
    <row r="64" customFormat="false" ht="15" hidden="false" customHeight="false" outlineLevel="0" collapsed="false">
      <c r="B64" s="10"/>
      <c r="C64" s="10"/>
      <c r="D64" s="10"/>
      <c r="E64" s="17" t="s">
        <v>288</v>
      </c>
      <c r="F64" s="0" t="n">
        <v>0</v>
      </c>
      <c r="G64" s="18" t="n">
        <v>14.2857142857143</v>
      </c>
      <c r="J64" s="15"/>
    </row>
    <row r="65" customFormat="false" ht="15" hidden="false" customHeight="false" outlineLevel="0" collapsed="false">
      <c r="B65" s="10"/>
      <c r="C65" s="10"/>
      <c r="D65" s="10"/>
    </row>
    <row r="66" customFormat="false" ht="15" hidden="false" customHeight="true" outlineLevel="0" collapsed="false">
      <c r="B66" s="10" t="s">
        <v>289</v>
      </c>
      <c r="C66" s="11" t="n">
        <v>11.1111111111111</v>
      </c>
      <c r="D66" s="12" t="s">
        <v>4</v>
      </c>
      <c r="E66" s="13" t="s">
        <v>22</v>
      </c>
      <c r="F66" s="14" t="n">
        <f aca="false">SUM(F67:F75)</f>
        <v>0</v>
      </c>
      <c r="G66" s="14" t="n">
        <f aca="false">SUM(G67:G75)</f>
        <v>100</v>
      </c>
      <c r="I66" s="14" t="n">
        <f aca="false">SUM(I67:I75)</f>
        <v>0</v>
      </c>
      <c r="J66" s="15"/>
    </row>
    <row r="67" customFormat="false" ht="15" hidden="false" customHeight="false" outlineLevel="0" collapsed="false">
      <c r="B67" s="10"/>
      <c r="C67" s="10"/>
      <c r="D67" s="16"/>
      <c r="E67" s="17" t="s">
        <v>290</v>
      </c>
      <c r="F67" s="0" t="n">
        <v>0</v>
      </c>
      <c r="G67" s="18" t="n">
        <v>11.1111111111111</v>
      </c>
      <c r="J67" s="15"/>
    </row>
    <row r="68" customFormat="false" ht="15" hidden="false" customHeight="false" outlineLevel="0" collapsed="false">
      <c r="B68" s="10"/>
      <c r="C68" s="10"/>
      <c r="D68" s="10"/>
      <c r="E68" s="17" t="s">
        <v>291</v>
      </c>
      <c r="F68" s="0" t="n">
        <v>0</v>
      </c>
      <c r="G68" s="18" t="n">
        <v>11.1111111111111</v>
      </c>
      <c r="J68" s="15"/>
    </row>
    <row r="69" customFormat="false" ht="28.35" hidden="false" customHeight="false" outlineLevel="0" collapsed="false">
      <c r="B69" s="10"/>
      <c r="C69" s="10"/>
      <c r="D69" s="10"/>
      <c r="E69" s="17" t="s">
        <v>292</v>
      </c>
      <c r="F69" s="0" t="n">
        <v>0</v>
      </c>
      <c r="G69" s="18" t="n">
        <v>11.1111111111111</v>
      </c>
      <c r="J69" s="15"/>
    </row>
    <row r="70" customFormat="false" ht="15" hidden="false" customHeight="false" outlineLevel="0" collapsed="false">
      <c r="B70" s="10"/>
      <c r="C70" s="10"/>
      <c r="D70" s="10"/>
      <c r="E70" s="17" t="s">
        <v>293</v>
      </c>
      <c r="F70" s="0" t="n">
        <v>0</v>
      </c>
      <c r="G70" s="18" t="n">
        <v>11.1111111111111</v>
      </c>
      <c r="J70" s="15"/>
    </row>
    <row r="71" customFormat="false" ht="28.35" hidden="false" customHeight="false" outlineLevel="0" collapsed="false">
      <c r="B71" s="10"/>
      <c r="C71" s="10"/>
      <c r="D71" s="10"/>
      <c r="E71" s="17" t="s">
        <v>294</v>
      </c>
      <c r="F71" s="0" t="n">
        <v>0</v>
      </c>
      <c r="G71" s="18" t="n">
        <v>11.1111111111111</v>
      </c>
      <c r="J71" s="15"/>
    </row>
    <row r="72" customFormat="false" ht="28.35" hidden="false" customHeight="false" outlineLevel="0" collapsed="false">
      <c r="B72" s="10"/>
      <c r="C72" s="10"/>
      <c r="D72" s="12" t="s">
        <v>10</v>
      </c>
      <c r="E72" s="17" t="s">
        <v>295</v>
      </c>
      <c r="F72" s="0" t="n">
        <v>0</v>
      </c>
      <c r="G72" s="18" t="n">
        <v>11.1111111111111</v>
      </c>
      <c r="J72" s="15"/>
    </row>
    <row r="73" customFormat="false" ht="28.35" hidden="false" customHeight="false" outlineLevel="0" collapsed="false">
      <c r="B73" s="10"/>
      <c r="C73" s="10"/>
      <c r="D73" s="16"/>
      <c r="E73" s="17" t="s">
        <v>296</v>
      </c>
      <c r="F73" s="0" t="n">
        <v>0</v>
      </c>
      <c r="G73" s="18" t="n">
        <v>11.1111111111111</v>
      </c>
      <c r="J73" s="15"/>
    </row>
    <row r="74" customFormat="false" ht="28.35" hidden="false" customHeight="false" outlineLevel="0" collapsed="false">
      <c r="B74" s="10"/>
      <c r="C74" s="10"/>
      <c r="D74" s="10"/>
      <c r="E74" s="17" t="s">
        <v>297</v>
      </c>
      <c r="F74" s="0" t="n">
        <v>0</v>
      </c>
      <c r="G74" s="18" t="n">
        <v>11.1111111111111</v>
      </c>
      <c r="J74" s="15"/>
    </row>
    <row r="75" customFormat="false" ht="15" hidden="false" customHeight="false" outlineLevel="0" collapsed="false">
      <c r="B75" s="10"/>
      <c r="C75" s="10"/>
      <c r="D75" s="10"/>
      <c r="E75" s="17" t="s">
        <v>298</v>
      </c>
      <c r="F75" s="0" t="n">
        <v>0</v>
      </c>
      <c r="G75" s="18" t="n">
        <v>11.1111111111111</v>
      </c>
      <c r="J75" s="15"/>
    </row>
    <row r="76" customFormat="false" ht="15" hidden="false" customHeight="false" outlineLevel="0" collapsed="false">
      <c r="B76" s="10"/>
      <c r="C76" s="10"/>
      <c r="D76" s="10"/>
    </row>
    <row r="77" customFormat="false" ht="15" hidden="false" customHeight="true" outlineLevel="0" collapsed="false">
      <c r="B77" s="10" t="s">
        <v>299</v>
      </c>
      <c r="C77" s="11" t="n">
        <v>11.1111111111111</v>
      </c>
      <c r="D77" s="12" t="s">
        <v>4</v>
      </c>
      <c r="E77" s="13" t="s">
        <v>22</v>
      </c>
      <c r="F77" s="14" t="n">
        <f aca="false">SUM(F78:F84)</f>
        <v>0</v>
      </c>
      <c r="G77" s="14" t="n">
        <f aca="false">SUM(G78:G84)</f>
        <v>100</v>
      </c>
      <c r="I77" s="14" t="n">
        <f aca="false">SUM(I78:I84)</f>
        <v>0</v>
      </c>
      <c r="J77" s="15"/>
    </row>
    <row r="78" customFormat="false" ht="15" hidden="false" customHeight="false" outlineLevel="0" collapsed="false">
      <c r="B78" s="10"/>
      <c r="C78" s="10"/>
      <c r="D78" s="16"/>
      <c r="E78" s="17" t="s">
        <v>300</v>
      </c>
      <c r="F78" s="0" t="n">
        <v>0</v>
      </c>
      <c r="G78" s="18" t="n">
        <v>14.2857142857143</v>
      </c>
      <c r="J78" s="15"/>
    </row>
    <row r="79" customFormat="false" ht="15" hidden="false" customHeight="false" outlineLevel="0" collapsed="false">
      <c r="B79" s="10"/>
      <c r="C79" s="10"/>
      <c r="D79" s="10"/>
      <c r="E79" s="17" t="s">
        <v>301</v>
      </c>
      <c r="F79" s="0" t="n">
        <v>0</v>
      </c>
      <c r="G79" s="18" t="n">
        <v>14.2857142857143</v>
      </c>
      <c r="J79" s="15"/>
    </row>
    <row r="80" customFormat="false" ht="15" hidden="false" customHeight="false" outlineLevel="0" collapsed="false">
      <c r="B80" s="10"/>
      <c r="C80" s="10"/>
      <c r="D80" s="10"/>
      <c r="E80" s="17" t="s">
        <v>302</v>
      </c>
      <c r="F80" s="0" t="n">
        <v>0</v>
      </c>
      <c r="G80" s="18" t="n">
        <v>14.2857142857143</v>
      </c>
      <c r="J80" s="15"/>
    </row>
    <row r="81" customFormat="false" ht="28.35" hidden="false" customHeight="false" outlineLevel="0" collapsed="false">
      <c r="B81" s="10"/>
      <c r="C81" s="10"/>
      <c r="D81" s="10"/>
      <c r="E81" s="17" t="s">
        <v>303</v>
      </c>
      <c r="F81" s="0" t="n">
        <v>0</v>
      </c>
      <c r="G81" s="18" t="n">
        <v>14.2857142857143</v>
      </c>
      <c r="J81" s="15"/>
    </row>
    <row r="82" customFormat="false" ht="15" hidden="false" customHeight="false" outlineLevel="0" collapsed="false">
      <c r="B82" s="10"/>
      <c r="C82" s="10"/>
      <c r="D82" s="12" t="s">
        <v>10</v>
      </c>
      <c r="E82" s="17" t="s">
        <v>304</v>
      </c>
      <c r="F82" s="0" t="n">
        <v>0</v>
      </c>
      <c r="G82" s="18" t="n">
        <v>14.2857142857143</v>
      </c>
      <c r="J82" s="15"/>
    </row>
    <row r="83" customFormat="false" ht="28.35" hidden="false" customHeight="false" outlineLevel="0" collapsed="false">
      <c r="B83" s="10"/>
      <c r="C83" s="10"/>
      <c r="D83" s="16"/>
      <c r="E83" s="17" t="s">
        <v>305</v>
      </c>
      <c r="F83" s="0" t="n">
        <v>0</v>
      </c>
      <c r="G83" s="18" t="n">
        <v>14.2857142857143</v>
      </c>
      <c r="J83" s="15"/>
    </row>
    <row r="84" customFormat="false" ht="15" hidden="false" customHeight="false" outlineLevel="0" collapsed="false">
      <c r="B84" s="10"/>
      <c r="C84" s="10"/>
      <c r="D84" s="10"/>
      <c r="E84" s="17" t="s">
        <v>306</v>
      </c>
      <c r="F84" s="0" t="n">
        <v>0</v>
      </c>
      <c r="G84" s="18" t="n">
        <v>14.2857142857143</v>
      </c>
      <c r="J84" s="15"/>
    </row>
    <row r="85" customFormat="false" ht="15" hidden="false" customHeight="false" outlineLevel="0" collapsed="false">
      <c r="B85" s="10"/>
      <c r="C85" s="10"/>
      <c r="D85" s="10"/>
    </row>
    <row r="86" customFormat="false" ht="15" hidden="false" customHeight="true" outlineLevel="0" collapsed="false">
      <c r="B86" s="10" t="s">
        <v>307</v>
      </c>
      <c r="C86" s="11" t="n">
        <v>11.1111111111111</v>
      </c>
      <c r="D86" s="12" t="s">
        <v>4</v>
      </c>
      <c r="E86" s="13" t="s">
        <v>22</v>
      </c>
      <c r="F86" s="14" t="n">
        <f aca="false">SUM(F87:F90)</f>
        <v>0</v>
      </c>
      <c r="G86" s="14" t="n">
        <f aca="false">SUM(G87:G90)</f>
        <v>100</v>
      </c>
      <c r="I86" s="14" t="n">
        <f aca="false">SUM(I87:I90)</f>
        <v>0</v>
      </c>
      <c r="J86" s="15"/>
    </row>
    <row r="87" customFormat="false" ht="15" hidden="false" customHeight="false" outlineLevel="0" collapsed="false">
      <c r="B87" s="10"/>
      <c r="C87" s="10"/>
      <c r="D87" s="16"/>
      <c r="E87" s="17" t="s">
        <v>308</v>
      </c>
      <c r="F87" s="0" t="n">
        <v>0</v>
      </c>
      <c r="G87" s="18" t="n">
        <v>25</v>
      </c>
      <c r="J87" s="15"/>
    </row>
    <row r="88" customFormat="false" ht="28.35" hidden="false" customHeight="false" outlineLevel="0" collapsed="false">
      <c r="B88" s="10"/>
      <c r="C88" s="10"/>
      <c r="D88" s="10"/>
      <c r="E88" s="17" t="s">
        <v>309</v>
      </c>
      <c r="F88" s="0" t="n">
        <v>0</v>
      </c>
      <c r="G88" s="18" t="n">
        <v>25</v>
      </c>
      <c r="J88" s="15"/>
    </row>
    <row r="89" customFormat="false" ht="28.35" hidden="false" customHeight="false" outlineLevel="0" collapsed="false">
      <c r="B89" s="10"/>
      <c r="C89" s="10"/>
      <c r="D89" s="12" t="s">
        <v>10</v>
      </c>
      <c r="E89" s="17" t="s">
        <v>310</v>
      </c>
      <c r="F89" s="0" t="n">
        <v>0</v>
      </c>
      <c r="G89" s="18" t="n">
        <v>25</v>
      </c>
      <c r="J89" s="15"/>
    </row>
    <row r="90" customFormat="false" ht="15" hidden="false" customHeight="false" outlineLevel="0" collapsed="false">
      <c r="B90" s="10"/>
      <c r="C90" s="10"/>
      <c r="D90" s="16"/>
      <c r="E90" s="17" t="s">
        <v>311</v>
      </c>
      <c r="F90" s="0" t="n">
        <v>0</v>
      </c>
      <c r="G90" s="18" t="n">
        <v>25</v>
      </c>
      <c r="J90" s="15"/>
    </row>
    <row r="91" customFormat="false" ht="15" hidden="false" customHeight="false" outlineLevel="0" collapsed="false">
      <c r="B91" s="10"/>
      <c r="C91" s="10"/>
      <c r="D91" s="10"/>
    </row>
  </sheetData>
  <mergeCells count="58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21"/>
    <mergeCell ref="C10:C21"/>
    <mergeCell ref="J10:J20"/>
    <mergeCell ref="D11:D15"/>
    <mergeCell ref="D17:D21"/>
    <mergeCell ref="B22:B26"/>
    <mergeCell ref="C22:C26"/>
    <mergeCell ref="J22:J25"/>
    <mergeCell ref="D23:D24"/>
    <mergeCell ref="B27:B38"/>
    <mergeCell ref="C27:C38"/>
    <mergeCell ref="J27:J37"/>
    <mergeCell ref="D28:D32"/>
    <mergeCell ref="D34:D38"/>
    <mergeCell ref="B39:B47"/>
    <mergeCell ref="C39:C47"/>
    <mergeCell ref="J39:J46"/>
    <mergeCell ref="D40:D43"/>
    <mergeCell ref="D45:D47"/>
    <mergeCell ref="B48:B56"/>
    <mergeCell ref="C48:C56"/>
    <mergeCell ref="J48:J55"/>
    <mergeCell ref="D49:D52"/>
    <mergeCell ref="D54:D56"/>
    <mergeCell ref="B57:B65"/>
    <mergeCell ref="C57:C65"/>
    <mergeCell ref="J57:J64"/>
    <mergeCell ref="D58:D61"/>
    <mergeCell ref="D63:D65"/>
    <mergeCell ref="B66:B76"/>
    <mergeCell ref="C66:C76"/>
    <mergeCell ref="J66:J75"/>
    <mergeCell ref="D67:D71"/>
    <mergeCell ref="D73:D76"/>
    <mergeCell ref="B77:B85"/>
    <mergeCell ref="C77:C85"/>
    <mergeCell ref="J77:J84"/>
    <mergeCell ref="D78:D81"/>
    <mergeCell ref="D83:D85"/>
    <mergeCell ref="B86:B91"/>
    <mergeCell ref="C86:C91"/>
    <mergeCell ref="J86:J90"/>
    <mergeCell ref="D87:D88"/>
    <mergeCell ref="D90:D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5" min="5" style="0" width="90"/>
    <col collapsed="false" customWidth="true" hidden="false" outlineLevel="0" max="6" min="6" style="0" width="15"/>
    <col collapsed="false" customWidth="true" hidden="false" outlineLevel="0" max="9" min="8" style="0" width="15"/>
    <col collapsed="false" customWidth="true" hidden="false" outlineLevel="0" max="10" min="10" style="0" width="50"/>
  </cols>
  <sheetData>
    <row r="1" customFormat="false" ht="16.15" hidden="false" customHeight="false" outlineLevel="0" collapsed="false">
      <c r="B1" s="1" t="s">
        <v>0</v>
      </c>
      <c r="C1" s="2" t="s">
        <v>312</v>
      </c>
      <c r="D1" s="2"/>
      <c r="E1" s="2"/>
    </row>
    <row r="2" customFormat="false" ht="17.35" hidden="false" customHeight="false" outlineLevel="0" collapsed="false">
      <c r="B2" s="1" t="s">
        <v>2</v>
      </c>
      <c r="C2" s="3" t="s">
        <v>313</v>
      </c>
      <c r="D2" s="3"/>
      <c r="E2" s="3"/>
      <c r="J2" s="4" t="s">
        <v>4</v>
      </c>
    </row>
    <row r="3" customFormat="false" ht="16.15" hidden="false" customHeight="true" outlineLevel="0" collapsed="false">
      <c r="B3" s="1" t="s">
        <v>5</v>
      </c>
      <c r="C3" s="2" t="s">
        <v>236</v>
      </c>
      <c r="D3" s="2"/>
      <c r="E3" s="2"/>
      <c r="F3" s="5" t="s">
        <v>7</v>
      </c>
      <c r="I3" s="5" t="s">
        <v>8</v>
      </c>
      <c r="J3" s="4" t="s">
        <v>237</v>
      </c>
    </row>
    <row r="4" customFormat="false" ht="15" hidden="false" customHeight="false" outlineLevel="0" collapsed="false">
      <c r="F4" s="5"/>
      <c r="I4" s="5"/>
      <c r="J4" s="4" t="s">
        <v>10</v>
      </c>
    </row>
    <row r="5" customFormat="false" ht="19.7" hidden="false" customHeight="false" outlineLevel="0" collapsed="false">
      <c r="F5" s="6" t="n">
        <f aca="false">SUM(F8:F200)/2</f>
        <v>0</v>
      </c>
      <c r="I5" s="7" t="n">
        <f aca="false">SUM(I8:I200)/2</f>
        <v>0</v>
      </c>
      <c r="J5" s="4" t="s">
        <v>238</v>
      </c>
    </row>
    <row r="8" customFormat="false" ht="15" hidden="false" customHeight="true" outlineLevel="0" collapsed="false"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9" t="s">
        <v>18</v>
      </c>
      <c r="I8" s="9" t="s">
        <v>19</v>
      </c>
      <c r="J8" s="9" t="s">
        <v>20</v>
      </c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B10" s="10" t="s">
        <v>314</v>
      </c>
      <c r="C10" s="11" t="n">
        <v>7.14285714285714</v>
      </c>
      <c r="D10" s="12" t="s">
        <v>4</v>
      </c>
      <c r="E10" s="13" t="s">
        <v>22</v>
      </c>
      <c r="F10" s="14" t="n">
        <f aca="false">SUM(F11:F15)</f>
        <v>0</v>
      </c>
      <c r="G10" s="14" t="n">
        <f aca="false">SUM(G11:G15)</f>
        <v>100</v>
      </c>
      <c r="I10" s="14" t="n">
        <f aca="false">SUM(I11:I15)</f>
        <v>0</v>
      </c>
      <c r="J10" s="15"/>
    </row>
    <row r="11" customFormat="false" ht="15" hidden="false" customHeight="false" outlineLevel="0" collapsed="false">
      <c r="B11" s="10"/>
      <c r="C11" s="10"/>
      <c r="D11" s="16"/>
      <c r="E11" s="17" t="s">
        <v>315</v>
      </c>
      <c r="F11" s="0" t="n">
        <v>0</v>
      </c>
      <c r="G11" s="18" t="n">
        <v>20</v>
      </c>
      <c r="J11" s="15"/>
    </row>
    <row r="12" customFormat="false" ht="15" hidden="false" customHeight="false" outlineLevel="0" collapsed="false">
      <c r="B12" s="10"/>
      <c r="C12" s="10"/>
      <c r="D12" s="10"/>
      <c r="E12" s="17" t="s">
        <v>316</v>
      </c>
      <c r="F12" s="0" t="n">
        <v>0</v>
      </c>
      <c r="G12" s="18" t="n">
        <v>20</v>
      </c>
      <c r="J12" s="15"/>
    </row>
    <row r="13" customFormat="false" ht="15" hidden="false" customHeight="false" outlineLevel="0" collapsed="false">
      <c r="B13" s="10"/>
      <c r="C13" s="10"/>
      <c r="D13" s="10"/>
      <c r="E13" s="17" t="s">
        <v>317</v>
      </c>
      <c r="F13" s="0" t="n">
        <v>0</v>
      </c>
      <c r="G13" s="18" t="n">
        <v>20</v>
      </c>
      <c r="J13" s="15"/>
    </row>
    <row r="14" customFormat="false" ht="15" hidden="false" customHeight="false" outlineLevel="0" collapsed="false">
      <c r="B14" s="10"/>
      <c r="C14" s="10"/>
      <c r="D14" s="12" t="s">
        <v>10</v>
      </c>
      <c r="E14" s="17" t="s">
        <v>318</v>
      </c>
      <c r="F14" s="0" t="n">
        <v>0</v>
      </c>
      <c r="G14" s="18" t="n">
        <v>20</v>
      </c>
      <c r="J14" s="15"/>
    </row>
    <row r="15" customFormat="false" ht="28.35" hidden="false" customHeight="false" outlineLevel="0" collapsed="false">
      <c r="B15" s="10"/>
      <c r="C15" s="10"/>
      <c r="D15" s="16"/>
      <c r="E15" s="17" t="s">
        <v>319</v>
      </c>
      <c r="F15" s="0" t="n">
        <v>0</v>
      </c>
      <c r="G15" s="18" t="n">
        <v>20</v>
      </c>
      <c r="J15" s="15"/>
    </row>
    <row r="16" customFormat="false" ht="15" hidden="false" customHeight="false" outlineLevel="0" collapsed="false">
      <c r="B16" s="10"/>
      <c r="C16" s="10"/>
      <c r="D16" s="10"/>
    </row>
    <row r="17" customFormat="false" ht="15" hidden="false" customHeight="true" outlineLevel="0" collapsed="false">
      <c r="B17" s="10" t="s">
        <v>320</v>
      </c>
      <c r="C17" s="11" t="n">
        <v>7.14285714285714</v>
      </c>
      <c r="D17" s="12" t="s">
        <v>4</v>
      </c>
      <c r="E17" s="13" t="s">
        <v>22</v>
      </c>
      <c r="F17" s="14" t="n">
        <f aca="false">SUM(F18:F23)</f>
        <v>0</v>
      </c>
      <c r="G17" s="14" t="n">
        <f aca="false">SUM(G18:G23)</f>
        <v>100</v>
      </c>
      <c r="I17" s="14" t="n">
        <f aca="false">SUM(I18:I23)</f>
        <v>0</v>
      </c>
      <c r="J17" s="15"/>
    </row>
    <row r="18" customFormat="false" ht="28.35" hidden="false" customHeight="false" outlineLevel="0" collapsed="false">
      <c r="B18" s="10"/>
      <c r="C18" s="10"/>
      <c r="D18" s="16"/>
      <c r="E18" s="17" t="s">
        <v>321</v>
      </c>
      <c r="F18" s="0" t="n">
        <v>0</v>
      </c>
      <c r="G18" s="18" t="n">
        <v>16.6666666666667</v>
      </c>
      <c r="J18" s="15"/>
    </row>
    <row r="19" customFormat="false" ht="15" hidden="false" customHeight="false" outlineLevel="0" collapsed="false">
      <c r="B19" s="10"/>
      <c r="C19" s="10"/>
      <c r="D19" s="10"/>
      <c r="E19" s="17" t="s">
        <v>322</v>
      </c>
      <c r="F19" s="0" t="n">
        <v>0</v>
      </c>
      <c r="G19" s="18" t="n">
        <v>16.6666666666667</v>
      </c>
      <c r="J19" s="15"/>
    </row>
    <row r="20" customFormat="false" ht="28.35" hidden="false" customHeight="false" outlineLevel="0" collapsed="false">
      <c r="B20" s="10"/>
      <c r="C20" s="10"/>
      <c r="D20" s="10"/>
      <c r="E20" s="17" t="s">
        <v>323</v>
      </c>
      <c r="F20" s="0" t="n">
        <v>0</v>
      </c>
      <c r="G20" s="18" t="n">
        <v>16.6666666666667</v>
      </c>
      <c r="J20" s="15"/>
    </row>
    <row r="21" customFormat="false" ht="15" hidden="false" customHeight="false" outlineLevel="0" collapsed="false">
      <c r="B21" s="10"/>
      <c r="C21" s="10"/>
      <c r="D21" s="12" t="s">
        <v>10</v>
      </c>
      <c r="E21" s="17" t="s">
        <v>324</v>
      </c>
      <c r="F21" s="0" t="n">
        <v>0</v>
      </c>
      <c r="G21" s="18" t="n">
        <v>16.6666666666667</v>
      </c>
      <c r="J21" s="15"/>
    </row>
    <row r="22" customFormat="false" ht="15" hidden="false" customHeight="false" outlineLevel="0" collapsed="false">
      <c r="B22" s="10"/>
      <c r="C22" s="10"/>
      <c r="D22" s="16"/>
      <c r="E22" s="17" t="s">
        <v>325</v>
      </c>
      <c r="F22" s="0" t="n">
        <v>0</v>
      </c>
      <c r="G22" s="18" t="n">
        <v>16.6666666666667</v>
      </c>
      <c r="J22" s="15"/>
    </row>
    <row r="23" customFormat="false" ht="28.35" hidden="false" customHeight="false" outlineLevel="0" collapsed="false">
      <c r="B23" s="10"/>
      <c r="C23" s="10"/>
      <c r="D23" s="10"/>
      <c r="E23" s="17" t="s">
        <v>326</v>
      </c>
      <c r="F23" s="0" t="n">
        <v>0</v>
      </c>
      <c r="G23" s="18" t="n">
        <v>16.6666666666667</v>
      </c>
      <c r="J23" s="15"/>
    </row>
    <row r="24" customFormat="false" ht="15" hidden="false" customHeight="false" outlineLevel="0" collapsed="false">
      <c r="B24" s="10"/>
      <c r="C24" s="10"/>
      <c r="D24" s="10"/>
    </row>
    <row r="25" customFormat="false" ht="15" hidden="false" customHeight="true" outlineLevel="0" collapsed="false">
      <c r="B25" s="10" t="s">
        <v>327</v>
      </c>
      <c r="C25" s="11" t="n">
        <v>7.14285714285714</v>
      </c>
      <c r="D25" s="12" t="s">
        <v>4</v>
      </c>
      <c r="E25" s="13" t="s">
        <v>22</v>
      </c>
      <c r="F25" s="14" t="n">
        <f aca="false">SUM(F26:F30)</f>
        <v>0</v>
      </c>
      <c r="G25" s="14" t="n">
        <f aca="false">SUM(G26:G30)</f>
        <v>100</v>
      </c>
      <c r="I25" s="14" t="n">
        <f aca="false">SUM(I26:I30)</f>
        <v>0</v>
      </c>
      <c r="J25" s="15"/>
    </row>
    <row r="26" customFormat="false" ht="28.35" hidden="false" customHeight="false" outlineLevel="0" collapsed="false">
      <c r="B26" s="10"/>
      <c r="C26" s="10"/>
      <c r="D26" s="16"/>
      <c r="E26" s="17" t="s">
        <v>328</v>
      </c>
      <c r="F26" s="0" t="n">
        <v>0</v>
      </c>
      <c r="G26" s="18" t="n">
        <v>20</v>
      </c>
      <c r="J26" s="15"/>
    </row>
    <row r="27" customFormat="false" ht="28.35" hidden="false" customHeight="false" outlineLevel="0" collapsed="false">
      <c r="B27" s="10"/>
      <c r="C27" s="10"/>
      <c r="D27" s="10"/>
      <c r="E27" s="17" t="s">
        <v>329</v>
      </c>
      <c r="F27" s="0" t="n">
        <v>0</v>
      </c>
      <c r="G27" s="18" t="n">
        <v>20</v>
      </c>
      <c r="J27" s="15"/>
    </row>
    <row r="28" customFormat="false" ht="15" hidden="false" customHeight="false" outlineLevel="0" collapsed="false">
      <c r="B28" s="10"/>
      <c r="C28" s="10"/>
      <c r="D28" s="10"/>
      <c r="E28" s="17" t="s">
        <v>330</v>
      </c>
      <c r="F28" s="0" t="n">
        <v>0</v>
      </c>
      <c r="G28" s="18" t="n">
        <v>20</v>
      </c>
      <c r="J28" s="15"/>
    </row>
    <row r="29" customFormat="false" ht="15" hidden="false" customHeight="false" outlineLevel="0" collapsed="false">
      <c r="B29" s="10"/>
      <c r="C29" s="10"/>
      <c r="D29" s="12" t="s">
        <v>10</v>
      </c>
      <c r="E29" s="17" t="s">
        <v>331</v>
      </c>
      <c r="F29" s="0" t="n">
        <v>0</v>
      </c>
      <c r="G29" s="18" t="n">
        <v>20</v>
      </c>
      <c r="J29" s="15"/>
    </row>
    <row r="30" customFormat="false" ht="15" hidden="false" customHeight="false" outlineLevel="0" collapsed="false">
      <c r="B30" s="10"/>
      <c r="C30" s="10"/>
      <c r="D30" s="16"/>
      <c r="E30" s="17" t="s">
        <v>332</v>
      </c>
      <c r="F30" s="0" t="n">
        <v>0</v>
      </c>
      <c r="G30" s="18" t="n">
        <v>20</v>
      </c>
      <c r="J30" s="15"/>
    </row>
    <row r="31" customFormat="false" ht="15" hidden="false" customHeight="false" outlineLevel="0" collapsed="false">
      <c r="B31" s="10"/>
      <c r="C31" s="10"/>
      <c r="D31" s="10"/>
    </row>
    <row r="32" customFormat="false" ht="15" hidden="false" customHeight="true" outlineLevel="0" collapsed="false">
      <c r="B32" s="10" t="s">
        <v>333</v>
      </c>
      <c r="C32" s="11" t="n">
        <v>7.14285714285714</v>
      </c>
      <c r="D32" s="12" t="s">
        <v>4</v>
      </c>
      <c r="E32" s="13" t="s">
        <v>22</v>
      </c>
      <c r="F32" s="14" t="n">
        <f aca="false">SUM(F33:F42)</f>
        <v>0</v>
      </c>
      <c r="G32" s="14" t="n">
        <f aca="false">SUM(G33:G42)</f>
        <v>100</v>
      </c>
      <c r="I32" s="14" t="n">
        <f aca="false">SUM(I33:I42)</f>
        <v>0</v>
      </c>
      <c r="J32" s="15"/>
    </row>
    <row r="33" customFormat="false" ht="15" hidden="false" customHeight="false" outlineLevel="0" collapsed="false">
      <c r="B33" s="10"/>
      <c r="C33" s="10"/>
      <c r="D33" s="16"/>
      <c r="E33" s="17" t="s">
        <v>334</v>
      </c>
      <c r="F33" s="0" t="n">
        <v>0</v>
      </c>
      <c r="G33" s="18" t="n">
        <v>10</v>
      </c>
      <c r="J33" s="15"/>
    </row>
    <row r="34" customFormat="false" ht="28.35" hidden="false" customHeight="false" outlineLevel="0" collapsed="false">
      <c r="B34" s="10"/>
      <c r="C34" s="10"/>
      <c r="D34" s="10"/>
      <c r="E34" s="17" t="s">
        <v>335</v>
      </c>
      <c r="F34" s="0" t="n">
        <v>0</v>
      </c>
      <c r="G34" s="18" t="n">
        <v>10</v>
      </c>
      <c r="J34" s="15"/>
    </row>
    <row r="35" customFormat="false" ht="15" hidden="false" customHeight="false" outlineLevel="0" collapsed="false">
      <c r="B35" s="10"/>
      <c r="C35" s="10"/>
      <c r="D35" s="10"/>
      <c r="E35" s="17" t="s">
        <v>336</v>
      </c>
      <c r="F35" s="0" t="n">
        <v>0</v>
      </c>
      <c r="G35" s="18" t="n">
        <v>10</v>
      </c>
      <c r="J35" s="15"/>
    </row>
    <row r="36" customFormat="false" ht="15" hidden="false" customHeight="false" outlineLevel="0" collapsed="false">
      <c r="B36" s="10"/>
      <c r="C36" s="10"/>
      <c r="D36" s="10"/>
      <c r="E36" s="17" t="s">
        <v>337</v>
      </c>
      <c r="F36" s="0" t="n">
        <v>0</v>
      </c>
      <c r="G36" s="18" t="n">
        <v>10</v>
      </c>
      <c r="J36" s="15"/>
    </row>
    <row r="37" customFormat="false" ht="28.35" hidden="false" customHeight="false" outlineLevel="0" collapsed="false">
      <c r="B37" s="10"/>
      <c r="C37" s="10"/>
      <c r="D37" s="10"/>
      <c r="E37" s="17" t="s">
        <v>338</v>
      </c>
      <c r="F37" s="0" t="n">
        <v>0</v>
      </c>
      <c r="G37" s="18" t="n">
        <v>10</v>
      </c>
      <c r="J37" s="15"/>
    </row>
    <row r="38" customFormat="false" ht="28.35" hidden="false" customHeight="false" outlineLevel="0" collapsed="false">
      <c r="B38" s="10"/>
      <c r="C38" s="10"/>
      <c r="D38" s="12" t="s">
        <v>10</v>
      </c>
      <c r="E38" s="17" t="s">
        <v>339</v>
      </c>
      <c r="F38" s="0" t="n">
        <v>0</v>
      </c>
      <c r="G38" s="18" t="n">
        <v>10</v>
      </c>
      <c r="J38" s="15"/>
    </row>
    <row r="39" customFormat="false" ht="15" hidden="false" customHeight="false" outlineLevel="0" collapsed="false">
      <c r="B39" s="10"/>
      <c r="C39" s="10"/>
      <c r="D39" s="16"/>
      <c r="E39" s="17" t="s">
        <v>340</v>
      </c>
      <c r="F39" s="0" t="n">
        <v>0</v>
      </c>
      <c r="G39" s="18" t="n">
        <v>10</v>
      </c>
      <c r="J39" s="15"/>
    </row>
    <row r="40" customFormat="false" ht="28.35" hidden="false" customHeight="false" outlineLevel="0" collapsed="false">
      <c r="B40" s="10"/>
      <c r="C40" s="10"/>
      <c r="D40" s="10"/>
      <c r="E40" s="17" t="s">
        <v>341</v>
      </c>
      <c r="F40" s="0" t="n">
        <v>0</v>
      </c>
      <c r="G40" s="18" t="n">
        <v>10</v>
      </c>
      <c r="J40" s="15"/>
    </row>
    <row r="41" customFormat="false" ht="15" hidden="false" customHeight="false" outlineLevel="0" collapsed="false">
      <c r="B41" s="10"/>
      <c r="C41" s="10"/>
      <c r="D41" s="10"/>
      <c r="E41" s="17" t="s">
        <v>342</v>
      </c>
      <c r="F41" s="0" t="n">
        <v>0</v>
      </c>
      <c r="G41" s="18" t="n">
        <v>10</v>
      </c>
      <c r="J41" s="15"/>
    </row>
    <row r="42" customFormat="false" ht="15" hidden="false" customHeight="false" outlineLevel="0" collapsed="false">
      <c r="B42" s="10"/>
      <c r="C42" s="10"/>
      <c r="D42" s="10"/>
      <c r="E42" s="17" t="s">
        <v>343</v>
      </c>
      <c r="F42" s="0" t="n">
        <v>0</v>
      </c>
      <c r="G42" s="18" t="n">
        <v>10</v>
      </c>
      <c r="J42" s="15"/>
    </row>
    <row r="43" customFormat="false" ht="15" hidden="false" customHeight="false" outlineLevel="0" collapsed="false">
      <c r="B43" s="10"/>
      <c r="C43" s="10"/>
      <c r="D43" s="10"/>
    </row>
    <row r="44" customFormat="false" ht="15" hidden="false" customHeight="true" outlineLevel="0" collapsed="false">
      <c r="B44" s="10" t="s">
        <v>344</v>
      </c>
      <c r="C44" s="11" t="n">
        <v>7.14285714285714</v>
      </c>
      <c r="D44" s="12" t="s">
        <v>4</v>
      </c>
      <c r="E44" s="13" t="s">
        <v>22</v>
      </c>
      <c r="F44" s="14" t="n">
        <f aca="false">SUM(F45:F49)</f>
        <v>0</v>
      </c>
      <c r="G44" s="14" t="n">
        <f aca="false">SUM(G45:G49)</f>
        <v>100</v>
      </c>
      <c r="I44" s="14" t="n">
        <f aca="false">SUM(I45:I49)</f>
        <v>0</v>
      </c>
      <c r="J44" s="15"/>
    </row>
    <row r="45" customFormat="false" ht="15" hidden="false" customHeight="false" outlineLevel="0" collapsed="false">
      <c r="B45" s="10"/>
      <c r="C45" s="10"/>
      <c r="D45" s="16"/>
      <c r="E45" s="17" t="s">
        <v>345</v>
      </c>
      <c r="F45" s="0" t="n">
        <v>0</v>
      </c>
      <c r="G45" s="18" t="n">
        <v>20</v>
      </c>
      <c r="J45" s="15"/>
    </row>
    <row r="46" customFormat="false" ht="15" hidden="false" customHeight="false" outlineLevel="0" collapsed="false">
      <c r="B46" s="10"/>
      <c r="C46" s="10"/>
      <c r="D46" s="10"/>
      <c r="E46" s="17" t="s">
        <v>346</v>
      </c>
      <c r="F46" s="0" t="n">
        <v>0</v>
      </c>
      <c r="G46" s="18" t="n">
        <v>20</v>
      </c>
      <c r="J46" s="15"/>
    </row>
    <row r="47" customFormat="false" ht="15" hidden="false" customHeight="false" outlineLevel="0" collapsed="false">
      <c r="B47" s="10"/>
      <c r="C47" s="10"/>
      <c r="D47" s="10"/>
      <c r="E47" s="17" t="s">
        <v>347</v>
      </c>
      <c r="F47" s="0" t="n">
        <v>0</v>
      </c>
      <c r="G47" s="18" t="n">
        <v>20</v>
      </c>
      <c r="J47" s="15"/>
    </row>
    <row r="48" customFormat="false" ht="28.35" hidden="false" customHeight="false" outlineLevel="0" collapsed="false">
      <c r="B48" s="10"/>
      <c r="C48" s="10"/>
      <c r="D48" s="12" t="s">
        <v>10</v>
      </c>
      <c r="E48" s="17" t="s">
        <v>348</v>
      </c>
      <c r="F48" s="0" t="n">
        <v>0</v>
      </c>
      <c r="G48" s="18" t="n">
        <v>20</v>
      </c>
      <c r="J48" s="15"/>
    </row>
    <row r="49" customFormat="false" ht="28.35" hidden="false" customHeight="false" outlineLevel="0" collapsed="false">
      <c r="B49" s="10"/>
      <c r="C49" s="10"/>
      <c r="D49" s="16"/>
      <c r="E49" s="17" t="s">
        <v>349</v>
      </c>
      <c r="F49" s="0" t="n">
        <v>0</v>
      </c>
      <c r="G49" s="18" t="n">
        <v>20</v>
      </c>
      <c r="J49" s="15"/>
    </row>
    <row r="50" customFormat="false" ht="15" hidden="false" customHeight="false" outlineLevel="0" collapsed="false">
      <c r="B50" s="10"/>
      <c r="C50" s="10"/>
      <c r="D50" s="10"/>
    </row>
    <row r="51" customFormat="false" ht="15" hidden="false" customHeight="true" outlineLevel="0" collapsed="false">
      <c r="B51" s="10" t="s">
        <v>350</v>
      </c>
      <c r="C51" s="11" t="n">
        <v>7.14285714285714</v>
      </c>
      <c r="D51" s="12" t="s">
        <v>4</v>
      </c>
      <c r="E51" s="13" t="s">
        <v>22</v>
      </c>
      <c r="F51" s="14" t="n">
        <f aca="false">SUM(F52:F57)</f>
        <v>0</v>
      </c>
      <c r="G51" s="14" t="n">
        <f aca="false">SUM(G52:G57)</f>
        <v>100</v>
      </c>
      <c r="I51" s="14" t="n">
        <f aca="false">SUM(I52:I57)</f>
        <v>0</v>
      </c>
      <c r="J51" s="15"/>
    </row>
    <row r="52" customFormat="false" ht="15" hidden="false" customHeight="false" outlineLevel="0" collapsed="false">
      <c r="B52" s="10"/>
      <c r="C52" s="10"/>
      <c r="D52" s="16"/>
      <c r="E52" s="17" t="s">
        <v>351</v>
      </c>
      <c r="F52" s="0" t="n">
        <v>0</v>
      </c>
      <c r="G52" s="18" t="n">
        <v>16.6666666666667</v>
      </c>
      <c r="J52" s="15"/>
    </row>
    <row r="53" customFormat="false" ht="15" hidden="false" customHeight="false" outlineLevel="0" collapsed="false">
      <c r="B53" s="10"/>
      <c r="C53" s="10"/>
      <c r="D53" s="10"/>
      <c r="E53" s="17" t="s">
        <v>352</v>
      </c>
      <c r="F53" s="0" t="n">
        <v>0</v>
      </c>
      <c r="G53" s="18" t="n">
        <v>16.6666666666667</v>
      </c>
      <c r="J53" s="15"/>
    </row>
    <row r="54" customFormat="false" ht="28.35" hidden="false" customHeight="false" outlineLevel="0" collapsed="false">
      <c r="B54" s="10"/>
      <c r="C54" s="10"/>
      <c r="D54" s="10"/>
      <c r="E54" s="17" t="s">
        <v>353</v>
      </c>
      <c r="F54" s="0" t="n">
        <v>0</v>
      </c>
      <c r="G54" s="18" t="n">
        <v>16.6666666666667</v>
      </c>
      <c r="J54" s="15"/>
    </row>
    <row r="55" customFormat="false" ht="28.35" hidden="false" customHeight="false" outlineLevel="0" collapsed="false">
      <c r="B55" s="10"/>
      <c r="C55" s="10"/>
      <c r="D55" s="12" t="s">
        <v>10</v>
      </c>
      <c r="E55" s="17" t="s">
        <v>354</v>
      </c>
      <c r="F55" s="0" t="n">
        <v>0</v>
      </c>
      <c r="G55" s="18" t="n">
        <v>16.6666666666667</v>
      </c>
      <c r="J55" s="15"/>
    </row>
    <row r="56" customFormat="false" ht="28.35" hidden="false" customHeight="false" outlineLevel="0" collapsed="false">
      <c r="B56" s="10"/>
      <c r="C56" s="10"/>
      <c r="D56" s="16"/>
      <c r="E56" s="17" t="s">
        <v>355</v>
      </c>
      <c r="F56" s="0" t="n">
        <v>0</v>
      </c>
      <c r="G56" s="18" t="n">
        <v>16.6666666666667</v>
      </c>
      <c r="J56" s="15"/>
    </row>
    <row r="57" customFormat="false" ht="28.35" hidden="false" customHeight="false" outlineLevel="0" collapsed="false">
      <c r="B57" s="10"/>
      <c r="C57" s="10"/>
      <c r="D57" s="10"/>
      <c r="E57" s="17" t="s">
        <v>356</v>
      </c>
      <c r="F57" s="0" t="n">
        <v>0</v>
      </c>
      <c r="G57" s="18" t="n">
        <v>16.6666666666667</v>
      </c>
      <c r="J57" s="15"/>
    </row>
    <row r="58" customFormat="false" ht="15" hidden="false" customHeight="false" outlineLevel="0" collapsed="false">
      <c r="B58" s="10"/>
      <c r="C58" s="10"/>
      <c r="D58" s="10"/>
    </row>
    <row r="59" customFormat="false" ht="15" hidden="false" customHeight="true" outlineLevel="0" collapsed="false">
      <c r="B59" s="10" t="s">
        <v>357</v>
      </c>
      <c r="C59" s="11" t="n">
        <v>7.14285714285714</v>
      </c>
      <c r="D59" s="12" t="s">
        <v>4</v>
      </c>
      <c r="E59" s="13" t="s">
        <v>22</v>
      </c>
      <c r="F59" s="14" t="n">
        <f aca="false">SUM(F60:F64)</f>
        <v>0</v>
      </c>
      <c r="G59" s="14" t="n">
        <f aca="false">SUM(G60:G64)</f>
        <v>100</v>
      </c>
      <c r="I59" s="14" t="n">
        <f aca="false">SUM(I60:I64)</f>
        <v>0</v>
      </c>
      <c r="J59" s="15"/>
    </row>
    <row r="60" customFormat="false" ht="15" hidden="false" customHeight="false" outlineLevel="0" collapsed="false">
      <c r="B60" s="10"/>
      <c r="C60" s="10"/>
      <c r="D60" s="16"/>
      <c r="E60" s="17" t="s">
        <v>358</v>
      </c>
      <c r="F60" s="0" t="n">
        <v>0</v>
      </c>
      <c r="G60" s="18" t="n">
        <v>20</v>
      </c>
      <c r="J60" s="15"/>
    </row>
    <row r="61" customFormat="false" ht="15" hidden="false" customHeight="false" outlineLevel="0" collapsed="false">
      <c r="B61" s="10"/>
      <c r="C61" s="10"/>
      <c r="D61" s="10"/>
      <c r="E61" s="17" t="s">
        <v>359</v>
      </c>
      <c r="F61" s="0" t="n">
        <v>0</v>
      </c>
      <c r="G61" s="18" t="n">
        <v>20</v>
      </c>
      <c r="J61" s="15"/>
    </row>
    <row r="62" customFormat="false" ht="28.35" hidden="false" customHeight="false" outlineLevel="0" collapsed="false">
      <c r="B62" s="10"/>
      <c r="C62" s="10"/>
      <c r="D62" s="10"/>
      <c r="E62" s="17" t="s">
        <v>360</v>
      </c>
      <c r="F62" s="0" t="n">
        <v>0</v>
      </c>
      <c r="G62" s="18" t="n">
        <v>20</v>
      </c>
      <c r="J62" s="15"/>
    </row>
    <row r="63" customFormat="false" ht="15" hidden="false" customHeight="false" outlineLevel="0" collapsed="false">
      <c r="B63" s="10"/>
      <c r="C63" s="10"/>
      <c r="D63" s="12" t="s">
        <v>10</v>
      </c>
      <c r="E63" s="17" t="s">
        <v>361</v>
      </c>
      <c r="F63" s="0" t="n">
        <v>0</v>
      </c>
      <c r="G63" s="18" t="n">
        <v>20</v>
      </c>
      <c r="J63" s="15"/>
    </row>
    <row r="64" customFormat="false" ht="15" hidden="false" customHeight="false" outlineLevel="0" collapsed="false">
      <c r="B64" s="10"/>
      <c r="C64" s="10"/>
      <c r="D64" s="16"/>
      <c r="E64" s="17" t="s">
        <v>362</v>
      </c>
      <c r="F64" s="0" t="n">
        <v>0</v>
      </c>
      <c r="G64" s="18" t="n">
        <v>20</v>
      </c>
      <c r="J64" s="15"/>
    </row>
    <row r="65" customFormat="false" ht="15" hidden="false" customHeight="false" outlineLevel="0" collapsed="false">
      <c r="B65" s="10"/>
      <c r="C65" s="10"/>
      <c r="D65" s="10"/>
    </row>
    <row r="66" customFormat="false" ht="15" hidden="false" customHeight="true" outlineLevel="0" collapsed="false">
      <c r="B66" s="10" t="s">
        <v>363</v>
      </c>
      <c r="C66" s="11" t="n">
        <v>7.14285714285714</v>
      </c>
      <c r="D66" s="12" t="s">
        <v>4</v>
      </c>
      <c r="E66" s="13" t="s">
        <v>22</v>
      </c>
      <c r="F66" s="14" t="n">
        <f aca="false">SUM(F67:F71)</f>
        <v>0</v>
      </c>
      <c r="G66" s="14" t="n">
        <f aca="false">SUM(G67:G71)</f>
        <v>100</v>
      </c>
      <c r="I66" s="14" t="n">
        <f aca="false">SUM(I67:I71)</f>
        <v>0</v>
      </c>
      <c r="J66" s="15"/>
    </row>
    <row r="67" customFormat="false" ht="15" hidden="false" customHeight="false" outlineLevel="0" collapsed="false">
      <c r="B67" s="10"/>
      <c r="C67" s="10"/>
      <c r="D67" s="16"/>
      <c r="E67" s="17" t="s">
        <v>364</v>
      </c>
      <c r="F67" s="0" t="n">
        <v>0</v>
      </c>
      <c r="G67" s="18" t="n">
        <v>20</v>
      </c>
      <c r="J67" s="15"/>
    </row>
    <row r="68" customFormat="false" ht="15" hidden="false" customHeight="false" outlineLevel="0" collapsed="false">
      <c r="B68" s="10"/>
      <c r="C68" s="10"/>
      <c r="D68" s="10"/>
      <c r="E68" s="17" t="s">
        <v>365</v>
      </c>
      <c r="F68" s="0" t="n">
        <v>0</v>
      </c>
      <c r="G68" s="18" t="n">
        <v>20</v>
      </c>
      <c r="J68" s="15"/>
    </row>
    <row r="69" customFormat="false" ht="28.35" hidden="false" customHeight="false" outlineLevel="0" collapsed="false">
      <c r="B69" s="10"/>
      <c r="C69" s="10"/>
      <c r="D69" s="10"/>
      <c r="E69" s="17" t="s">
        <v>366</v>
      </c>
      <c r="F69" s="0" t="n">
        <v>0</v>
      </c>
      <c r="G69" s="18" t="n">
        <v>20</v>
      </c>
      <c r="J69" s="15"/>
    </row>
    <row r="70" customFormat="false" ht="28.35" hidden="false" customHeight="false" outlineLevel="0" collapsed="false">
      <c r="B70" s="10"/>
      <c r="C70" s="10"/>
      <c r="D70" s="12" t="s">
        <v>10</v>
      </c>
      <c r="E70" s="17" t="s">
        <v>367</v>
      </c>
      <c r="F70" s="0" t="n">
        <v>0</v>
      </c>
      <c r="G70" s="18" t="n">
        <v>20</v>
      </c>
      <c r="J70" s="15"/>
    </row>
    <row r="71" customFormat="false" ht="28.35" hidden="false" customHeight="false" outlineLevel="0" collapsed="false">
      <c r="B71" s="10"/>
      <c r="C71" s="10"/>
      <c r="D71" s="16"/>
      <c r="E71" s="17" t="s">
        <v>368</v>
      </c>
      <c r="F71" s="0" t="n">
        <v>0</v>
      </c>
      <c r="G71" s="18" t="n">
        <v>20</v>
      </c>
      <c r="J71" s="15"/>
    </row>
    <row r="72" customFormat="false" ht="15" hidden="false" customHeight="false" outlineLevel="0" collapsed="false">
      <c r="B72" s="10"/>
      <c r="C72" s="10"/>
      <c r="D72" s="10"/>
    </row>
    <row r="73" customFormat="false" ht="15" hidden="false" customHeight="true" outlineLevel="0" collapsed="false">
      <c r="B73" s="10" t="s">
        <v>369</v>
      </c>
      <c r="C73" s="11" t="n">
        <v>7.14285714285714</v>
      </c>
      <c r="D73" s="12" t="s">
        <v>4</v>
      </c>
      <c r="E73" s="13" t="s">
        <v>22</v>
      </c>
      <c r="F73" s="14" t="n">
        <f aca="false">SUM(F74:F77)</f>
        <v>0</v>
      </c>
      <c r="G73" s="14" t="n">
        <f aca="false">SUM(G74:G77)</f>
        <v>100</v>
      </c>
      <c r="I73" s="14" t="n">
        <f aca="false">SUM(I74:I77)</f>
        <v>0</v>
      </c>
      <c r="J73" s="15"/>
    </row>
    <row r="74" customFormat="false" ht="28.35" hidden="false" customHeight="false" outlineLevel="0" collapsed="false">
      <c r="B74" s="10"/>
      <c r="C74" s="10"/>
      <c r="D74" s="16"/>
      <c r="E74" s="17" t="s">
        <v>370</v>
      </c>
      <c r="F74" s="0" t="n">
        <v>0</v>
      </c>
      <c r="G74" s="18" t="n">
        <v>25</v>
      </c>
      <c r="J74" s="15"/>
    </row>
    <row r="75" customFormat="false" ht="28.35" hidden="false" customHeight="false" outlineLevel="0" collapsed="false">
      <c r="B75" s="10"/>
      <c r="C75" s="10"/>
      <c r="D75" s="10"/>
      <c r="E75" s="17" t="s">
        <v>371</v>
      </c>
      <c r="F75" s="0" t="n">
        <v>0</v>
      </c>
      <c r="G75" s="18" t="n">
        <v>25</v>
      </c>
      <c r="J75" s="15"/>
    </row>
    <row r="76" customFormat="false" ht="28.35" hidden="false" customHeight="false" outlineLevel="0" collapsed="false">
      <c r="B76" s="10"/>
      <c r="C76" s="10"/>
      <c r="D76" s="12" t="s">
        <v>10</v>
      </c>
      <c r="E76" s="17" t="s">
        <v>372</v>
      </c>
      <c r="F76" s="0" t="n">
        <v>0</v>
      </c>
      <c r="G76" s="18" t="n">
        <v>25</v>
      </c>
      <c r="J76" s="15"/>
    </row>
    <row r="77" customFormat="false" ht="28.35" hidden="false" customHeight="false" outlineLevel="0" collapsed="false">
      <c r="B77" s="10"/>
      <c r="C77" s="10"/>
      <c r="D77" s="16"/>
      <c r="E77" s="17" t="s">
        <v>373</v>
      </c>
      <c r="F77" s="0" t="n">
        <v>0</v>
      </c>
      <c r="G77" s="18" t="n">
        <v>25</v>
      </c>
      <c r="J77" s="15"/>
    </row>
    <row r="78" customFormat="false" ht="15" hidden="false" customHeight="false" outlineLevel="0" collapsed="false">
      <c r="B78" s="10"/>
      <c r="C78" s="10"/>
      <c r="D78" s="10"/>
    </row>
    <row r="79" customFormat="false" ht="15" hidden="false" customHeight="true" outlineLevel="0" collapsed="false">
      <c r="B79" s="10" t="s">
        <v>374</v>
      </c>
      <c r="C79" s="11" t="n">
        <v>7.14285714285714</v>
      </c>
      <c r="D79" s="12" t="s">
        <v>4</v>
      </c>
      <c r="E79" s="13" t="s">
        <v>22</v>
      </c>
      <c r="F79" s="14" t="n">
        <f aca="false">SUM(F80:F83)</f>
        <v>0</v>
      </c>
      <c r="G79" s="14" t="n">
        <f aca="false">SUM(G80:G83)</f>
        <v>100</v>
      </c>
      <c r="I79" s="14" t="n">
        <f aca="false">SUM(I80:I83)</f>
        <v>0</v>
      </c>
      <c r="J79" s="15"/>
    </row>
    <row r="80" customFormat="false" ht="15" hidden="false" customHeight="false" outlineLevel="0" collapsed="false">
      <c r="B80" s="10"/>
      <c r="C80" s="10"/>
      <c r="D80" s="16"/>
      <c r="E80" s="17" t="s">
        <v>375</v>
      </c>
      <c r="F80" s="0" t="n">
        <v>0</v>
      </c>
      <c r="G80" s="18" t="n">
        <v>25</v>
      </c>
      <c r="J80" s="15"/>
    </row>
    <row r="81" customFormat="false" ht="28.35" hidden="false" customHeight="false" outlineLevel="0" collapsed="false">
      <c r="B81" s="10"/>
      <c r="C81" s="10"/>
      <c r="D81" s="10"/>
      <c r="E81" s="17" t="s">
        <v>376</v>
      </c>
      <c r="F81" s="0" t="n">
        <v>0</v>
      </c>
      <c r="G81" s="18" t="n">
        <v>25</v>
      </c>
      <c r="J81" s="15"/>
    </row>
    <row r="82" customFormat="false" ht="28.35" hidden="false" customHeight="false" outlineLevel="0" collapsed="false">
      <c r="B82" s="10"/>
      <c r="C82" s="10"/>
      <c r="D82" s="12" t="s">
        <v>10</v>
      </c>
      <c r="E82" s="17" t="s">
        <v>377</v>
      </c>
      <c r="F82" s="0" t="n">
        <v>0</v>
      </c>
      <c r="G82" s="18" t="n">
        <v>25</v>
      </c>
      <c r="J82" s="15"/>
    </row>
    <row r="83" customFormat="false" ht="15" hidden="false" customHeight="false" outlineLevel="0" collapsed="false">
      <c r="B83" s="10"/>
      <c r="C83" s="10"/>
      <c r="D83" s="16"/>
      <c r="E83" s="17" t="s">
        <v>378</v>
      </c>
      <c r="F83" s="0" t="n">
        <v>0</v>
      </c>
      <c r="G83" s="18" t="n">
        <v>25</v>
      </c>
      <c r="J83" s="15"/>
    </row>
    <row r="84" customFormat="false" ht="15" hidden="false" customHeight="false" outlineLevel="0" collapsed="false">
      <c r="B84" s="10"/>
      <c r="C84" s="10"/>
      <c r="D84" s="10"/>
    </row>
    <row r="85" customFormat="false" ht="15" hidden="false" customHeight="true" outlineLevel="0" collapsed="false">
      <c r="B85" s="10" t="s">
        <v>379</v>
      </c>
      <c r="C85" s="11" t="n">
        <v>7.14285714285714</v>
      </c>
      <c r="D85" s="12" t="s">
        <v>4</v>
      </c>
      <c r="E85" s="13" t="s">
        <v>22</v>
      </c>
      <c r="F85" s="14" t="n">
        <f aca="false">SUM(F86:F89)</f>
        <v>0</v>
      </c>
      <c r="G85" s="14" t="n">
        <f aca="false">SUM(G86:G89)</f>
        <v>100</v>
      </c>
      <c r="I85" s="14" t="n">
        <f aca="false">SUM(I86:I89)</f>
        <v>0</v>
      </c>
      <c r="J85" s="15"/>
    </row>
    <row r="86" customFormat="false" ht="15" hidden="false" customHeight="false" outlineLevel="0" collapsed="false">
      <c r="B86" s="10"/>
      <c r="C86" s="10"/>
      <c r="D86" s="16"/>
      <c r="E86" s="17" t="s">
        <v>380</v>
      </c>
      <c r="F86" s="0" t="n">
        <v>0</v>
      </c>
      <c r="G86" s="18" t="n">
        <v>25</v>
      </c>
      <c r="J86" s="15"/>
    </row>
    <row r="87" customFormat="false" ht="15" hidden="false" customHeight="false" outlineLevel="0" collapsed="false">
      <c r="B87" s="10"/>
      <c r="C87" s="10"/>
      <c r="D87" s="10"/>
      <c r="E87" s="17" t="s">
        <v>381</v>
      </c>
      <c r="F87" s="0" t="n">
        <v>0</v>
      </c>
      <c r="G87" s="18" t="n">
        <v>25</v>
      </c>
      <c r="J87" s="15"/>
    </row>
    <row r="88" customFormat="false" ht="15" hidden="false" customHeight="false" outlineLevel="0" collapsed="false">
      <c r="B88" s="10"/>
      <c r="C88" s="10"/>
      <c r="D88" s="12" t="s">
        <v>10</v>
      </c>
      <c r="E88" s="17" t="s">
        <v>382</v>
      </c>
      <c r="F88" s="0" t="n">
        <v>0</v>
      </c>
      <c r="G88" s="18" t="n">
        <v>25</v>
      </c>
      <c r="J88" s="15"/>
    </row>
    <row r="89" customFormat="false" ht="15" hidden="false" customHeight="false" outlineLevel="0" collapsed="false">
      <c r="B89" s="10"/>
      <c r="C89" s="10"/>
      <c r="D89" s="16"/>
      <c r="E89" s="17" t="s">
        <v>383</v>
      </c>
      <c r="F89" s="0" t="n">
        <v>0</v>
      </c>
      <c r="G89" s="18" t="n">
        <v>25</v>
      </c>
      <c r="J89" s="15"/>
    </row>
    <row r="90" customFormat="false" ht="15" hidden="false" customHeight="false" outlineLevel="0" collapsed="false">
      <c r="B90" s="10"/>
      <c r="C90" s="10"/>
      <c r="D90" s="10"/>
    </row>
    <row r="91" customFormat="false" ht="15" hidden="false" customHeight="true" outlineLevel="0" collapsed="false">
      <c r="B91" s="10" t="s">
        <v>384</v>
      </c>
      <c r="C91" s="11" t="n">
        <v>7.14285714285714</v>
      </c>
      <c r="D91" s="12" t="s">
        <v>4</v>
      </c>
      <c r="E91" s="13" t="s">
        <v>22</v>
      </c>
      <c r="F91" s="14" t="n">
        <f aca="false">SUM(F92:F98)</f>
        <v>0</v>
      </c>
      <c r="G91" s="14" t="n">
        <f aca="false">SUM(G92:G98)</f>
        <v>100</v>
      </c>
      <c r="I91" s="14" t="n">
        <f aca="false">SUM(I92:I98)</f>
        <v>0</v>
      </c>
      <c r="J91" s="15"/>
    </row>
    <row r="92" customFormat="false" ht="15" hidden="false" customHeight="false" outlineLevel="0" collapsed="false">
      <c r="B92" s="10"/>
      <c r="C92" s="10"/>
      <c r="D92" s="16"/>
      <c r="E92" s="17" t="s">
        <v>385</v>
      </c>
      <c r="F92" s="0" t="n">
        <v>0</v>
      </c>
      <c r="G92" s="18" t="n">
        <v>14.2857142857143</v>
      </c>
      <c r="J92" s="15"/>
    </row>
    <row r="93" customFormat="false" ht="28.35" hidden="false" customHeight="false" outlineLevel="0" collapsed="false">
      <c r="B93" s="10"/>
      <c r="C93" s="10"/>
      <c r="D93" s="10"/>
      <c r="E93" s="17" t="s">
        <v>386</v>
      </c>
      <c r="F93" s="0" t="n">
        <v>0</v>
      </c>
      <c r="G93" s="18" t="n">
        <v>14.2857142857143</v>
      </c>
      <c r="J93" s="15"/>
    </row>
    <row r="94" customFormat="false" ht="15" hidden="false" customHeight="false" outlineLevel="0" collapsed="false">
      <c r="B94" s="10"/>
      <c r="C94" s="10"/>
      <c r="D94" s="10"/>
      <c r="E94" s="17" t="s">
        <v>387</v>
      </c>
      <c r="F94" s="0" t="n">
        <v>0</v>
      </c>
      <c r="G94" s="18" t="n">
        <v>14.2857142857143</v>
      </c>
      <c r="J94" s="15"/>
    </row>
    <row r="95" customFormat="false" ht="28.35" hidden="false" customHeight="false" outlineLevel="0" collapsed="false">
      <c r="B95" s="10"/>
      <c r="C95" s="10"/>
      <c r="D95" s="10"/>
      <c r="E95" s="17" t="s">
        <v>388</v>
      </c>
      <c r="F95" s="0" t="n">
        <v>0</v>
      </c>
      <c r="G95" s="18" t="n">
        <v>14.2857142857143</v>
      </c>
      <c r="J95" s="15"/>
    </row>
    <row r="96" customFormat="false" ht="15" hidden="false" customHeight="false" outlineLevel="0" collapsed="false">
      <c r="B96" s="10"/>
      <c r="C96" s="10"/>
      <c r="D96" s="12" t="s">
        <v>10</v>
      </c>
      <c r="E96" s="17" t="s">
        <v>389</v>
      </c>
      <c r="F96" s="0" t="n">
        <v>0</v>
      </c>
      <c r="G96" s="18" t="n">
        <v>14.2857142857143</v>
      </c>
      <c r="J96" s="15"/>
    </row>
    <row r="97" customFormat="false" ht="28.35" hidden="false" customHeight="false" outlineLevel="0" collapsed="false">
      <c r="B97" s="10"/>
      <c r="C97" s="10"/>
      <c r="D97" s="16"/>
      <c r="E97" s="17" t="s">
        <v>390</v>
      </c>
      <c r="F97" s="0" t="n">
        <v>0</v>
      </c>
      <c r="G97" s="18" t="n">
        <v>14.2857142857143</v>
      </c>
      <c r="J97" s="15"/>
    </row>
    <row r="98" customFormat="false" ht="15" hidden="false" customHeight="false" outlineLevel="0" collapsed="false">
      <c r="B98" s="10"/>
      <c r="C98" s="10"/>
      <c r="D98" s="10"/>
      <c r="E98" s="17" t="s">
        <v>391</v>
      </c>
      <c r="F98" s="0" t="n">
        <v>0</v>
      </c>
      <c r="G98" s="18" t="n">
        <v>14.2857142857143</v>
      </c>
      <c r="J98" s="15"/>
    </row>
    <row r="99" customFormat="false" ht="15" hidden="false" customHeight="false" outlineLevel="0" collapsed="false">
      <c r="B99" s="10"/>
      <c r="C99" s="10"/>
      <c r="D99" s="10"/>
    </row>
    <row r="100" customFormat="false" ht="15" hidden="false" customHeight="true" outlineLevel="0" collapsed="false">
      <c r="B100" s="10" t="s">
        <v>392</v>
      </c>
      <c r="C100" s="11" t="n">
        <v>7.14285714285714</v>
      </c>
      <c r="D100" s="12" t="s">
        <v>4</v>
      </c>
      <c r="E100" s="13" t="s">
        <v>22</v>
      </c>
      <c r="F100" s="14" t="n">
        <f aca="false">SUM(F101:F106)</f>
        <v>0</v>
      </c>
      <c r="G100" s="14" t="n">
        <f aca="false">SUM(G101:G106)</f>
        <v>100</v>
      </c>
      <c r="I100" s="14" t="n">
        <f aca="false">SUM(I101:I106)</f>
        <v>0</v>
      </c>
      <c r="J100" s="15"/>
    </row>
    <row r="101" customFormat="false" ht="28.35" hidden="false" customHeight="false" outlineLevel="0" collapsed="false">
      <c r="B101" s="10"/>
      <c r="C101" s="10"/>
      <c r="D101" s="16"/>
      <c r="E101" s="17" t="s">
        <v>393</v>
      </c>
      <c r="F101" s="0" t="n">
        <v>0</v>
      </c>
      <c r="G101" s="18" t="n">
        <v>16.6666666666667</v>
      </c>
      <c r="J101" s="15"/>
    </row>
    <row r="102" customFormat="false" ht="15" hidden="false" customHeight="false" outlineLevel="0" collapsed="false">
      <c r="B102" s="10"/>
      <c r="C102" s="10"/>
      <c r="D102" s="10"/>
      <c r="E102" s="17" t="s">
        <v>394</v>
      </c>
      <c r="F102" s="0" t="n">
        <v>0</v>
      </c>
      <c r="G102" s="18" t="n">
        <v>16.6666666666667</v>
      </c>
      <c r="J102" s="15"/>
    </row>
    <row r="103" customFormat="false" ht="15" hidden="false" customHeight="false" outlineLevel="0" collapsed="false">
      <c r="B103" s="10"/>
      <c r="C103" s="10"/>
      <c r="D103" s="10"/>
      <c r="E103" s="17" t="s">
        <v>395</v>
      </c>
      <c r="F103" s="0" t="n">
        <v>0</v>
      </c>
      <c r="G103" s="18" t="n">
        <v>16.6666666666667</v>
      </c>
      <c r="J103" s="15"/>
    </row>
    <row r="104" customFormat="false" ht="15" hidden="false" customHeight="false" outlineLevel="0" collapsed="false">
      <c r="B104" s="10"/>
      <c r="C104" s="10"/>
      <c r="D104" s="12" t="s">
        <v>10</v>
      </c>
      <c r="E104" s="17" t="s">
        <v>396</v>
      </c>
      <c r="F104" s="0" t="n">
        <v>0</v>
      </c>
      <c r="G104" s="18" t="n">
        <v>16.6666666666667</v>
      </c>
      <c r="J104" s="15"/>
    </row>
    <row r="105" customFormat="false" ht="28.35" hidden="false" customHeight="false" outlineLevel="0" collapsed="false">
      <c r="B105" s="10"/>
      <c r="C105" s="10"/>
      <c r="D105" s="16"/>
      <c r="E105" s="17" t="s">
        <v>397</v>
      </c>
      <c r="F105" s="0" t="n">
        <v>0</v>
      </c>
      <c r="G105" s="18" t="n">
        <v>16.6666666666667</v>
      </c>
      <c r="J105" s="15"/>
    </row>
    <row r="106" customFormat="false" ht="15" hidden="false" customHeight="false" outlineLevel="0" collapsed="false">
      <c r="B106" s="10"/>
      <c r="C106" s="10"/>
      <c r="D106" s="10"/>
      <c r="E106" s="17" t="s">
        <v>398</v>
      </c>
      <c r="F106" s="0" t="n">
        <v>0</v>
      </c>
      <c r="G106" s="18" t="n">
        <v>16.6666666666667</v>
      </c>
      <c r="J106" s="15"/>
    </row>
    <row r="107" customFormat="false" ht="15" hidden="false" customHeight="false" outlineLevel="0" collapsed="false">
      <c r="B107" s="10"/>
      <c r="C107" s="10"/>
      <c r="D107" s="10"/>
    </row>
    <row r="108" customFormat="false" ht="15" hidden="false" customHeight="true" outlineLevel="0" collapsed="false">
      <c r="B108" s="10" t="s">
        <v>399</v>
      </c>
      <c r="C108" s="11" t="n">
        <v>7.14285714285714</v>
      </c>
      <c r="D108" s="12" t="s">
        <v>4</v>
      </c>
      <c r="E108" s="13" t="s">
        <v>22</v>
      </c>
      <c r="F108" s="14" t="n">
        <f aca="false">SUM(F109:F114)</f>
        <v>0</v>
      </c>
      <c r="G108" s="14" t="n">
        <f aca="false">SUM(G109:G114)</f>
        <v>100</v>
      </c>
      <c r="I108" s="14" t="n">
        <f aca="false">SUM(I109:I114)</f>
        <v>0</v>
      </c>
      <c r="J108" s="15"/>
    </row>
    <row r="109" customFormat="false" ht="28.35" hidden="false" customHeight="false" outlineLevel="0" collapsed="false">
      <c r="B109" s="10"/>
      <c r="C109" s="10"/>
      <c r="D109" s="16"/>
      <c r="E109" s="17" t="s">
        <v>400</v>
      </c>
      <c r="F109" s="0" t="n">
        <v>0</v>
      </c>
      <c r="G109" s="18" t="n">
        <v>16.6666666666667</v>
      </c>
      <c r="J109" s="15"/>
    </row>
    <row r="110" customFormat="false" ht="15" hidden="false" customHeight="false" outlineLevel="0" collapsed="false">
      <c r="B110" s="10"/>
      <c r="C110" s="10"/>
      <c r="D110" s="10"/>
      <c r="E110" s="17" t="s">
        <v>401</v>
      </c>
      <c r="F110" s="0" t="n">
        <v>0</v>
      </c>
      <c r="G110" s="18" t="n">
        <v>16.6666666666667</v>
      </c>
      <c r="J110" s="15"/>
    </row>
    <row r="111" customFormat="false" ht="28.35" hidden="false" customHeight="false" outlineLevel="0" collapsed="false">
      <c r="B111" s="10"/>
      <c r="C111" s="10"/>
      <c r="D111" s="10"/>
      <c r="E111" s="17" t="s">
        <v>402</v>
      </c>
      <c r="F111" s="0" t="n">
        <v>0</v>
      </c>
      <c r="G111" s="18" t="n">
        <v>16.6666666666667</v>
      </c>
      <c r="J111" s="15"/>
    </row>
    <row r="112" customFormat="false" ht="28.35" hidden="false" customHeight="false" outlineLevel="0" collapsed="false">
      <c r="B112" s="10"/>
      <c r="C112" s="10"/>
      <c r="D112" s="12" t="s">
        <v>10</v>
      </c>
      <c r="E112" s="17" t="s">
        <v>403</v>
      </c>
      <c r="F112" s="0" t="n">
        <v>0</v>
      </c>
      <c r="G112" s="18" t="n">
        <v>16.6666666666667</v>
      </c>
      <c r="J112" s="15"/>
    </row>
    <row r="113" customFormat="false" ht="15" hidden="false" customHeight="false" outlineLevel="0" collapsed="false">
      <c r="B113" s="10"/>
      <c r="C113" s="10"/>
      <c r="D113" s="16"/>
      <c r="E113" s="17" t="s">
        <v>404</v>
      </c>
      <c r="F113" s="0" t="n">
        <v>0</v>
      </c>
      <c r="G113" s="18" t="n">
        <v>16.6666666666667</v>
      </c>
      <c r="J113" s="15"/>
    </row>
    <row r="114" customFormat="false" ht="15" hidden="false" customHeight="false" outlineLevel="0" collapsed="false">
      <c r="B114" s="10"/>
      <c r="C114" s="10"/>
      <c r="D114" s="10"/>
      <c r="E114" s="17" t="s">
        <v>405</v>
      </c>
      <c r="F114" s="0" t="n">
        <v>0</v>
      </c>
      <c r="G114" s="18" t="n">
        <v>16.6666666666667</v>
      </c>
      <c r="J114" s="15"/>
    </row>
    <row r="115" customFormat="false" ht="15" hidden="false" customHeight="false" outlineLevel="0" collapsed="false">
      <c r="B115" s="10"/>
      <c r="C115" s="10"/>
      <c r="D115" s="10"/>
    </row>
  </sheetData>
  <mergeCells count="84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6"/>
    <mergeCell ref="C10:C16"/>
    <mergeCell ref="J10:J15"/>
    <mergeCell ref="D11:D13"/>
    <mergeCell ref="D15:D16"/>
    <mergeCell ref="B17:B24"/>
    <mergeCell ref="C17:C24"/>
    <mergeCell ref="J17:J23"/>
    <mergeCell ref="D18:D20"/>
    <mergeCell ref="D22:D24"/>
    <mergeCell ref="B25:B31"/>
    <mergeCell ref="C25:C31"/>
    <mergeCell ref="J25:J30"/>
    <mergeCell ref="D26:D28"/>
    <mergeCell ref="D30:D31"/>
    <mergeCell ref="B32:B43"/>
    <mergeCell ref="C32:C43"/>
    <mergeCell ref="J32:J42"/>
    <mergeCell ref="D33:D37"/>
    <mergeCell ref="D39:D43"/>
    <mergeCell ref="B44:B50"/>
    <mergeCell ref="C44:C50"/>
    <mergeCell ref="J44:J49"/>
    <mergeCell ref="D45:D47"/>
    <mergeCell ref="D49:D50"/>
    <mergeCell ref="B51:B58"/>
    <mergeCell ref="C51:C58"/>
    <mergeCell ref="J51:J57"/>
    <mergeCell ref="D52:D54"/>
    <mergeCell ref="D56:D58"/>
    <mergeCell ref="B59:B65"/>
    <mergeCell ref="C59:C65"/>
    <mergeCell ref="J59:J64"/>
    <mergeCell ref="D60:D62"/>
    <mergeCell ref="D64:D65"/>
    <mergeCell ref="B66:B72"/>
    <mergeCell ref="C66:C72"/>
    <mergeCell ref="J66:J71"/>
    <mergeCell ref="D67:D69"/>
    <mergeCell ref="D71:D72"/>
    <mergeCell ref="B73:B78"/>
    <mergeCell ref="C73:C78"/>
    <mergeCell ref="J73:J77"/>
    <mergeCell ref="D74:D75"/>
    <mergeCell ref="D77:D78"/>
    <mergeCell ref="B79:B84"/>
    <mergeCell ref="C79:C84"/>
    <mergeCell ref="J79:J83"/>
    <mergeCell ref="D80:D81"/>
    <mergeCell ref="D83:D84"/>
    <mergeCell ref="B85:B90"/>
    <mergeCell ref="C85:C90"/>
    <mergeCell ref="J85:J89"/>
    <mergeCell ref="D86:D87"/>
    <mergeCell ref="D89:D90"/>
    <mergeCell ref="B91:B99"/>
    <mergeCell ref="C91:C99"/>
    <mergeCell ref="J91:J98"/>
    <mergeCell ref="D92:D95"/>
    <mergeCell ref="D97:D99"/>
    <mergeCell ref="B100:B107"/>
    <mergeCell ref="C100:C107"/>
    <mergeCell ref="J100:J106"/>
    <mergeCell ref="D101:D103"/>
    <mergeCell ref="D105:D107"/>
    <mergeCell ref="B108:B115"/>
    <mergeCell ref="C108:C115"/>
    <mergeCell ref="J108:J114"/>
    <mergeCell ref="D109:D111"/>
    <mergeCell ref="D113:D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5" min="5" style="0" width="90"/>
    <col collapsed="false" customWidth="true" hidden="false" outlineLevel="0" max="6" min="6" style="0" width="15"/>
    <col collapsed="false" customWidth="true" hidden="false" outlineLevel="0" max="9" min="8" style="0" width="15"/>
    <col collapsed="false" customWidth="true" hidden="false" outlineLevel="0" max="10" min="10" style="0" width="50"/>
  </cols>
  <sheetData>
    <row r="1" customFormat="false" ht="16.15" hidden="false" customHeight="false" outlineLevel="0" collapsed="false">
      <c r="B1" s="1" t="s">
        <v>0</v>
      </c>
      <c r="C1" s="2" t="s">
        <v>406</v>
      </c>
      <c r="D1" s="2"/>
      <c r="E1" s="2"/>
    </row>
    <row r="2" customFormat="false" ht="17.35" hidden="false" customHeight="false" outlineLevel="0" collapsed="false">
      <c r="B2" s="1" t="s">
        <v>2</v>
      </c>
      <c r="C2" s="3" t="s">
        <v>407</v>
      </c>
      <c r="D2" s="3"/>
      <c r="E2" s="3"/>
      <c r="J2" s="4" t="s">
        <v>4</v>
      </c>
    </row>
    <row r="3" customFormat="false" ht="16.15" hidden="false" customHeight="true" outlineLevel="0" collapsed="false">
      <c r="B3" s="1" t="s">
        <v>5</v>
      </c>
      <c r="C3" s="2" t="s">
        <v>408</v>
      </c>
      <c r="D3" s="2"/>
      <c r="E3" s="2"/>
      <c r="F3" s="5" t="s">
        <v>7</v>
      </c>
      <c r="I3" s="5" t="s">
        <v>8</v>
      </c>
      <c r="J3" s="4" t="s">
        <v>409</v>
      </c>
    </row>
    <row r="4" customFormat="false" ht="15" hidden="false" customHeight="false" outlineLevel="0" collapsed="false">
      <c r="F4" s="5"/>
      <c r="I4" s="5"/>
      <c r="J4" s="4" t="s">
        <v>10</v>
      </c>
    </row>
    <row r="5" customFormat="false" ht="19.7" hidden="false" customHeight="false" outlineLevel="0" collapsed="false">
      <c r="F5" s="6" t="n">
        <f aca="false">SUM(F8:F200)/2</f>
        <v>0</v>
      </c>
      <c r="I5" s="7" t="n">
        <f aca="false">SUM(I8:I200)/2</f>
        <v>0</v>
      </c>
      <c r="J5" s="4" t="s">
        <v>410</v>
      </c>
    </row>
    <row r="8" customFormat="false" ht="15" hidden="false" customHeight="true" outlineLevel="0" collapsed="false"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9" t="s">
        <v>18</v>
      </c>
      <c r="I8" s="9" t="s">
        <v>19</v>
      </c>
      <c r="J8" s="9" t="s">
        <v>20</v>
      </c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B10" s="10" t="s">
        <v>411</v>
      </c>
      <c r="C10" s="11" t="n">
        <v>12.5</v>
      </c>
      <c r="D10" s="12" t="s">
        <v>4</v>
      </c>
      <c r="E10" s="13" t="s">
        <v>22</v>
      </c>
      <c r="F10" s="14" t="n">
        <f aca="false">SUM(F11:F19)</f>
        <v>0</v>
      </c>
      <c r="G10" s="14" t="n">
        <f aca="false">SUM(G11:G19)</f>
        <v>100</v>
      </c>
      <c r="I10" s="14" t="n">
        <f aca="false">SUM(I11:I19)</f>
        <v>0</v>
      </c>
      <c r="J10" s="15"/>
    </row>
    <row r="11" customFormat="false" ht="28.35" hidden="false" customHeight="false" outlineLevel="0" collapsed="false">
      <c r="B11" s="10"/>
      <c r="C11" s="10"/>
      <c r="D11" s="16"/>
      <c r="E11" s="17" t="s">
        <v>412</v>
      </c>
      <c r="F11" s="0" t="n">
        <v>0</v>
      </c>
      <c r="G11" s="18" t="n">
        <v>11.1111111111111</v>
      </c>
      <c r="J11" s="15"/>
    </row>
    <row r="12" customFormat="false" ht="28.35" hidden="false" customHeight="false" outlineLevel="0" collapsed="false">
      <c r="B12" s="10"/>
      <c r="C12" s="10"/>
      <c r="D12" s="10"/>
      <c r="E12" s="17" t="s">
        <v>413</v>
      </c>
      <c r="F12" s="0" t="n">
        <v>0</v>
      </c>
      <c r="G12" s="18" t="n">
        <v>11.1111111111111</v>
      </c>
      <c r="J12" s="15"/>
    </row>
    <row r="13" customFormat="false" ht="28.35" hidden="false" customHeight="false" outlineLevel="0" collapsed="false">
      <c r="B13" s="10"/>
      <c r="C13" s="10"/>
      <c r="D13" s="10"/>
      <c r="E13" s="17" t="s">
        <v>414</v>
      </c>
      <c r="F13" s="0" t="n">
        <v>0</v>
      </c>
      <c r="G13" s="18" t="n">
        <v>11.1111111111111</v>
      </c>
      <c r="J13" s="15"/>
    </row>
    <row r="14" customFormat="false" ht="28.35" hidden="false" customHeight="false" outlineLevel="0" collapsed="false">
      <c r="B14" s="10"/>
      <c r="C14" s="10"/>
      <c r="D14" s="10"/>
      <c r="E14" s="17" t="s">
        <v>415</v>
      </c>
      <c r="F14" s="0" t="n">
        <v>0</v>
      </c>
      <c r="G14" s="18" t="n">
        <v>11.1111111111111</v>
      </c>
      <c r="J14" s="15"/>
    </row>
    <row r="15" customFormat="false" ht="28.35" hidden="false" customHeight="false" outlineLevel="0" collapsed="false">
      <c r="B15" s="10"/>
      <c r="C15" s="10"/>
      <c r="D15" s="10"/>
      <c r="E15" s="17" t="s">
        <v>416</v>
      </c>
      <c r="F15" s="0" t="n">
        <v>0</v>
      </c>
      <c r="G15" s="18" t="n">
        <v>11.1111111111111</v>
      </c>
      <c r="J15" s="15"/>
    </row>
    <row r="16" customFormat="false" ht="28.35" hidden="false" customHeight="false" outlineLevel="0" collapsed="false">
      <c r="B16" s="10"/>
      <c r="C16" s="10"/>
      <c r="D16" s="12" t="s">
        <v>10</v>
      </c>
      <c r="E16" s="17" t="s">
        <v>417</v>
      </c>
      <c r="F16" s="0" t="n">
        <v>0</v>
      </c>
      <c r="G16" s="18" t="n">
        <v>11.1111111111111</v>
      </c>
      <c r="J16" s="15"/>
    </row>
    <row r="17" customFormat="false" ht="28.35" hidden="false" customHeight="false" outlineLevel="0" collapsed="false">
      <c r="B17" s="10"/>
      <c r="C17" s="10"/>
      <c r="D17" s="16"/>
      <c r="E17" s="17" t="s">
        <v>418</v>
      </c>
      <c r="F17" s="0" t="n">
        <v>0</v>
      </c>
      <c r="G17" s="18" t="n">
        <v>11.1111111111111</v>
      </c>
      <c r="J17" s="15"/>
    </row>
    <row r="18" customFormat="false" ht="28.35" hidden="false" customHeight="false" outlineLevel="0" collapsed="false">
      <c r="B18" s="10"/>
      <c r="C18" s="10"/>
      <c r="D18" s="10"/>
      <c r="E18" s="17" t="s">
        <v>419</v>
      </c>
      <c r="F18" s="0" t="n">
        <v>0</v>
      </c>
      <c r="G18" s="18" t="n">
        <v>11.1111111111111</v>
      </c>
      <c r="J18" s="15"/>
    </row>
    <row r="19" customFormat="false" ht="28.35" hidden="false" customHeight="false" outlineLevel="0" collapsed="false">
      <c r="B19" s="10"/>
      <c r="C19" s="10"/>
      <c r="D19" s="10"/>
      <c r="E19" s="17" t="s">
        <v>420</v>
      </c>
      <c r="F19" s="0" t="n">
        <v>0</v>
      </c>
      <c r="G19" s="18" t="n">
        <v>11.1111111111111</v>
      </c>
      <c r="J19" s="15"/>
    </row>
    <row r="20" customFormat="false" ht="15" hidden="false" customHeight="false" outlineLevel="0" collapsed="false">
      <c r="B20" s="10"/>
      <c r="C20" s="10"/>
      <c r="D20" s="10"/>
    </row>
    <row r="21" customFormat="false" ht="15" hidden="false" customHeight="true" outlineLevel="0" collapsed="false">
      <c r="B21" s="10" t="s">
        <v>421</v>
      </c>
      <c r="C21" s="11" t="n">
        <v>12.5</v>
      </c>
      <c r="D21" s="12" t="s">
        <v>4</v>
      </c>
      <c r="E21" s="13" t="s">
        <v>22</v>
      </c>
      <c r="F21" s="14" t="n">
        <f aca="false">SUM(F22:F30)</f>
        <v>0</v>
      </c>
      <c r="G21" s="14" t="n">
        <f aca="false">SUM(G22:G30)</f>
        <v>100</v>
      </c>
      <c r="I21" s="14" t="n">
        <f aca="false">SUM(I22:I30)</f>
        <v>0</v>
      </c>
      <c r="J21" s="15"/>
    </row>
    <row r="22" customFormat="false" ht="41.75" hidden="false" customHeight="false" outlineLevel="0" collapsed="false">
      <c r="B22" s="10"/>
      <c r="C22" s="10"/>
      <c r="D22" s="16"/>
      <c r="E22" s="17" t="s">
        <v>422</v>
      </c>
      <c r="F22" s="0" t="n">
        <v>0</v>
      </c>
      <c r="G22" s="18" t="n">
        <v>11.1111111111111</v>
      </c>
      <c r="J22" s="15"/>
    </row>
    <row r="23" customFormat="false" ht="28.35" hidden="false" customHeight="false" outlineLevel="0" collapsed="false">
      <c r="B23" s="10"/>
      <c r="C23" s="10"/>
      <c r="D23" s="10"/>
      <c r="E23" s="17" t="s">
        <v>423</v>
      </c>
      <c r="F23" s="0" t="n">
        <v>0</v>
      </c>
      <c r="G23" s="18" t="n">
        <v>11.1111111111111</v>
      </c>
      <c r="J23" s="15"/>
    </row>
    <row r="24" customFormat="false" ht="28.35" hidden="false" customHeight="false" outlineLevel="0" collapsed="false">
      <c r="B24" s="10"/>
      <c r="C24" s="10"/>
      <c r="D24" s="10"/>
      <c r="E24" s="17" t="s">
        <v>424</v>
      </c>
      <c r="F24" s="0" t="n">
        <v>0</v>
      </c>
      <c r="G24" s="18" t="n">
        <v>11.1111111111111</v>
      </c>
      <c r="J24" s="15"/>
    </row>
    <row r="25" customFormat="false" ht="28.35" hidden="false" customHeight="false" outlineLevel="0" collapsed="false">
      <c r="B25" s="10"/>
      <c r="C25" s="10"/>
      <c r="D25" s="10"/>
      <c r="E25" s="17" t="s">
        <v>425</v>
      </c>
      <c r="F25" s="0" t="n">
        <v>0</v>
      </c>
      <c r="G25" s="18" t="n">
        <v>11.1111111111111</v>
      </c>
      <c r="J25" s="15"/>
    </row>
    <row r="26" customFormat="false" ht="28.35" hidden="false" customHeight="false" outlineLevel="0" collapsed="false">
      <c r="B26" s="10"/>
      <c r="C26" s="10"/>
      <c r="D26" s="10"/>
      <c r="E26" s="17" t="s">
        <v>426</v>
      </c>
      <c r="F26" s="0" t="n">
        <v>0</v>
      </c>
      <c r="G26" s="18" t="n">
        <v>11.1111111111111</v>
      </c>
      <c r="J26" s="15"/>
    </row>
    <row r="27" customFormat="false" ht="41.75" hidden="false" customHeight="false" outlineLevel="0" collapsed="false">
      <c r="B27" s="10"/>
      <c r="C27" s="10"/>
      <c r="D27" s="12" t="s">
        <v>10</v>
      </c>
      <c r="E27" s="17" t="s">
        <v>427</v>
      </c>
      <c r="F27" s="0" t="n">
        <v>0</v>
      </c>
      <c r="G27" s="18" t="n">
        <v>11.1111111111111</v>
      </c>
      <c r="J27" s="15"/>
    </row>
    <row r="28" customFormat="false" ht="28.35" hidden="false" customHeight="false" outlineLevel="0" collapsed="false">
      <c r="B28" s="10"/>
      <c r="C28" s="10"/>
      <c r="D28" s="16"/>
      <c r="E28" s="17" t="s">
        <v>428</v>
      </c>
      <c r="F28" s="0" t="n">
        <v>0</v>
      </c>
      <c r="G28" s="18" t="n">
        <v>11.1111111111111</v>
      </c>
      <c r="J28" s="15"/>
    </row>
    <row r="29" customFormat="false" ht="28.35" hidden="false" customHeight="false" outlineLevel="0" collapsed="false">
      <c r="B29" s="10"/>
      <c r="C29" s="10"/>
      <c r="D29" s="10"/>
      <c r="E29" s="17" t="s">
        <v>429</v>
      </c>
      <c r="F29" s="0" t="n">
        <v>0</v>
      </c>
      <c r="G29" s="18" t="n">
        <v>11.1111111111111</v>
      </c>
      <c r="J29" s="15"/>
    </row>
    <row r="30" customFormat="false" ht="28.35" hidden="false" customHeight="false" outlineLevel="0" collapsed="false">
      <c r="B30" s="10"/>
      <c r="C30" s="10"/>
      <c r="D30" s="10"/>
      <c r="E30" s="17" t="s">
        <v>430</v>
      </c>
      <c r="F30" s="0" t="n">
        <v>0</v>
      </c>
      <c r="G30" s="18" t="n">
        <v>11.1111111111111</v>
      </c>
      <c r="J30" s="15"/>
    </row>
    <row r="31" customFormat="false" ht="15" hidden="false" customHeight="false" outlineLevel="0" collapsed="false">
      <c r="B31" s="10"/>
      <c r="C31" s="10"/>
      <c r="D31" s="10"/>
    </row>
    <row r="32" customFormat="false" ht="15" hidden="false" customHeight="true" outlineLevel="0" collapsed="false">
      <c r="B32" s="10" t="s">
        <v>431</v>
      </c>
      <c r="C32" s="11" t="n">
        <v>12.5</v>
      </c>
      <c r="D32" s="12" t="s">
        <v>4</v>
      </c>
      <c r="E32" s="13" t="s">
        <v>22</v>
      </c>
      <c r="F32" s="14" t="n">
        <f aca="false">SUM(F33:F37)</f>
        <v>0</v>
      </c>
      <c r="G32" s="14" t="n">
        <f aca="false">SUM(G33:G37)</f>
        <v>100</v>
      </c>
      <c r="I32" s="14" t="n">
        <f aca="false">SUM(I33:I37)</f>
        <v>0</v>
      </c>
      <c r="J32" s="15"/>
    </row>
    <row r="33" customFormat="false" ht="28.35" hidden="false" customHeight="false" outlineLevel="0" collapsed="false">
      <c r="B33" s="10"/>
      <c r="C33" s="10"/>
      <c r="D33" s="16"/>
      <c r="E33" s="17" t="s">
        <v>432</v>
      </c>
      <c r="F33" s="0" t="n">
        <v>0</v>
      </c>
      <c r="G33" s="18" t="n">
        <v>20</v>
      </c>
      <c r="J33" s="15"/>
    </row>
    <row r="34" customFormat="false" ht="28.35" hidden="false" customHeight="false" outlineLevel="0" collapsed="false">
      <c r="B34" s="10"/>
      <c r="C34" s="10"/>
      <c r="D34" s="10"/>
      <c r="E34" s="17" t="s">
        <v>433</v>
      </c>
      <c r="F34" s="0" t="n">
        <v>0</v>
      </c>
      <c r="G34" s="18" t="n">
        <v>20</v>
      </c>
      <c r="J34" s="15"/>
    </row>
    <row r="35" customFormat="false" ht="15" hidden="false" customHeight="false" outlineLevel="0" collapsed="false">
      <c r="B35" s="10"/>
      <c r="C35" s="10"/>
      <c r="D35" s="10"/>
      <c r="E35" s="17" t="s">
        <v>434</v>
      </c>
      <c r="F35" s="0" t="n">
        <v>0</v>
      </c>
      <c r="G35" s="18" t="n">
        <v>20</v>
      </c>
      <c r="J35" s="15"/>
    </row>
    <row r="36" customFormat="false" ht="28.35" hidden="false" customHeight="false" outlineLevel="0" collapsed="false">
      <c r="B36" s="10"/>
      <c r="C36" s="10"/>
      <c r="D36" s="12" t="s">
        <v>10</v>
      </c>
      <c r="E36" s="17" t="s">
        <v>435</v>
      </c>
      <c r="F36" s="0" t="n">
        <v>0</v>
      </c>
      <c r="G36" s="18" t="n">
        <v>20</v>
      </c>
      <c r="J36" s="15"/>
    </row>
    <row r="37" customFormat="false" ht="28.35" hidden="false" customHeight="false" outlineLevel="0" collapsed="false">
      <c r="B37" s="10"/>
      <c r="C37" s="10"/>
      <c r="D37" s="16"/>
      <c r="E37" s="17" t="s">
        <v>436</v>
      </c>
      <c r="F37" s="0" t="n">
        <v>0</v>
      </c>
      <c r="G37" s="18" t="n">
        <v>20</v>
      </c>
      <c r="J37" s="15"/>
    </row>
    <row r="38" customFormat="false" ht="15" hidden="false" customHeight="false" outlineLevel="0" collapsed="false">
      <c r="B38" s="10"/>
      <c r="C38" s="10"/>
      <c r="D38" s="10"/>
    </row>
    <row r="39" customFormat="false" ht="15" hidden="false" customHeight="true" outlineLevel="0" collapsed="false">
      <c r="B39" s="10" t="s">
        <v>437</v>
      </c>
      <c r="C39" s="11" t="n">
        <v>12.5</v>
      </c>
      <c r="D39" s="12" t="s">
        <v>4</v>
      </c>
      <c r="E39" s="13" t="s">
        <v>22</v>
      </c>
      <c r="F39" s="14" t="n">
        <f aca="false">SUM(F40:F48)</f>
        <v>0</v>
      </c>
      <c r="G39" s="14" t="n">
        <f aca="false">SUM(G40:G48)</f>
        <v>100</v>
      </c>
      <c r="I39" s="14" t="n">
        <f aca="false">SUM(I40:I48)</f>
        <v>0</v>
      </c>
      <c r="J39" s="15"/>
    </row>
    <row r="40" customFormat="false" ht="28.35" hidden="false" customHeight="false" outlineLevel="0" collapsed="false">
      <c r="B40" s="10"/>
      <c r="C40" s="10"/>
      <c r="D40" s="16"/>
      <c r="E40" s="17" t="s">
        <v>438</v>
      </c>
      <c r="F40" s="0" t="n">
        <v>0</v>
      </c>
      <c r="G40" s="18" t="n">
        <v>11.1111111111111</v>
      </c>
      <c r="J40" s="15"/>
    </row>
    <row r="41" customFormat="false" ht="28.35" hidden="false" customHeight="false" outlineLevel="0" collapsed="false">
      <c r="B41" s="10"/>
      <c r="C41" s="10"/>
      <c r="D41" s="10"/>
      <c r="E41" s="17" t="s">
        <v>439</v>
      </c>
      <c r="F41" s="0" t="n">
        <v>0</v>
      </c>
      <c r="G41" s="18" t="n">
        <v>11.1111111111111</v>
      </c>
      <c r="J41" s="15"/>
    </row>
    <row r="42" customFormat="false" ht="41.75" hidden="false" customHeight="false" outlineLevel="0" collapsed="false">
      <c r="B42" s="10"/>
      <c r="C42" s="10"/>
      <c r="D42" s="10"/>
      <c r="E42" s="17" t="s">
        <v>440</v>
      </c>
      <c r="F42" s="0" t="n">
        <v>0</v>
      </c>
      <c r="G42" s="18" t="n">
        <v>11.1111111111111</v>
      </c>
      <c r="J42" s="15"/>
    </row>
    <row r="43" customFormat="false" ht="28.35" hidden="false" customHeight="false" outlineLevel="0" collapsed="false">
      <c r="B43" s="10"/>
      <c r="C43" s="10"/>
      <c r="D43" s="10"/>
      <c r="E43" s="17" t="s">
        <v>441</v>
      </c>
      <c r="F43" s="0" t="n">
        <v>0</v>
      </c>
      <c r="G43" s="18" t="n">
        <v>11.1111111111111</v>
      </c>
      <c r="J43" s="15"/>
    </row>
    <row r="44" customFormat="false" ht="28.35" hidden="false" customHeight="false" outlineLevel="0" collapsed="false">
      <c r="B44" s="10"/>
      <c r="C44" s="10"/>
      <c r="D44" s="10"/>
      <c r="E44" s="17" t="s">
        <v>442</v>
      </c>
      <c r="F44" s="0" t="n">
        <v>0</v>
      </c>
      <c r="G44" s="18" t="n">
        <v>11.1111111111111</v>
      </c>
      <c r="J44" s="15"/>
    </row>
    <row r="45" customFormat="false" ht="28.35" hidden="false" customHeight="false" outlineLevel="0" collapsed="false">
      <c r="B45" s="10"/>
      <c r="C45" s="10"/>
      <c r="D45" s="12" t="s">
        <v>10</v>
      </c>
      <c r="E45" s="17" t="s">
        <v>443</v>
      </c>
      <c r="F45" s="0" t="n">
        <v>0</v>
      </c>
      <c r="G45" s="18" t="n">
        <v>11.1111111111111</v>
      </c>
      <c r="J45" s="15"/>
    </row>
    <row r="46" customFormat="false" ht="41.75" hidden="false" customHeight="false" outlineLevel="0" collapsed="false">
      <c r="B46" s="10"/>
      <c r="C46" s="10"/>
      <c r="D46" s="16"/>
      <c r="E46" s="17" t="s">
        <v>444</v>
      </c>
      <c r="F46" s="0" t="n">
        <v>0</v>
      </c>
      <c r="G46" s="18" t="n">
        <v>11.1111111111111</v>
      </c>
      <c r="J46" s="15"/>
    </row>
    <row r="47" customFormat="false" ht="28.35" hidden="false" customHeight="false" outlineLevel="0" collapsed="false">
      <c r="B47" s="10"/>
      <c r="C47" s="10"/>
      <c r="D47" s="10"/>
      <c r="E47" s="17" t="s">
        <v>445</v>
      </c>
      <c r="F47" s="0" t="n">
        <v>0</v>
      </c>
      <c r="G47" s="18" t="n">
        <v>11.1111111111111</v>
      </c>
      <c r="J47" s="15"/>
    </row>
    <row r="48" customFormat="false" ht="28.35" hidden="false" customHeight="false" outlineLevel="0" collapsed="false">
      <c r="B48" s="10"/>
      <c r="C48" s="10"/>
      <c r="D48" s="10"/>
      <c r="E48" s="17" t="s">
        <v>446</v>
      </c>
      <c r="F48" s="0" t="n">
        <v>0</v>
      </c>
      <c r="G48" s="18" t="n">
        <v>11.1111111111111</v>
      </c>
      <c r="J48" s="15"/>
    </row>
    <row r="49" customFormat="false" ht="15" hidden="false" customHeight="false" outlineLevel="0" collapsed="false">
      <c r="B49" s="10"/>
      <c r="C49" s="10"/>
      <c r="D49" s="10"/>
    </row>
    <row r="50" customFormat="false" ht="15" hidden="false" customHeight="true" outlineLevel="0" collapsed="false">
      <c r="B50" s="10" t="s">
        <v>447</v>
      </c>
      <c r="C50" s="11" t="n">
        <v>12.5</v>
      </c>
      <c r="D50" s="12" t="s">
        <v>4</v>
      </c>
      <c r="E50" s="13" t="s">
        <v>22</v>
      </c>
      <c r="F50" s="14" t="n">
        <f aca="false">SUM(F51:F55)</f>
        <v>0</v>
      </c>
      <c r="G50" s="14" t="n">
        <f aca="false">SUM(G51:G55)</f>
        <v>100</v>
      </c>
      <c r="I50" s="14" t="n">
        <f aca="false">SUM(I51:I55)</f>
        <v>0</v>
      </c>
      <c r="J50" s="15"/>
    </row>
    <row r="51" customFormat="false" ht="28.35" hidden="false" customHeight="false" outlineLevel="0" collapsed="false">
      <c r="B51" s="10"/>
      <c r="C51" s="10"/>
      <c r="D51" s="16"/>
      <c r="E51" s="17" t="s">
        <v>448</v>
      </c>
      <c r="F51" s="0" t="n">
        <v>0</v>
      </c>
      <c r="G51" s="18" t="n">
        <v>20</v>
      </c>
      <c r="J51" s="15"/>
    </row>
    <row r="52" customFormat="false" ht="28.35" hidden="false" customHeight="false" outlineLevel="0" collapsed="false">
      <c r="B52" s="10"/>
      <c r="C52" s="10"/>
      <c r="D52" s="10"/>
      <c r="E52" s="17" t="s">
        <v>449</v>
      </c>
      <c r="F52" s="0" t="n">
        <v>0</v>
      </c>
      <c r="G52" s="18" t="n">
        <v>20</v>
      </c>
      <c r="J52" s="15"/>
    </row>
    <row r="53" customFormat="false" ht="28.35" hidden="false" customHeight="false" outlineLevel="0" collapsed="false">
      <c r="B53" s="10"/>
      <c r="C53" s="10"/>
      <c r="D53" s="10"/>
      <c r="E53" s="17" t="s">
        <v>450</v>
      </c>
      <c r="F53" s="0" t="n">
        <v>0</v>
      </c>
      <c r="G53" s="18" t="n">
        <v>20</v>
      </c>
      <c r="J53" s="15"/>
    </row>
    <row r="54" customFormat="false" ht="28.35" hidden="false" customHeight="false" outlineLevel="0" collapsed="false">
      <c r="B54" s="10"/>
      <c r="C54" s="10"/>
      <c r="D54" s="12" t="s">
        <v>10</v>
      </c>
      <c r="E54" s="17" t="s">
        <v>451</v>
      </c>
      <c r="F54" s="0" t="n">
        <v>0</v>
      </c>
      <c r="G54" s="18" t="n">
        <v>20</v>
      </c>
      <c r="J54" s="15"/>
    </row>
    <row r="55" customFormat="false" ht="28.35" hidden="false" customHeight="false" outlineLevel="0" collapsed="false">
      <c r="B55" s="10"/>
      <c r="C55" s="10"/>
      <c r="D55" s="16"/>
      <c r="E55" s="17" t="s">
        <v>452</v>
      </c>
      <c r="F55" s="0" t="n">
        <v>0</v>
      </c>
      <c r="G55" s="18" t="n">
        <v>20</v>
      </c>
      <c r="J55" s="15"/>
    </row>
    <row r="56" customFormat="false" ht="15" hidden="false" customHeight="false" outlineLevel="0" collapsed="false">
      <c r="B56" s="10"/>
      <c r="C56" s="10"/>
      <c r="D56" s="10"/>
    </row>
    <row r="57" customFormat="false" ht="15" hidden="false" customHeight="true" outlineLevel="0" collapsed="false">
      <c r="B57" s="10" t="s">
        <v>453</v>
      </c>
      <c r="C57" s="11" t="n">
        <v>12.5</v>
      </c>
      <c r="D57" s="12" t="s">
        <v>4</v>
      </c>
      <c r="E57" s="13" t="s">
        <v>22</v>
      </c>
      <c r="F57" s="14" t="n">
        <f aca="false">SUM(F58:F67)</f>
        <v>0</v>
      </c>
      <c r="G57" s="14" t="n">
        <f aca="false">SUM(G58:G67)</f>
        <v>100</v>
      </c>
      <c r="I57" s="14" t="n">
        <f aca="false">SUM(I58:I67)</f>
        <v>0</v>
      </c>
      <c r="J57" s="15"/>
    </row>
    <row r="58" customFormat="false" ht="15" hidden="false" customHeight="false" outlineLevel="0" collapsed="false">
      <c r="B58" s="10"/>
      <c r="C58" s="10"/>
      <c r="D58" s="16"/>
      <c r="E58" s="17" t="s">
        <v>454</v>
      </c>
      <c r="F58" s="0" t="n">
        <v>0</v>
      </c>
      <c r="G58" s="18" t="n">
        <v>10</v>
      </c>
      <c r="J58" s="15"/>
    </row>
    <row r="59" customFormat="false" ht="28.35" hidden="false" customHeight="false" outlineLevel="0" collapsed="false">
      <c r="B59" s="10"/>
      <c r="C59" s="10"/>
      <c r="D59" s="10"/>
      <c r="E59" s="17" t="s">
        <v>455</v>
      </c>
      <c r="F59" s="0" t="n">
        <v>0</v>
      </c>
      <c r="G59" s="18" t="n">
        <v>10</v>
      </c>
      <c r="J59" s="15"/>
    </row>
    <row r="60" customFormat="false" ht="28.35" hidden="false" customHeight="false" outlineLevel="0" collapsed="false">
      <c r="B60" s="10"/>
      <c r="C60" s="10"/>
      <c r="D60" s="10"/>
      <c r="E60" s="17" t="s">
        <v>456</v>
      </c>
      <c r="F60" s="0" t="n">
        <v>0</v>
      </c>
      <c r="G60" s="18" t="n">
        <v>10</v>
      </c>
      <c r="J60" s="15"/>
    </row>
    <row r="61" customFormat="false" ht="28.35" hidden="false" customHeight="false" outlineLevel="0" collapsed="false">
      <c r="B61" s="10"/>
      <c r="C61" s="10"/>
      <c r="D61" s="10"/>
      <c r="E61" s="17" t="s">
        <v>457</v>
      </c>
      <c r="F61" s="0" t="n">
        <v>0</v>
      </c>
      <c r="G61" s="18" t="n">
        <v>10</v>
      </c>
      <c r="J61" s="15"/>
    </row>
    <row r="62" customFormat="false" ht="41.75" hidden="false" customHeight="false" outlineLevel="0" collapsed="false">
      <c r="B62" s="10"/>
      <c r="C62" s="10"/>
      <c r="D62" s="10"/>
      <c r="E62" s="17" t="s">
        <v>458</v>
      </c>
      <c r="F62" s="0" t="n">
        <v>0</v>
      </c>
      <c r="G62" s="18" t="n">
        <v>10</v>
      </c>
      <c r="J62" s="15"/>
    </row>
    <row r="63" customFormat="false" ht="41.75" hidden="false" customHeight="false" outlineLevel="0" collapsed="false">
      <c r="B63" s="10"/>
      <c r="C63" s="10"/>
      <c r="D63" s="12" t="s">
        <v>10</v>
      </c>
      <c r="E63" s="17" t="s">
        <v>459</v>
      </c>
      <c r="F63" s="0" t="n">
        <v>0</v>
      </c>
      <c r="G63" s="18" t="n">
        <v>10</v>
      </c>
      <c r="J63" s="15"/>
    </row>
    <row r="64" customFormat="false" ht="28.35" hidden="false" customHeight="false" outlineLevel="0" collapsed="false">
      <c r="B64" s="10"/>
      <c r="C64" s="10"/>
      <c r="D64" s="16"/>
      <c r="E64" s="17" t="s">
        <v>460</v>
      </c>
      <c r="F64" s="0" t="n">
        <v>0</v>
      </c>
      <c r="G64" s="18" t="n">
        <v>10</v>
      </c>
      <c r="J64" s="15"/>
    </row>
    <row r="65" customFormat="false" ht="28.35" hidden="false" customHeight="false" outlineLevel="0" collapsed="false">
      <c r="B65" s="10"/>
      <c r="C65" s="10"/>
      <c r="D65" s="10"/>
      <c r="E65" s="17" t="s">
        <v>461</v>
      </c>
      <c r="F65" s="0" t="n">
        <v>0</v>
      </c>
      <c r="G65" s="18" t="n">
        <v>10</v>
      </c>
      <c r="J65" s="15"/>
    </row>
    <row r="66" customFormat="false" ht="28.35" hidden="false" customHeight="false" outlineLevel="0" collapsed="false">
      <c r="B66" s="10"/>
      <c r="C66" s="10"/>
      <c r="D66" s="10"/>
      <c r="E66" s="17" t="s">
        <v>462</v>
      </c>
      <c r="F66" s="0" t="n">
        <v>0</v>
      </c>
      <c r="G66" s="18" t="n">
        <v>10</v>
      </c>
      <c r="J66" s="15"/>
    </row>
    <row r="67" customFormat="false" ht="15" hidden="false" customHeight="false" outlineLevel="0" collapsed="false">
      <c r="B67" s="10"/>
      <c r="C67" s="10"/>
      <c r="D67" s="10"/>
      <c r="E67" s="17" t="s">
        <v>463</v>
      </c>
      <c r="F67" s="0" t="n">
        <v>0</v>
      </c>
      <c r="G67" s="18" t="n">
        <v>10</v>
      </c>
      <c r="J67" s="15"/>
    </row>
    <row r="68" customFormat="false" ht="15" hidden="false" customHeight="false" outlineLevel="0" collapsed="false">
      <c r="B68" s="10"/>
      <c r="C68" s="10"/>
      <c r="D68" s="10"/>
    </row>
    <row r="69" customFormat="false" ht="15" hidden="false" customHeight="true" outlineLevel="0" collapsed="false">
      <c r="B69" s="10" t="s">
        <v>464</v>
      </c>
      <c r="C69" s="11" t="n">
        <v>12.5</v>
      </c>
      <c r="D69" s="12" t="s">
        <v>4</v>
      </c>
      <c r="E69" s="13" t="s">
        <v>22</v>
      </c>
      <c r="F69" s="14" t="n">
        <f aca="false">SUM(F70:F74)</f>
        <v>0</v>
      </c>
      <c r="G69" s="14" t="n">
        <f aca="false">SUM(G70:G74)</f>
        <v>100</v>
      </c>
      <c r="I69" s="14" t="n">
        <f aca="false">SUM(I70:I74)</f>
        <v>0</v>
      </c>
      <c r="J69" s="15"/>
    </row>
    <row r="70" customFormat="false" ht="41.75" hidden="false" customHeight="false" outlineLevel="0" collapsed="false">
      <c r="B70" s="10"/>
      <c r="C70" s="10"/>
      <c r="D70" s="16"/>
      <c r="E70" s="17" t="s">
        <v>465</v>
      </c>
      <c r="F70" s="0" t="n">
        <v>0</v>
      </c>
      <c r="G70" s="18" t="n">
        <v>20</v>
      </c>
      <c r="J70" s="15"/>
    </row>
    <row r="71" customFormat="false" ht="28.35" hidden="false" customHeight="false" outlineLevel="0" collapsed="false">
      <c r="B71" s="10"/>
      <c r="C71" s="10"/>
      <c r="D71" s="10"/>
      <c r="E71" s="17" t="s">
        <v>466</v>
      </c>
      <c r="F71" s="0" t="n">
        <v>0</v>
      </c>
      <c r="G71" s="18" t="n">
        <v>20</v>
      </c>
      <c r="J71" s="15"/>
    </row>
    <row r="72" customFormat="false" ht="15" hidden="false" customHeight="false" outlineLevel="0" collapsed="false">
      <c r="B72" s="10"/>
      <c r="C72" s="10"/>
      <c r="D72" s="10"/>
      <c r="E72" s="17" t="s">
        <v>467</v>
      </c>
      <c r="F72" s="0" t="n">
        <v>0</v>
      </c>
      <c r="G72" s="18" t="n">
        <v>20</v>
      </c>
      <c r="J72" s="15"/>
    </row>
    <row r="73" customFormat="false" ht="28.35" hidden="false" customHeight="false" outlineLevel="0" collapsed="false">
      <c r="B73" s="10"/>
      <c r="C73" s="10"/>
      <c r="D73" s="12" t="s">
        <v>10</v>
      </c>
      <c r="E73" s="17" t="s">
        <v>468</v>
      </c>
      <c r="F73" s="0" t="n">
        <v>0</v>
      </c>
      <c r="G73" s="18" t="n">
        <v>20</v>
      </c>
      <c r="J73" s="15"/>
    </row>
    <row r="74" customFormat="false" ht="28.35" hidden="false" customHeight="false" outlineLevel="0" collapsed="false">
      <c r="B74" s="10"/>
      <c r="C74" s="10"/>
      <c r="D74" s="16"/>
      <c r="E74" s="17" t="s">
        <v>469</v>
      </c>
      <c r="F74" s="0" t="n">
        <v>0</v>
      </c>
      <c r="G74" s="18" t="n">
        <v>20</v>
      </c>
      <c r="J74" s="15"/>
    </row>
    <row r="75" customFormat="false" ht="15" hidden="false" customHeight="false" outlineLevel="0" collapsed="false">
      <c r="B75" s="10"/>
      <c r="C75" s="10"/>
      <c r="D75" s="10"/>
    </row>
    <row r="76" customFormat="false" ht="15" hidden="false" customHeight="true" outlineLevel="0" collapsed="false">
      <c r="B76" s="10" t="s">
        <v>470</v>
      </c>
      <c r="C76" s="11" t="n">
        <v>12.5</v>
      </c>
      <c r="D76" s="12" t="s">
        <v>4</v>
      </c>
      <c r="E76" s="13" t="s">
        <v>22</v>
      </c>
      <c r="F76" s="14" t="n">
        <f aca="false">SUM(F77:F85)</f>
        <v>0</v>
      </c>
      <c r="G76" s="14" t="n">
        <f aca="false">SUM(G77:G85)</f>
        <v>100</v>
      </c>
      <c r="I76" s="14" t="n">
        <f aca="false">SUM(I77:I85)</f>
        <v>0</v>
      </c>
      <c r="J76" s="15"/>
    </row>
    <row r="77" customFormat="false" ht="15" hidden="false" customHeight="false" outlineLevel="0" collapsed="false">
      <c r="B77" s="10"/>
      <c r="C77" s="10"/>
      <c r="D77" s="16"/>
      <c r="E77" s="17" t="s">
        <v>471</v>
      </c>
      <c r="F77" s="0" t="n">
        <v>0</v>
      </c>
      <c r="G77" s="18" t="n">
        <v>11.1111111111111</v>
      </c>
      <c r="J77" s="15"/>
    </row>
    <row r="78" customFormat="false" ht="15" hidden="false" customHeight="false" outlineLevel="0" collapsed="false">
      <c r="B78" s="10"/>
      <c r="C78" s="10"/>
      <c r="D78" s="10"/>
      <c r="E78" s="17" t="s">
        <v>472</v>
      </c>
      <c r="F78" s="0" t="n">
        <v>0</v>
      </c>
      <c r="G78" s="18" t="n">
        <v>11.1111111111111</v>
      </c>
      <c r="J78" s="15"/>
    </row>
    <row r="79" customFormat="false" ht="28.35" hidden="false" customHeight="false" outlineLevel="0" collapsed="false">
      <c r="B79" s="10"/>
      <c r="C79" s="10"/>
      <c r="D79" s="10"/>
      <c r="E79" s="17" t="s">
        <v>473</v>
      </c>
      <c r="F79" s="0" t="n">
        <v>0</v>
      </c>
      <c r="G79" s="18" t="n">
        <v>11.1111111111111</v>
      </c>
      <c r="J79" s="15"/>
    </row>
    <row r="80" customFormat="false" ht="28.35" hidden="false" customHeight="false" outlineLevel="0" collapsed="false">
      <c r="B80" s="10"/>
      <c r="C80" s="10"/>
      <c r="D80" s="10"/>
      <c r="E80" s="17" t="s">
        <v>474</v>
      </c>
      <c r="F80" s="0" t="n">
        <v>0</v>
      </c>
      <c r="G80" s="18" t="n">
        <v>11.1111111111111</v>
      </c>
      <c r="J80" s="15"/>
    </row>
    <row r="81" customFormat="false" ht="15" hidden="false" customHeight="false" outlineLevel="0" collapsed="false">
      <c r="B81" s="10"/>
      <c r="C81" s="10"/>
      <c r="D81" s="10"/>
      <c r="E81" s="17" t="s">
        <v>475</v>
      </c>
      <c r="F81" s="0" t="n">
        <v>0</v>
      </c>
      <c r="G81" s="18" t="n">
        <v>11.1111111111111</v>
      </c>
      <c r="J81" s="15"/>
    </row>
    <row r="82" customFormat="false" ht="28.35" hidden="false" customHeight="false" outlineLevel="0" collapsed="false">
      <c r="B82" s="10"/>
      <c r="C82" s="10"/>
      <c r="D82" s="12" t="s">
        <v>10</v>
      </c>
      <c r="E82" s="17" t="s">
        <v>476</v>
      </c>
      <c r="F82" s="0" t="n">
        <v>0</v>
      </c>
      <c r="G82" s="18" t="n">
        <v>11.1111111111111</v>
      </c>
      <c r="J82" s="15"/>
    </row>
    <row r="83" customFormat="false" ht="28.35" hidden="false" customHeight="false" outlineLevel="0" collapsed="false">
      <c r="B83" s="10"/>
      <c r="C83" s="10"/>
      <c r="D83" s="16"/>
      <c r="E83" s="17" t="s">
        <v>477</v>
      </c>
      <c r="F83" s="0" t="n">
        <v>0</v>
      </c>
      <c r="G83" s="18" t="n">
        <v>11.1111111111111</v>
      </c>
      <c r="J83" s="15"/>
    </row>
    <row r="84" customFormat="false" ht="28.35" hidden="false" customHeight="false" outlineLevel="0" collapsed="false">
      <c r="B84" s="10"/>
      <c r="C84" s="10"/>
      <c r="D84" s="10"/>
      <c r="E84" s="17" t="s">
        <v>478</v>
      </c>
      <c r="F84" s="0" t="n">
        <v>0</v>
      </c>
      <c r="G84" s="18" t="n">
        <v>11.1111111111111</v>
      </c>
      <c r="J84" s="15"/>
    </row>
    <row r="85" customFormat="false" ht="28.35" hidden="false" customHeight="false" outlineLevel="0" collapsed="false">
      <c r="B85" s="10"/>
      <c r="C85" s="10"/>
      <c r="D85" s="10"/>
      <c r="E85" s="17" t="s">
        <v>479</v>
      </c>
      <c r="F85" s="0" t="n">
        <v>0</v>
      </c>
      <c r="G85" s="18" t="n">
        <v>11.1111111111111</v>
      </c>
      <c r="J85" s="15"/>
    </row>
    <row r="86" customFormat="false" ht="15" hidden="false" customHeight="false" outlineLevel="0" collapsed="false">
      <c r="B86" s="10"/>
      <c r="C86" s="10"/>
      <c r="D86" s="10"/>
    </row>
  </sheetData>
  <mergeCells count="54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20"/>
    <mergeCell ref="C10:C20"/>
    <mergeCell ref="J10:J19"/>
    <mergeCell ref="D11:D15"/>
    <mergeCell ref="D17:D20"/>
    <mergeCell ref="B21:B31"/>
    <mergeCell ref="C21:C31"/>
    <mergeCell ref="J21:J30"/>
    <mergeCell ref="D22:D26"/>
    <mergeCell ref="D28:D31"/>
    <mergeCell ref="B32:B38"/>
    <mergeCell ref="C32:C38"/>
    <mergeCell ref="J32:J37"/>
    <mergeCell ref="D33:D35"/>
    <mergeCell ref="D37:D38"/>
    <mergeCell ref="B39:B49"/>
    <mergeCell ref="C39:C49"/>
    <mergeCell ref="J39:J48"/>
    <mergeCell ref="D40:D44"/>
    <mergeCell ref="D46:D49"/>
    <mergeCell ref="B50:B56"/>
    <mergeCell ref="C50:C56"/>
    <mergeCell ref="J50:J55"/>
    <mergeCell ref="D51:D53"/>
    <mergeCell ref="D55:D56"/>
    <mergeCell ref="B57:B68"/>
    <mergeCell ref="C57:C68"/>
    <mergeCell ref="J57:J67"/>
    <mergeCell ref="D58:D62"/>
    <mergeCell ref="D64:D68"/>
    <mergeCell ref="B69:B75"/>
    <mergeCell ref="C69:C75"/>
    <mergeCell ref="J69:J74"/>
    <mergeCell ref="D70:D72"/>
    <mergeCell ref="D74:D75"/>
    <mergeCell ref="B76:B86"/>
    <mergeCell ref="C76:C86"/>
    <mergeCell ref="J76:J85"/>
    <mergeCell ref="D77:D81"/>
    <mergeCell ref="D83:D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5" min="5" style="0" width="90"/>
    <col collapsed="false" customWidth="true" hidden="false" outlineLevel="0" max="6" min="6" style="0" width="15"/>
    <col collapsed="false" customWidth="true" hidden="false" outlineLevel="0" max="9" min="8" style="0" width="15"/>
    <col collapsed="false" customWidth="true" hidden="false" outlineLevel="0" max="10" min="10" style="0" width="50"/>
  </cols>
  <sheetData>
    <row r="1" customFormat="false" ht="16.15" hidden="false" customHeight="false" outlineLevel="0" collapsed="false">
      <c r="B1" s="1" t="s">
        <v>0</v>
      </c>
      <c r="C1" s="2" t="s">
        <v>480</v>
      </c>
      <c r="D1" s="2"/>
      <c r="E1" s="2"/>
    </row>
    <row r="2" customFormat="false" ht="17.35" hidden="false" customHeight="false" outlineLevel="0" collapsed="false">
      <c r="B2" s="1" t="s">
        <v>2</v>
      </c>
      <c r="C2" s="3" t="s">
        <v>481</v>
      </c>
      <c r="D2" s="3"/>
      <c r="E2" s="3"/>
      <c r="J2" s="4" t="s">
        <v>4</v>
      </c>
    </row>
    <row r="3" customFormat="false" ht="16.15" hidden="false" customHeight="true" outlineLevel="0" collapsed="false">
      <c r="B3" s="1" t="s">
        <v>5</v>
      </c>
      <c r="C3" s="2" t="s">
        <v>408</v>
      </c>
      <c r="D3" s="2"/>
      <c r="E3" s="2"/>
      <c r="F3" s="5" t="s">
        <v>7</v>
      </c>
      <c r="I3" s="5" t="s">
        <v>8</v>
      </c>
      <c r="J3" s="4" t="s">
        <v>482</v>
      </c>
    </row>
    <row r="4" customFormat="false" ht="15" hidden="false" customHeight="false" outlineLevel="0" collapsed="false">
      <c r="F4" s="5"/>
      <c r="I4" s="5"/>
      <c r="J4" s="4" t="s">
        <v>10</v>
      </c>
    </row>
    <row r="5" customFormat="false" ht="19.7" hidden="false" customHeight="false" outlineLevel="0" collapsed="false">
      <c r="F5" s="6" t="n">
        <f aca="false">SUM(F8:F200)/2</f>
        <v>0</v>
      </c>
      <c r="I5" s="7" t="n">
        <f aca="false">SUM(I8:I200)/2</f>
        <v>0</v>
      </c>
      <c r="J5" s="4" t="s">
        <v>410</v>
      </c>
    </row>
    <row r="8" customFormat="false" ht="15" hidden="false" customHeight="true" outlineLevel="0" collapsed="false"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9" t="s">
        <v>18</v>
      </c>
      <c r="I8" s="9" t="s">
        <v>19</v>
      </c>
      <c r="J8" s="9" t="s">
        <v>20</v>
      </c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B10" s="10" t="s">
        <v>483</v>
      </c>
      <c r="C10" s="11" t="n">
        <v>12.5</v>
      </c>
      <c r="D10" s="12" t="s">
        <v>4</v>
      </c>
      <c r="E10" s="13" t="s">
        <v>22</v>
      </c>
      <c r="F10" s="14" t="n">
        <f aca="false">SUM(F11:F20)</f>
        <v>0</v>
      </c>
      <c r="G10" s="14" t="n">
        <f aca="false">SUM(G11:G20)</f>
        <v>100</v>
      </c>
      <c r="I10" s="14" t="n">
        <f aca="false">SUM(I11:I20)</f>
        <v>0</v>
      </c>
      <c r="J10" s="15"/>
    </row>
    <row r="11" customFormat="false" ht="28.35" hidden="false" customHeight="false" outlineLevel="0" collapsed="false">
      <c r="B11" s="10"/>
      <c r="C11" s="10"/>
      <c r="D11" s="16"/>
      <c r="E11" s="17" t="s">
        <v>484</v>
      </c>
      <c r="F11" s="0" t="n">
        <v>0</v>
      </c>
      <c r="G11" s="18" t="n">
        <v>10</v>
      </c>
      <c r="J11" s="15"/>
    </row>
    <row r="12" customFormat="false" ht="41.75" hidden="false" customHeight="false" outlineLevel="0" collapsed="false">
      <c r="B12" s="10"/>
      <c r="C12" s="10"/>
      <c r="D12" s="10"/>
      <c r="E12" s="17" t="s">
        <v>485</v>
      </c>
      <c r="F12" s="0" t="n">
        <v>0</v>
      </c>
      <c r="G12" s="18" t="n">
        <v>10</v>
      </c>
      <c r="J12" s="15"/>
    </row>
    <row r="13" customFormat="false" ht="41.75" hidden="false" customHeight="false" outlineLevel="0" collapsed="false">
      <c r="B13" s="10"/>
      <c r="C13" s="10"/>
      <c r="D13" s="10"/>
      <c r="E13" s="17" t="s">
        <v>486</v>
      </c>
      <c r="F13" s="0" t="n">
        <v>0</v>
      </c>
      <c r="G13" s="18" t="n">
        <v>10</v>
      </c>
      <c r="J13" s="15"/>
    </row>
    <row r="14" customFormat="false" ht="28.35" hidden="false" customHeight="false" outlineLevel="0" collapsed="false">
      <c r="B14" s="10"/>
      <c r="C14" s="10"/>
      <c r="D14" s="10"/>
      <c r="E14" s="17" t="s">
        <v>487</v>
      </c>
      <c r="F14" s="0" t="n">
        <v>0</v>
      </c>
      <c r="G14" s="18" t="n">
        <v>10</v>
      </c>
      <c r="J14" s="15"/>
    </row>
    <row r="15" customFormat="false" ht="41.75" hidden="false" customHeight="false" outlineLevel="0" collapsed="false">
      <c r="B15" s="10"/>
      <c r="C15" s="10"/>
      <c r="D15" s="10"/>
      <c r="E15" s="17" t="s">
        <v>488</v>
      </c>
      <c r="F15" s="0" t="n">
        <v>0</v>
      </c>
      <c r="G15" s="18" t="n">
        <v>10</v>
      </c>
      <c r="J15" s="15"/>
    </row>
    <row r="16" customFormat="false" ht="28.35" hidden="false" customHeight="false" outlineLevel="0" collapsed="false">
      <c r="B16" s="10"/>
      <c r="C16" s="10"/>
      <c r="D16" s="12" t="s">
        <v>10</v>
      </c>
      <c r="E16" s="17" t="s">
        <v>489</v>
      </c>
      <c r="F16" s="0" t="n">
        <v>0</v>
      </c>
      <c r="G16" s="18" t="n">
        <v>10</v>
      </c>
      <c r="J16" s="15"/>
    </row>
    <row r="17" customFormat="false" ht="28.35" hidden="false" customHeight="false" outlineLevel="0" collapsed="false">
      <c r="B17" s="10"/>
      <c r="C17" s="10"/>
      <c r="D17" s="16"/>
      <c r="E17" s="17" t="s">
        <v>490</v>
      </c>
      <c r="F17" s="0" t="n">
        <v>0</v>
      </c>
      <c r="G17" s="18" t="n">
        <v>10</v>
      </c>
      <c r="J17" s="15"/>
    </row>
    <row r="18" customFormat="false" ht="28.35" hidden="false" customHeight="false" outlineLevel="0" collapsed="false">
      <c r="B18" s="10"/>
      <c r="C18" s="10"/>
      <c r="D18" s="10"/>
      <c r="E18" s="17" t="s">
        <v>491</v>
      </c>
      <c r="F18" s="0" t="n">
        <v>0</v>
      </c>
      <c r="G18" s="18" t="n">
        <v>10</v>
      </c>
      <c r="J18" s="15"/>
    </row>
    <row r="19" customFormat="false" ht="28.35" hidden="false" customHeight="false" outlineLevel="0" collapsed="false">
      <c r="B19" s="10"/>
      <c r="C19" s="10"/>
      <c r="D19" s="10"/>
      <c r="E19" s="17" t="s">
        <v>492</v>
      </c>
      <c r="F19" s="0" t="n">
        <v>0</v>
      </c>
      <c r="G19" s="18" t="n">
        <v>10</v>
      </c>
      <c r="J19" s="15"/>
    </row>
    <row r="20" customFormat="false" ht="28.35" hidden="false" customHeight="false" outlineLevel="0" collapsed="false">
      <c r="B20" s="10"/>
      <c r="C20" s="10"/>
      <c r="D20" s="10"/>
      <c r="E20" s="17" t="s">
        <v>493</v>
      </c>
      <c r="F20" s="0" t="n">
        <v>0</v>
      </c>
      <c r="G20" s="18" t="n">
        <v>10</v>
      </c>
      <c r="J20" s="15"/>
    </row>
    <row r="21" customFormat="false" ht="15" hidden="false" customHeight="false" outlineLevel="0" collapsed="false">
      <c r="B21" s="10"/>
      <c r="C21" s="10"/>
      <c r="D21" s="10"/>
    </row>
    <row r="22" customFormat="false" ht="15" hidden="false" customHeight="true" outlineLevel="0" collapsed="false">
      <c r="B22" s="10" t="s">
        <v>494</v>
      </c>
      <c r="C22" s="11" t="n">
        <v>12.5</v>
      </c>
      <c r="D22" s="12" t="s">
        <v>4</v>
      </c>
      <c r="E22" s="13" t="s">
        <v>22</v>
      </c>
      <c r="F22" s="14" t="n">
        <f aca="false">SUM(F23:F29)</f>
        <v>0</v>
      </c>
      <c r="G22" s="14" t="n">
        <f aca="false">SUM(G23:G29)</f>
        <v>100</v>
      </c>
      <c r="I22" s="14" t="n">
        <f aca="false">SUM(I23:I29)</f>
        <v>0</v>
      </c>
      <c r="J22" s="15"/>
    </row>
    <row r="23" customFormat="false" ht="28.35" hidden="false" customHeight="false" outlineLevel="0" collapsed="false">
      <c r="B23" s="10"/>
      <c r="C23" s="10"/>
      <c r="D23" s="16"/>
      <c r="E23" s="17" t="s">
        <v>495</v>
      </c>
      <c r="F23" s="0" t="n">
        <v>0</v>
      </c>
      <c r="G23" s="18" t="n">
        <v>14.2857142857143</v>
      </c>
      <c r="J23" s="15"/>
    </row>
    <row r="24" customFormat="false" ht="28.35" hidden="false" customHeight="false" outlineLevel="0" collapsed="false">
      <c r="B24" s="10"/>
      <c r="C24" s="10"/>
      <c r="D24" s="10"/>
      <c r="E24" s="17" t="s">
        <v>496</v>
      </c>
      <c r="F24" s="0" t="n">
        <v>0</v>
      </c>
      <c r="G24" s="18" t="n">
        <v>14.2857142857143</v>
      </c>
      <c r="J24" s="15"/>
    </row>
    <row r="25" customFormat="false" ht="28.35" hidden="false" customHeight="false" outlineLevel="0" collapsed="false">
      <c r="B25" s="10"/>
      <c r="C25" s="10"/>
      <c r="D25" s="10"/>
      <c r="E25" s="17" t="s">
        <v>497</v>
      </c>
      <c r="F25" s="0" t="n">
        <v>0</v>
      </c>
      <c r="G25" s="18" t="n">
        <v>14.2857142857143</v>
      </c>
      <c r="J25" s="15"/>
    </row>
    <row r="26" customFormat="false" ht="28.35" hidden="false" customHeight="false" outlineLevel="0" collapsed="false">
      <c r="B26" s="10"/>
      <c r="C26" s="10"/>
      <c r="D26" s="10"/>
      <c r="E26" s="17" t="s">
        <v>498</v>
      </c>
      <c r="F26" s="0" t="n">
        <v>0</v>
      </c>
      <c r="G26" s="18" t="n">
        <v>14.2857142857143</v>
      </c>
      <c r="J26" s="15"/>
    </row>
    <row r="27" customFormat="false" ht="41.75" hidden="false" customHeight="false" outlineLevel="0" collapsed="false">
      <c r="B27" s="10"/>
      <c r="C27" s="10"/>
      <c r="D27" s="12" t="s">
        <v>10</v>
      </c>
      <c r="E27" s="17" t="s">
        <v>499</v>
      </c>
      <c r="F27" s="0" t="n">
        <v>0</v>
      </c>
      <c r="G27" s="18" t="n">
        <v>14.2857142857143</v>
      </c>
      <c r="J27" s="15"/>
    </row>
    <row r="28" customFormat="false" ht="41.75" hidden="false" customHeight="false" outlineLevel="0" collapsed="false">
      <c r="B28" s="10"/>
      <c r="C28" s="10"/>
      <c r="D28" s="16"/>
      <c r="E28" s="17" t="s">
        <v>500</v>
      </c>
      <c r="F28" s="0" t="n">
        <v>0</v>
      </c>
      <c r="G28" s="18" t="n">
        <v>14.2857142857143</v>
      </c>
      <c r="J28" s="15"/>
    </row>
    <row r="29" customFormat="false" ht="41.75" hidden="false" customHeight="false" outlineLevel="0" collapsed="false">
      <c r="B29" s="10"/>
      <c r="C29" s="10"/>
      <c r="D29" s="10"/>
      <c r="E29" s="17" t="s">
        <v>501</v>
      </c>
      <c r="F29" s="0" t="n">
        <v>0</v>
      </c>
      <c r="G29" s="18" t="n">
        <v>14.2857142857143</v>
      </c>
      <c r="J29" s="15"/>
    </row>
    <row r="30" customFormat="false" ht="15" hidden="false" customHeight="false" outlineLevel="0" collapsed="false">
      <c r="B30" s="10"/>
      <c r="C30" s="10"/>
      <c r="D30" s="10"/>
    </row>
    <row r="31" customFormat="false" ht="15" hidden="false" customHeight="true" outlineLevel="0" collapsed="false">
      <c r="B31" s="10" t="s">
        <v>502</v>
      </c>
      <c r="C31" s="11" t="n">
        <v>12.5</v>
      </c>
      <c r="D31" s="12" t="s">
        <v>4</v>
      </c>
      <c r="E31" s="13" t="s">
        <v>22</v>
      </c>
      <c r="F31" s="14" t="n">
        <f aca="false">SUM(F32:F36)</f>
        <v>0</v>
      </c>
      <c r="G31" s="14" t="n">
        <f aca="false">SUM(G32:G36)</f>
        <v>100</v>
      </c>
      <c r="I31" s="14" t="n">
        <f aca="false">SUM(I32:I36)</f>
        <v>0</v>
      </c>
      <c r="J31" s="15"/>
    </row>
    <row r="32" customFormat="false" ht="41.75" hidden="false" customHeight="false" outlineLevel="0" collapsed="false">
      <c r="B32" s="10"/>
      <c r="C32" s="10"/>
      <c r="D32" s="16"/>
      <c r="E32" s="17" t="s">
        <v>503</v>
      </c>
      <c r="F32" s="0" t="n">
        <v>0</v>
      </c>
      <c r="G32" s="18" t="n">
        <v>20</v>
      </c>
      <c r="J32" s="15"/>
    </row>
    <row r="33" customFormat="false" ht="28.35" hidden="false" customHeight="false" outlineLevel="0" collapsed="false">
      <c r="B33" s="10"/>
      <c r="C33" s="10"/>
      <c r="D33" s="10"/>
      <c r="E33" s="17" t="s">
        <v>504</v>
      </c>
      <c r="F33" s="0" t="n">
        <v>0</v>
      </c>
      <c r="G33" s="18" t="n">
        <v>20</v>
      </c>
      <c r="J33" s="15"/>
    </row>
    <row r="34" customFormat="false" ht="28.35" hidden="false" customHeight="false" outlineLevel="0" collapsed="false">
      <c r="B34" s="10"/>
      <c r="C34" s="10"/>
      <c r="D34" s="10"/>
      <c r="E34" s="17" t="s">
        <v>505</v>
      </c>
      <c r="F34" s="0" t="n">
        <v>0</v>
      </c>
      <c r="G34" s="18" t="n">
        <v>20</v>
      </c>
      <c r="J34" s="15"/>
    </row>
    <row r="35" customFormat="false" ht="28.35" hidden="false" customHeight="false" outlineLevel="0" collapsed="false">
      <c r="B35" s="10"/>
      <c r="C35" s="10"/>
      <c r="D35" s="12" t="s">
        <v>10</v>
      </c>
      <c r="E35" s="17" t="s">
        <v>435</v>
      </c>
      <c r="F35" s="0" t="n">
        <v>0</v>
      </c>
      <c r="G35" s="18" t="n">
        <v>20</v>
      </c>
      <c r="J35" s="15"/>
    </row>
    <row r="36" customFormat="false" ht="28.35" hidden="false" customHeight="false" outlineLevel="0" collapsed="false">
      <c r="B36" s="10"/>
      <c r="C36" s="10"/>
      <c r="D36" s="16"/>
      <c r="E36" s="17" t="s">
        <v>506</v>
      </c>
      <c r="F36" s="0" t="n">
        <v>0</v>
      </c>
      <c r="G36" s="18" t="n">
        <v>20</v>
      </c>
      <c r="J36" s="15"/>
    </row>
    <row r="37" customFormat="false" ht="15" hidden="false" customHeight="false" outlineLevel="0" collapsed="false">
      <c r="B37" s="10"/>
      <c r="C37" s="10"/>
      <c r="D37" s="10"/>
    </row>
    <row r="38" customFormat="false" ht="15" hidden="false" customHeight="true" outlineLevel="0" collapsed="false">
      <c r="B38" s="10" t="s">
        <v>507</v>
      </c>
      <c r="C38" s="11" t="n">
        <v>12.5</v>
      </c>
      <c r="D38" s="12" t="s">
        <v>4</v>
      </c>
      <c r="E38" s="13" t="s">
        <v>22</v>
      </c>
      <c r="F38" s="14" t="n">
        <f aca="false">SUM(F39:F47)</f>
        <v>0</v>
      </c>
      <c r="G38" s="14" t="n">
        <f aca="false">SUM(G39:G47)</f>
        <v>100</v>
      </c>
      <c r="I38" s="14" t="n">
        <f aca="false">SUM(I39:I47)</f>
        <v>0</v>
      </c>
      <c r="J38" s="15"/>
    </row>
    <row r="39" customFormat="false" ht="28.35" hidden="false" customHeight="false" outlineLevel="0" collapsed="false">
      <c r="B39" s="10"/>
      <c r="C39" s="10"/>
      <c r="D39" s="16"/>
      <c r="E39" s="17" t="s">
        <v>508</v>
      </c>
      <c r="F39" s="0" t="n">
        <v>0</v>
      </c>
      <c r="G39" s="18" t="n">
        <v>11.1111111111111</v>
      </c>
      <c r="J39" s="15"/>
    </row>
    <row r="40" customFormat="false" ht="28.35" hidden="false" customHeight="false" outlineLevel="0" collapsed="false">
      <c r="B40" s="10"/>
      <c r="C40" s="10"/>
      <c r="D40" s="10"/>
      <c r="E40" s="17" t="s">
        <v>439</v>
      </c>
      <c r="F40" s="0" t="n">
        <v>0</v>
      </c>
      <c r="G40" s="18" t="n">
        <v>11.1111111111111</v>
      </c>
      <c r="J40" s="15"/>
    </row>
    <row r="41" customFormat="false" ht="41.75" hidden="false" customHeight="false" outlineLevel="0" collapsed="false">
      <c r="B41" s="10"/>
      <c r="C41" s="10"/>
      <c r="D41" s="10"/>
      <c r="E41" s="17" t="s">
        <v>509</v>
      </c>
      <c r="F41" s="0" t="n">
        <v>0</v>
      </c>
      <c r="G41" s="18" t="n">
        <v>11.1111111111111</v>
      </c>
      <c r="J41" s="15"/>
    </row>
    <row r="42" customFormat="false" ht="28.35" hidden="false" customHeight="false" outlineLevel="0" collapsed="false">
      <c r="B42" s="10"/>
      <c r="C42" s="10"/>
      <c r="D42" s="10"/>
      <c r="E42" s="17" t="s">
        <v>441</v>
      </c>
      <c r="F42" s="0" t="n">
        <v>0</v>
      </c>
      <c r="G42" s="18" t="n">
        <v>11.1111111111111</v>
      </c>
      <c r="J42" s="15"/>
    </row>
    <row r="43" customFormat="false" ht="28.35" hidden="false" customHeight="false" outlineLevel="0" collapsed="false">
      <c r="B43" s="10"/>
      <c r="C43" s="10"/>
      <c r="D43" s="10"/>
      <c r="E43" s="17" t="s">
        <v>510</v>
      </c>
      <c r="F43" s="0" t="n">
        <v>0</v>
      </c>
      <c r="G43" s="18" t="n">
        <v>11.1111111111111</v>
      </c>
      <c r="J43" s="15"/>
    </row>
    <row r="44" customFormat="false" ht="28.35" hidden="false" customHeight="false" outlineLevel="0" collapsed="false">
      <c r="B44" s="10"/>
      <c r="C44" s="10"/>
      <c r="D44" s="12" t="s">
        <v>10</v>
      </c>
      <c r="E44" s="17" t="s">
        <v>511</v>
      </c>
      <c r="F44" s="0" t="n">
        <v>0</v>
      </c>
      <c r="G44" s="18" t="n">
        <v>11.1111111111111</v>
      </c>
      <c r="J44" s="15"/>
    </row>
    <row r="45" customFormat="false" ht="41.75" hidden="false" customHeight="false" outlineLevel="0" collapsed="false">
      <c r="B45" s="10"/>
      <c r="C45" s="10"/>
      <c r="D45" s="16"/>
      <c r="E45" s="17" t="s">
        <v>512</v>
      </c>
      <c r="F45" s="0" t="n">
        <v>0</v>
      </c>
      <c r="G45" s="18" t="n">
        <v>11.1111111111111</v>
      </c>
      <c r="J45" s="15"/>
    </row>
    <row r="46" customFormat="false" ht="41.75" hidden="false" customHeight="false" outlineLevel="0" collapsed="false">
      <c r="B46" s="10"/>
      <c r="C46" s="10"/>
      <c r="D46" s="10"/>
      <c r="E46" s="17" t="s">
        <v>513</v>
      </c>
      <c r="F46" s="0" t="n">
        <v>0</v>
      </c>
      <c r="G46" s="18" t="n">
        <v>11.1111111111111</v>
      </c>
      <c r="J46" s="15"/>
    </row>
    <row r="47" customFormat="false" ht="28.35" hidden="false" customHeight="false" outlineLevel="0" collapsed="false">
      <c r="B47" s="10"/>
      <c r="C47" s="10"/>
      <c r="D47" s="10"/>
      <c r="E47" s="17" t="s">
        <v>514</v>
      </c>
      <c r="F47" s="0" t="n">
        <v>0</v>
      </c>
      <c r="G47" s="18" t="n">
        <v>11.1111111111111</v>
      </c>
      <c r="J47" s="15"/>
    </row>
    <row r="48" customFormat="false" ht="15" hidden="false" customHeight="false" outlineLevel="0" collapsed="false">
      <c r="B48" s="10"/>
      <c r="C48" s="10"/>
      <c r="D48" s="10"/>
    </row>
    <row r="49" customFormat="false" ht="15" hidden="false" customHeight="true" outlineLevel="0" collapsed="false">
      <c r="B49" s="10" t="s">
        <v>515</v>
      </c>
      <c r="C49" s="11" t="n">
        <v>12.5</v>
      </c>
      <c r="D49" s="12" t="s">
        <v>4</v>
      </c>
      <c r="E49" s="13" t="s">
        <v>22</v>
      </c>
      <c r="F49" s="14" t="n">
        <f aca="false">SUM(F50:F54)</f>
        <v>0</v>
      </c>
      <c r="G49" s="14" t="n">
        <f aca="false">SUM(G50:G54)</f>
        <v>100</v>
      </c>
      <c r="I49" s="14" t="n">
        <f aca="false">SUM(I50:I54)</f>
        <v>0</v>
      </c>
      <c r="J49" s="15"/>
    </row>
    <row r="50" customFormat="false" ht="41.75" hidden="false" customHeight="false" outlineLevel="0" collapsed="false">
      <c r="B50" s="10"/>
      <c r="C50" s="10"/>
      <c r="D50" s="16"/>
      <c r="E50" s="17" t="s">
        <v>516</v>
      </c>
      <c r="F50" s="0" t="n">
        <v>0</v>
      </c>
      <c r="G50" s="18" t="n">
        <v>20</v>
      </c>
      <c r="J50" s="15"/>
    </row>
    <row r="51" customFormat="false" ht="28.35" hidden="false" customHeight="false" outlineLevel="0" collapsed="false">
      <c r="B51" s="10"/>
      <c r="C51" s="10"/>
      <c r="D51" s="10"/>
      <c r="E51" s="17" t="s">
        <v>517</v>
      </c>
      <c r="F51" s="0" t="n">
        <v>0</v>
      </c>
      <c r="G51" s="18" t="n">
        <v>20</v>
      </c>
      <c r="J51" s="15"/>
    </row>
    <row r="52" customFormat="false" ht="28.35" hidden="false" customHeight="false" outlineLevel="0" collapsed="false">
      <c r="B52" s="10"/>
      <c r="C52" s="10"/>
      <c r="D52" s="10"/>
      <c r="E52" s="17" t="s">
        <v>518</v>
      </c>
      <c r="F52" s="0" t="n">
        <v>0</v>
      </c>
      <c r="G52" s="18" t="n">
        <v>20</v>
      </c>
      <c r="J52" s="15"/>
    </row>
    <row r="53" customFormat="false" ht="41.75" hidden="false" customHeight="false" outlineLevel="0" collapsed="false">
      <c r="B53" s="10"/>
      <c r="C53" s="10"/>
      <c r="D53" s="12" t="s">
        <v>10</v>
      </c>
      <c r="E53" s="17" t="s">
        <v>519</v>
      </c>
      <c r="F53" s="0" t="n">
        <v>0</v>
      </c>
      <c r="G53" s="18" t="n">
        <v>20</v>
      </c>
      <c r="J53" s="15"/>
    </row>
    <row r="54" customFormat="false" ht="28.35" hidden="false" customHeight="false" outlineLevel="0" collapsed="false">
      <c r="B54" s="10"/>
      <c r="C54" s="10"/>
      <c r="D54" s="16"/>
      <c r="E54" s="17" t="s">
        <v>520</v>
      </c>
      <c r="F54" s="0" t="n">
        <v>0</v>
      </c>
      <c r="G54" s="18" t="n">
        <v>20</v>
      </c>
      <c r="J54" s="15"/>
    </row>
    <row r="55" customFormat="false" ht="15" hidden="false" customHeight="false" outlineLevel="0" collapsed="false">
      <c r="B55" s="10"/>
      <c r="C55" s="10"/>
      <c r="D55" s="10"/>
    </row>
    <row r="56" customFormat="false" ht="15" hidden="false" customHeight="true" outlineLevel="0" collapsed="false">
      <c r="B56" s="10" t="s">
        <v>521</v>
      </c>
      <c r="C56" s="11" t="n">
        <v>12.5</v>
      </c>
      <c r="D56" s="12" t="s">
        <v>4</v>
      </c>
      <c r="E56" s="13" t="s">
        <v>22</v>
      </c>
      <c r="F56" s="14" t="n">
        <f aca="false">SUM(F57:F67)</f>
        <v>0</v>
      </c>
      <c r="G56" s="14" t="n">
        <f aca="false">SUM(G57:G67)</f>
        <v>100</v>
      </c>
      <c r="I56" s="14" t="n">
        <f aca="false">SUM(I57:I67)</f>
        <v>0</v>
      </c>
      <c r="J56" s="15"/>
    </row>
    <row r="57" customFormat="false" ht="28.35" hidden="false" customHeight="false" outlineLevel="0" collapsed="false">
      <c r="B57" s="10"/>
      <c r="C57" s="10"/>
      <c r="D57" s="16"/>
      <c r="E57" s="17" t="s">
        <v>522</v>
      </c>
      <c r="F57" s="0" t="n">
        <v>0</v>
      </c>
      <c r="G57" s="18" t="n">
        <v>9.09090909090909</v>
      </c>
      <c r="J57" s="15"/>
    </row>
    <row r="58" customFormat="false" ht="41.75" hidden="false" customHeight="false" outlineLevel="0" collapsed="false">
      <c r="B58" s="10"/>
      <c r="C58" s="10"/>
      <c r="D58" s="10"/>
      <c r="E58" s="17" t="s">
        <v>523</v>
      </c>
      <c r="F58" s="0" t="n">
        <v>0</v>
      </c>
      <c r="G58" s="18" t="n">
        <v>9.09090909090909</v>
      </c>
      <c r="J58" s="15"/>
    </row>
    <row r="59" customFormat="false" ht="28.35" hidden="false" customHeight="false" outlineLevel="0" collapsed="false">
      <c r="B59" s="10"/>
      <c r="C59" s="10"/>
      <c r="D59" s="10"/>
      <c r="E59" s="17" t="s">
        <v>524</v>
      </c>
      <c r="F59" s="0" t="n">
        <v>0</v>
      </c>
      <c r="G59" s="18" t="n">
        <v>9.09090909090909</v>
      </c>
      <c r="J59" s="15"/>
    </row>
    <row r="60" customFormat="false" ht="15" hidden="false" customHeight="false" outlineLevel="0" collapsed="false">
      <c r="B60" s="10"/>
      <c r="C60" s="10"/>
      <c r="D60" s="10"/>
      <c r="E60" s="17" t="s">
        <v>525</v>
      </c>
      <c r="F60" s="0" t="n">
        <v>0</v>
      </c>
      <c r="G60" s="18" t="n">
        <v>9.09090909090909</v>
      </c>
      <c r="J60" s="15"/>
    </row>
    <row r="61" customFormat="false" ht="41.75" hidden="false" customHeight="false" outlineLevel="0" collapsed="false">
      <c r="B61" s="10"/>
      <c r="C61" s="10"/>
      <c r="D61" s="10"/>
      <c r="E61" s="17" t="s">
        <v>526</v>
      </c>
      <c r="F61" s="0" t="n">
        <v>0</v>
      </c>
      <c r="G61" s="18" t="n">
        <v>9.09090909090909</v>
      </c>
      <c r="J61" s="15"/>
    </row>
    <row r="62" customFormat="false" ht="28.35" hidden="false" customHeight="false" outlineLevel="0" collapsed="false">
      <c r="B62" s="10"/>
      <c r="C62" s="10"/>
      <c r="D62" s="10"/>
      <c r="E62" s="17" t="s">
        <v>527</v>
      </c>
      <c r="F62" s="0" t="n">
        <v>0</v>
      </c>
      <c r="G62" s="18" t="n">
        <v>9.09090909090909</v>
      </c>
      <c r="J62" s="15"/>
    </row>
    <row r="63" customFormat="false" ht="28.35" hidden="false" customHeight="false" outlineLevel="0" collapsed="false">
      <c r="B63" s="10"/>
      <c r="C63" s="10"/>
      <c r="D63" s="12" t="s">
        <v>10</v>
      </c>
      <c r="E63" s="17" t="s">
        <v>528</v>
      </c>
      <c r="F63" s="0" t="n">
        <v>0</v>
      </c>
      <c r="G63" s="18" t="n">
        <v>9.09090909090909</v>
      </c>
      <c r="J63" s="15"/>
    </row>
    <row r="64" customFormat="false" ht="28.35" hidden="false" customHeight="false" outlineLevel="0" collapsed="false">
      <c r="B64" s="10"/>
      <c r="C64" s="10"/>
      <c r="D64" s="16"/>
      <c r="E64" s="17" t="s">
        <v>529</v>
      </c>
      <c r="F64" s="0" t="n">
        <v>0</v>
      </c>
      <c r="G64" s="18" t="n">
        <v>9.09090909090909</v>
      </c>
      <c r="J64" s="15"/>
    </row>
    <row r="65" customFormat="false" ht="28.35" hidden="false" customHeight="false" outlineLevel="0" collapsed="false">
      <c r="B65" s="10"/>
      <c r="C65" s="10"/>
      <c r="D65" s="10"/>
      <c r="E65" s="17" t="s">
        <v>530</v>
      </c>
      <c r="F65" s="0" t="n">
        <v>0</v>
      </c>
      <c r="G65" s="18" t="n">
        <v>9.09090909090909</v>
      </c>
      <c r="J65" s="15"/>
    </row>
    <row r="66" customFormat="false" ht="28.35" hidden="false" customHeight="false" outlineLevel="0" collapsed="false">
      <c r="B66" s="10"/>
      <c r="C66" s="10"/>
      <c r="D66" s="10"/>
      <c r="E66" s="17" t="s">
        <v>531</v>
      </c>
      <c r="F66" s="0" t="n">
        <v>0</v>
      </c>
      <c r="G66" s="18" t="n">
        <v>9.09090909090909</v>
      </c>
      <c r="J66" s="15"/>
    </row>
    <row r="67" customFormat="false" ht="28.35" hidden="false" customHeight="false" outlineLevel="0" collapsed="false">
      <c r="B67" s="10"/>
      <c r="C67" s="10"/>
      <c r="D67" s="10"/>
      <c r="E67" s="17" t="s">
        <v>532</v>
      </c>
      <c r="F67" s="0" t="n">
        <v>0</v>
      </c>
      <c r="G67" s="18" t="n">
        <v>9.09090909090909</v>
      </c>
      <c r="J67" s="15"/>
    </row>
    <row r="68" customFormat="false" ht="15" hidden="false" customHeight="false" outlineLevel="0" collapsed="false">
      <c r="B68" s="10"/>
      <c r="C68" s="10"/>
      <c r="D68" s="10"/>
    </row>
    <row r="69" customFormat="false" ht="15" hidden="false" customHeight="true" outlineLevel="0" collapsed="false">
      <c r="B69" s="10" t="s">
        <v>533</v>
      </c>
      <c r="C69" s="11" t="n">
        <v>12.5</v>
      </c>
      <c r="D69" s="12" t="s">
        <v>4</v>
      </c>
      <c r="E69" s="13" t="s">
        <v>22</v>
      </c>
      <c r="F69" s="14" t="n">
        <f aca="false">SUM(F70:F76)</f>
        <v>0</v>
      </c>
      <c r="G69" s="14" t="n">
        <f aca="false">SUM(G70:G76)</f>
        <v>100</v>
      </c>
      <c r="I69" s="14" t="n">
        <f aca="false">SUM(I70:I76)</f>
        <v>0</v>
      </c>
      <c r="J69" s="15"/>
    </row>
    <row r="70" customFormat="false" ht="28.35" hidden="false" customHeight="false" outlineLevel="0" collapsed="false">
      <c r="B70" s="10"/>
      <c r="C70" s="10"/>
      <c r="D70" s="16"/>
      <c r="E70" s="17" t="s">
        <v>534</v>
      </c>
      <c r="F70" s="0" t="n">
        <v>0</v>
      </c>
      <c r="G70" s="18" t="n">
        <v>14.2857142857143</v>
      </c>
      <c r="J70" s="15"/>
    </row>
    <row r="71" customFormat="false" ht="28.35" hidden="false" customHeight="false" outlineLevel="0" collapsed="false">
      <c r="B71" s="10"/>
      <c r="C71" s="10"/>
      <c r="D71" s="10"/>
      <c r="E71" s="17" t="s">
        <v>535</v>
      </c>
      <c r="F71" s="0" t="n">
        <v>0</v>
      </c>
      <c r="G71" s="18" t="n">
        <v>14.2857142857143</v>
      </c>
      <c r="J71" s="15"/>
    </row>
    <row r="72" customFormat="false" ht="28.35" hidden="false" customHeight="false" outlineLevel="0" collapsed="false">
      <c r="B72" s="10"/>
      <c r="C72" s="10"/>
      <c r="D72" s="10"/>
      <c r="E72" s="17" t="s">
        <v>536</v>
      </c>
      <c r="F72" s="0" t="n">
        <v>0</v>
      </c>
      <c r="G72" s="18" t="n">
        <v>14.2857142857143</v>
      </c>
      <c r="J72" s="15"/>
    </row>
    <row r="73" customFormat="false" ht="28.35" hidden="false" customHeight="false" outlineLevel="0" collapsed="false">
      <c r="B73" s="10"/>
      <c r="C73" s="10"/>
      <c r="D73" s="10"/>
      <c r="E73" s="17" t="s">
        <v>537</v>
      </c>
      <c r="F73" s="0" t="n">
        <v>0</v>
      </c>
      <c r="G73" s="18" t="n">
        <v>14.2857142857143</v>
      </c>
      <c r="J73" s="15"/>
    </row>
    <row r="74" customFormat="false" ht="28.35" hidden="false" customHeight="false" outlineLevel="0" collapsed="false">
      <c r="B74" s="10"/>
      <c r="C74" s="10"/>
      <c r="D74" s="12" t="s">
        <v>10</v>
      </c>
      <c r="E74" s="17" t="s">
        <v>538</v>
      </c>
      <c r="F74" s="0" t="n">
        <v>0</v>
      </c>
      <c r="G74" s="18" t="n">
        <v>14.2857142857143</v>
      </c>
      <c r="J74" s="15"/>
    </row>
    <row r="75" customFormat="false" ht="28.35" hidden="false" customHeight="false" outlineLevel="0" collapsed="false">
      <c r="B75" s="10"/>
      <c r="C75" s="10"/>
      <c r="D75" s="16"/>
      <c r="E75" s="17" t="s">
        <v>539</v>
      </c>
      <c r="F75" s="0" t="n">
        <v>0</v>
      </c>
      <c r="G75" s="18" t="n">
        <v>14.2857142857143</v>
      </c>
      <c r="J75" s="15"/>
    </row>
    <row r="76" customFormat="false" ht="28.35" hidden="false" customHeight="false" outlineLevel="0" collapsed="false">
      <c r="B76" s="10"/>
      <c r="C76" s="10"/>
      <c r="D76" s="10"/>
      <c r="E76" s="17" t="s">
        <v>540</v>
      </c>
      <c r="F76" s="0" t="n">
        <v>0</v>
      </c>
      <c r="G76" s="18" t="n">
        <v>14.2857142857143</v>
      </c>
      <c r="J76" s="15"/>
    </row>
    <row r="77" customFormat="false" ht="15" hidden="false" customHeight="false" outlineLevel="0" collapsed="false">
      <c r="B77" s="10"/>
      <c r="C77" s="10"/>
      <c r="D77" s="10"/>
    </row>
    <row r="78" customFormat="false" ht="15" hidden="false" customHeight="true" outlineLevel="0" collapsed="false">
      <c r="B78" s="10" t="s">
        <v>541</v>
      </c>
      <c r="C78" s="11" t="n">
        <v>12.5</v>
      </c>
      <c r="D78" s="12" t="s">
        <v>4</v>
      </c>
      <c r="E78" s="13" t="s">
        <v>22</v>
      </c>
      <c r="F78" s="14" t="n">
        <f aca="false">SUM(F79:F87)</f>
        <v>0</v>
      </c>
      <c r="G78" s="14" t="n">
        <f aca="false">SUM(G79:G87)</f>
        <v>100</v>
      </c>
      <c r="I78" s="14" t="n">
        <f aca="false">SUM(I79:I87)</f>
        <v>0</v>
      </c>
      <c r="J78" s="15"/>
    </row>
    <row r="79" customFormat="false" ht="28.35" hidden="false" customHeight="false" outlineLevel="0" collapsed="false">
      <c r="B79" s="10"/>
      <c r="C79" s="10"/>
      <c r="D79" s="16"/>
      <c r="E79" s="17" t="s">
        <v>542</v>
      </c>
      <c r="F79" s="0" t="n">
        <v>0</v>
      </c>
      <c r="G79" s="18" t="n">
        <v>11.1111111111111</v>
      </c>
      <c r="J79" s="15"/>
    </row>
    <row r="80" customFormat="false" ht="15" hidden="false" customHeight="false" outlineLevel="0" collapsed="false">
      <c r="B80" s="10"/>
      <c r="C80" s="10"/>
      <c r="D80" s="10"/>
      <c r="E80" s="17" t="s">
        <v>543</v>
      </c>
      <c r="F80" s="0" t="n">
        <v>0</v>
      </c>
      <c r="G80" s="18" t="n">
        <v>11.1111111111111</v>
      </c>
      <c r="J80" s="15"/>
    </row>
    <row r="81" customFormat="false" ht="28.35" hidden="false" customHeight="false" outlineLevel="0" collapsed="false">
      <c r="B81" s="10"/>
      <c r="C81" s="10"/>
      <c r="D81" s="10"/>
      <c r="E81" s="17" t="s">
        <v>544</v>
      </c>
      <c r="F81" s="0" t="n">
        <v>0</v>
      </c>
      <c r="G81" s="18" t="n">
        <v>11.1111111111111</v>
      </c>
      <c r="J81" s="15"/>
    </row>
    <row r="82" customFormat="false" ht="28.35" hidden="false" customHeight="false" outlineLevel="0" collapsed="false">
      <c r="B82" s="10"/>
      <c r="C82" s="10"/>
      <c r="D82" s="10"/>
      <c r="E82" s="17" t="s">
        <v>545</v>
      </c>
      <c r="F82" s="0" t="n">
        <v>0</v>
      </c>
      <c r="G82" s="18" t="n">
        <v>11.1111111111111</v>
      </c>
      <c r="J82" s="15"/>
    </row>
    <row r="83" customFormat="false" ht="28.35" hidden="false" customHeight="false" outlineLevel="0" collapsed="false">
      <c r="B83" s="10"/>
      <c r="C83" s="10"/>
      <c r="D83" s="10"/>
      <c r="E83" s="17" t="s">
        <v>546</v>
      </c>
      <c r="F83" s="0" t="n">
        <v>0</v>
      </c>
      <c r="G83" s="18" t="n">
        <v>11.1111111111111</v>
      </c>
      <c r="J83" s="15"/>
    </row>
    <row r="84" customFormat="false" ht="15" hidden="false" customHeight="false" outlineLevel="0" collapsed="false">
      <c r="B84" s="10"/>
      <c r="C84" s="10"/>
      <c r="D84" s="12" t="s">
        <v>10</v>
      </c>
      <c r="E84" s="17" t="s">
        <v>547</v>
      </c>
      <c r="F84" s="0" t="n">
        <v>0</v>
      </c>
      <c r="G84" s="18" t="n">
        <v>11.1111111111111</v>
      </c>
      <c r="J84" s="15"/>
    </row>
    <row r="85" customFormat="false" ht="41.75" hidden="false" customHeight="false" outlineLevel="0" collapsed="false">
      <c r="B85" s="10"/>
      <c r="C85" s="10"/>
      <c r="D85" s="16"/>
      <c r="E85" s="17" t="s">
        <v>548</v>
      </c>
      <c r="F85" s="0" t="n">
        <v>0</v>
      </c>
      <c r="G85" s="18" t="n">
        <v>11.1111111111111</v>
      </c>
      <c r="J85" s="15"/>
    </row>
    <row r="86" customFormat="false" ht="28.35" hidden="false" customHeight="false" outlineLevel="0" collapsed="false">
      <c r="B86" s="10"/>
      <c r="C86" s="10"/>
      <c r="D86" s="10"/>
      <c r="E86" s="17" t="s">
        <v>549</v>
      </c>
      <c r="F86" s="0" t="n">
        <v>0</v>
      </c>
      <c r="G86" s="18" t="n">
        <v>11.1111111111111</v>
      </c>
      <c r="J86" s="15"/>
    </row>
    <row r="87" customFormat="false" ht="28.35" hidden="false" customHeight="false" outlineLevel="0" collapsed="false">
      <c r="B87" s="10"/>
      <c r="C87" s="10"/>
      <c r="D87" s="10"/>
      <c r="E87" s="17" t="s">
        <v>550</v>
      </c>
      <c r="F87" s="0" t="n">
        <v>0</v>
      </c>
      <c r="G87" s="18" t="n">
        <v>11.1111111111111</v>
      </c>
      <c r="J87" s="15"/>
    </row>
    <row r="88" customFormat="false" ht="15" hidden="false" customHeight="false" outlineLevel="0" collapsed="false">
      <c r="B88" s="10"/>
      <c r="C88" s="10"/>
      <c r="D88" s="10"/>
    </row>
  </sheetData>
  <mergeCells count="54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21"/>
    <mergeCell ref="C10:C21"/>
    <mergeCell ref="J10:J20"/>
    <mergeCell ref="D11:D15"/>
    <mergeCell ref="D17:D21"/>
    <mergeCell ref="B22:B30"/>
    <mergeCell ref="C22:C30"/>
    <mergeCell ref="J22:J29"/>
    <mergeCell ref="D23:D26"/>
    <mergeCell ref="D28:D30"/>
    <mergeCell ref="B31:B37"/>
    <mergeCell ref="C31:C37"/>
    <mergeCell ref="J31:J36"/>
    <mergeCell ref="D32:D34"/>
    <mergeCell ref="D36:D37"/>
    <mergeCell ref="B38:B48"/>
    <mergeCell ref="C38:C48"/>
    <mergeCell ref="J38:J47"/>
    <mergeCell ref="D39:D43"/>
    <mergeCell ref="D45:D48"/>
    <mergeCell ref="B49:B55"/>
    <mergeCell ref="C49:C55"/>
    <mergeCell ref="J49:J54"/>
    <mergeCell ref="D50:D52"/>
    <mergeCell ref="D54:D55"/>
    <mergeCell ref="B56:B68"/>
    <mergeCell ref="C56:C68"/>
    <mergeCell ref="J56:J67"/>
    <mergeCell ref="D57:D62"/>
    <mergeCell ref="D64:D68"/>
    <mergeCell ref="B69:B77"/>
    <mergeCell ref="C69:C77"/>
    <mergeCell ref="J69:J76"/>
    <mergeCell ref="D70:D73"/>
    <mergeCell ref="D75:D77"/>
    <mergeCell ref="B78:B88"/>
    <mergeCell ref="C78:C88"/>
    <mergeCell ref="J78:J87"/>
    <mergeCell ref="D79:D83"/>
    <mergeCell ref="D85:D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5" min="5" style="0" width="90"/>
    <col collapsed="false" customWidth="true" hidden="false" outlineLevel="0" max="6" min="6" style="0" width="15"/>
    <col collapsed="false" customWidth="true" hidden="false" outlineLevel="0" max="9" min="8" style="0" width="15"/>
    <col collapsed="false" customWidth="true" hidden="false" outlineLevel="0" max="10" min="10" style="0" width="50"/>
  </cols>
  <sheetData>
    <row r="1" customFormat="false" ht="16.15" hidden="false" customHeight="false" outlineLevel="0" collapsed="false">
      <c r="B1" s="1" t="s">
        <v>0</v>
      </c>
      <c r="C1" s="2" t="s">
        <v>551</v>
      </c>
      <c r="D1" s="2"/>
      <c r="E1" s="2"/>
    </row>
    <row r="2" customFormat="false" ht="17.35" hidden="false" customHeight="false" outlineLevel="0" collapsed="false">
      <c r="B2" s="1" t="s">
        <v>2</v>
      </c>
      <c r="C2" s="3" t="s">
        <v>552</v>
      </c>
      <c r="D2" s="3"/>
      <c r="E2" s="3"/>
      <c r="J2" s="4" t="s">
        <v>4</v>
      </c>
    </row>
    <row r="3" customFormat="false" ht="16.15" hidden="false" customHeight="true" outlineLevel="0" collapsed="false">
      <c r="B3" s="1" t="s">
        <v>5</v>
      </c>
      <c r="C3" s="2" t="s">
        <v>553</v>
      </c>
      <c r="D3" s="2"/>
      <c r="E3" s="2"/>
      <c r="F3" s="5" t="s">
        <v>7</v>
      </c>
      <c r="I3" s="5" t="s">
        <v>8</v>
      </c>
      <c r="J3" s="4" t="s">
        <v>554</v>
      </c>
    </row>
    <row r="4" customFormat="false" ht="15" hidden="false" customHeight="false" outlineLevel="0" collapsed="false">
      <c r="F4" s="5"/>
      <c r="I4" s="5"/>
      <c r="J4" s="4" t="s">
        <v>10</v>
      </c>
    </row>
    <row r="5" customFormat="false" ht="19.7" hidden="false" customHeight="false" outlineLevel="0" collapsed="false">
      <c r="F5" s="6" t="n">
        <f aca="false">SUM(F8:F200)/2</f>
        <v>0</v>
      </c>
      <c r="I5" s="7" t="n">
        <f aca="false">SUM(I8:I200)/2</f>
        <v>0</v>
      </c>
      <c r="J5" s="4" t="s">
        <v>554</v>
      </c>
    </row>
    <row r="8" customFormat="false" ht="15" hidden="false" customHeight="true" outlineLevel="0" collapsed="false"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9" t="s">
        <v>18</v>
      </c>
      <c r="I8" s="9" t="s">
        <v>19</v>
      </c>
      <c r="J8" s="9" t="s">
        <v>20</v>
      </c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B10" s="10" t="s">
        <v>555</v>
      </c>
      <c r="C10" s="11" t="n">
        <v>16.6666666666667</v>
      </c>
      <c r="D10" s="12" t="s">
        <v>4</v>
      </c>
      <c r="E10" s="13" t="s">
        <v>22</v>
      </c>
      <c r="F10" s="14" t="n">
        <f aca="false">SUM(F11:F17)</f>
        <v>0</v>
      </c>
      <c r="G10" s="14" t="n">
        <f aca="false">SUM(G11:G17)</f>
        <v>100</v>
      </c>
      <c r="I10" s="14" t="n">
        <f aca="false">SUM(I11:I17)</f>
        <v>0</v>
      </c>
      <c r="J10" s="15"/>
    </row>
    <row r="11" customFormat="false" ht="15" hidden="false" customHeight="false" outlineLevel="0" collapsed="false">
      <c r="B11" s="10"/>
      <c r="C11" s="10"/>
      <c r="D11" s="16"/>
      <c r="E11" s="17" t="s">
        <v>556</v>
      </c>
      <c r="F11" s="0" t="n">
        <v>0</v>
      </c>
      <c r="G11" s="18" t="n">
        <v>14.2857142857143</v>
      </c>
      <c r="J11" s="15"/>
    </row>
    <row r="12" customFormat="false" ht="15" hidden="false" customHeight="false" outlineLevel="0" collapsed="false">
      <c r="B12" s="10"/>
      <c r="C12" s="10"/>
      <c r="D12" s="10"/>
      <c r="E12" s="17" t="s">
        <v>557</v>
      </c>
      <c r="F12" s="0" t="n">
        <v>0</v>
      </c>
      <c r="G12" s="18" t="n">
        <v>14.2857142857143</v>
      </c>
      <c r="J12" s="15"/>
    </row>
    <row r="13" customFormat="false" ht="15" hidden="false" customHeight="false" outlineLevel="0" collapsed="false">
      <c r="B13" s="10"/>
      <c r="C13" s="10"/>
      <c r="D13" s="10"/>
      <c r="E13" s="17" t="s">
        <v>558</v>
      </c>
      <c r="F13" s="0" t="n">
        <v>0</v>
      </c>
      <c r="G13" s="18" t="n">
        <v>14.2857142857143</v>
      </c>
      <c r="J13" s="15"/>
    </row>
    <row r="14" customFormat="false" ht="15" hidden="false" customHeight="false" outlineLevel="0" collapsed="false">
      <c r="B14" s="10"/>
      <c r="C14" s="10"/>
      <c r="D14" s="10"/>
      <c r="E14" s="17" t="s">
        <v>559</v>
      </c>
      <c r="F14" s="0" t="n">
        <v>0</v>
      </c>
      <c r="G14" s="18" t="n">
        <v>14.2857142857143</v>
      </c>
      <c r="J14" s="15"/>
    </row>
    <row r="15" customFormat="false" ht="15" hidden="false" customHeight="false" outlineLevel="0" collapsed="false">
      <c r="B15" s="10"/>
      <c r="C15" s="10"/>
      <c r="D15" s="12" t="s">
        <v>10</v>
      </c>
      <c r="E15" s="17" t="s">
        <v>560</v>
      </c>
      <c r="F15" s="0" t="n">
        <v>0</v>
      </c>
      <c r="G15" s="18" t="n">
        <v>14.2857142857143</v>
      </c>
      <c r="J15" s="15"/>
    </row>
    <row r="16" customFormat="false" ht="15" hidden="false" customHeight="false" outlineLevel="0" collapsed="false">
      <c r="B16" s="10"/>
      <c r="C16" s="10"/>
      <c r="D16" s="16"/>
      <c r="E16" s="17" t="s">
        <v>561</v>
      </c>
      <c r="F16" s="0" t="n">
        <v>0</v>
      </c>
      <c r="G16" s="18" t="n">
        <v>14.2857142857143</v>
      </c>
      <c r="J16" s="15"/>
    </row>
    <row r="17" customFormat="false" ht="15" hidden="false" customHeight="false" outlineLevel="0" collapsed="false">
      <c r="B17" s="10"/>
      <c r="C17" s="10"/>
      <c r="D17" s="10"/>
      <c r="E17" s="17" t="s">
        <v>562</v>
      </c>
      <c r="F17" s="0" t="n">
        <v>0</v>
      </c>
      <c r="G17" s="18" t="n">
        <v>14.2857142857143</v>
      </c>
      <c r="J17" s="15"/>
    </row>
    <row r="18" customFormat="false" ht="15" hidden="false" customHeight="false" outlineLevel="0" collapsed="false">
      <c r="B18" s="10"/>
      <c r="C18" s="10"/>
      <c r="D18" s="10"/>
    </row>
    <row r="19" customFormat="false" ht="15" hidden="false" customHeight="true" outlineLevel="0" collapsed="false">
      <c r="B19" s="10" t="s">
        <v>563</v>
      </c>
      <c r="C19" s="11" t="n">
        <v>16.6666666666667</v>
      </c>
      <c r="D19" s="12" t="s">
        <v>4</v>
      </c>
      <c r="E19" s="13" t="s">
        <v>22</v>
      </c>
      <c r="F19" s="14" t="n">
        <f aca="false">SUM(F20:F27)</f>
        <v>0</v>
      </c>
      <c r="G19" s="14" t="n">
        <f aca="false">SUM(G20:G27)</f>
        <v>100</v>
      </c>
      <c r="I19" s="14" t="n">
        <f aca="false">SUM(I20:I27)</f>
        <v>0</v>
      </c>
      <c r="J19" s="15"/>
    </row>
    <row r="20" customFormat="false" ht="15" hidden="false" customHeight="false" outlineLevel="0" collapsed="false">
      <c r="B20" s="10"/>
      <c r="C20" s="10"/>
      <c r="D20" s="16"/>
      <c r="E20" s="17" t="s">
        <v>564</v>
      </c>
      <c r="F20" s="0" t="n">
        <v>0</v>
      </c>
      <c r="G20" s="18" t="n">
        <v>12.5</v>
      </c>
      <c r="J20" s="15"/>
    </row>
    <row r="21" customFormat="false" ht="15" hidden="false" customHeight="false" outlineLevel="0" collapsed="false">
      <c r="B21" s="10"/>
      <c r="C21" s="10"/>
      <c r="D21" s="10"/>
      <c r="E21" s="17" t="s">
        <v>565</v>
      </c>
      <c r="F21" s="0" t="n">
        <v>0</v>
      </c>
      <c r="G21" s="18" t="n">
        <v>12.5</v>
      </c>
      <c r="J21" s="15"/>
    </row>
    <row r="22" customFormat="false" ht="15" hidden="false" customHeight="false" outlineLevel="0" collapsed="false">
      <c r="B22" s="10"/>
      <c r="C22" s="10"/>
      <c r="D22" s="10"/>
      <c r="E22" s="17" t="s">
        <v>566</v>
      </c>
      <c r="F22" s="0" t="n">
        <v>0</v>
      </c>
      <c r="G22" s="18" t="n">
        <v>12.5</v>
      </c>
      <c r="J22" s="15"/>
    </row>
    <row r="23" customFormat="false" ht="28.35" hidden="false" customHeight="false" outlineLevel="0" collapsed="false">
      <c r="B23" s="10"/>
      <c r="C23" s="10"/>
      <c r="D23" s="10"/>
      <c r="E23" s="17" t="s">
        <v>567</v>
      </c>
      <c r="F23" s="0" t="n">
        <v>0</v>
      </c>
      <c r="G23" s="18" t="n">
        <v>12.5</v>
      </c>
      <c r="J23" s="15"/>
    </row>
    <row r="24" customFormat="false" ht="15" hidden="false" customHeight="false" outlineLevel="0" collapsed="false">
      <c r="B24" s="10"/>
      <c r="C24" s="10"/>
      <c r="D24" s="12" t="s">
        <v>10</v>
      </c>
      <c r="E24" s="17" t="s">
        <v>568</v>
      </c>
      <c r="F24" s="0" t="n">
        <v>0</v>
      </c>
      <c r="G24" s="18" t="n">
        <v>12.5</v>
      </c>
      <c r="J24" s="15"/>
    </row>
    <row r="25" customFormat="false" ht="15" hidden="false" customHeight="false" outlineLevel="0" collapsed="false">
      <c r="B25" s="10"/>
      <c r="C25" s="10"/>
      <c r="D25" s="16"/>
      <c r="E25" s="17" t="s">
        <v>569</v>
      </c>
      <c r="F25" s="0" t="n">
        <v>0</v>
      </c>
      <c r="G25" s="18" t="n">
        <v>12.5</v>
      </c>
      <c r="J25" s="15"/>
    </row>
    <row r="26" customFormat="false" ht="15" hidden="false" customHeight="false" outlineLevel="0" collapsed="false">
      <c r="B26" s="10"/>
      <c r="C26" s="10"/>
      <c r="D26" s="10"/>
      <c r="E26" s="17" t="s">
        <v>570</v>
      </c>
      <c r="F26" s="0" t="n">
        <v>0</v>
      </c>
      <c r="G26" s="18" t="n">
        <v>12.5</v>
      </c>
      <c r="J26" s="15"/>
    </row>
    <row r="27" customFormat="false" ht="28.35" hidden="false" customHeight="false" outlineLevel="0" collapsed="false">
      <c r="B27" s="10"/>
      <c r="C27" s="10"/>
      <c r="D27" s="10"/>
      <c r="E27" s="17" t="s">
        <v>571</v>
      </c>
      <c r="F27" s="0" t="n">
        <v>0</v>
      </c>
      <c r="G27" s="18" t="n">
        <v>12.5</v>
      </c>
      <c r="J27" s="15"/>
    </row>
    <row r="28" customFormat="false" ht="15" hidden="false" customHeight="false" outlineLevel="0" collapsed="false">
      <c r="B28" s="10"/>
      <c r="C28" s="10"/>
      <c r="D28" s="10"/>
    </row>
    <row r="29" customFormat="false" ht="15" hidden="false" customHeight="true" outlineLevel="0" collapsed="false">
      <c r="B29" s="10" t="s">
        <v>572</v>
      </c>
      <c r="C29" s="11" t="n">
        <v>16.6666666666667</v>
      </c>
      <c r="D29" s="12" t="s">
        <v>4</v>
      </c>
      <c r="E29" s="13" t="s">
        <v>22</v>
      </c>
      <c r="F29" s="14" t="n">
        <f aca="false">SUM(F30:F40)</f>
        <v>0</v>
      </c>
      <c r="G29" s="14" t="n">
        <f aca="false">SUM(G30:G40)</f>
        <v>100</v>
      </c>
      <c r="I29" s="14" t="n">
        <f aca="false">SUM(I30:I40)</f>
        <v>0</v>
      </c>
      <c r="J29" s="15"/>
    </row>
    <row r="30" customFormat="false" ht="15" hidden="false" customHeight="false" outlineLevel="0" collapsed="false">
      <c r="B30" s="10"/>
      <c r="C30" s="10"/>
      <c r="D30" s="16"/>
      <c r="E30" s="17" t="s">
        <v>573</v>
      </c>
      <c r="F30" s="0" t="n">
        <v>0</v>
      </c>
      <c r="G30" s="18" t="n">
        <v>9.09090909090909</v>
      </c>
      <c r="J30" s="15"/>
    </row>
    <row r="31" customFormat="false" ht="15" hidden="false" customHeight="false" outlineLevel="0" collapsed="false">
      <c r="B31" s="10"/>
      <c r="C31" s="10"/>
      <c r="D31" s="10"/>
      <c r="E31" s="17" t="s">
        <v>574</v>
      </c>
      <c r="F31" s="0" t="n">
        <v>0</v>
      </c>
      <c r="G31" s="18" t="n">
        <v>9.09090909090909</v>
      </c>
      <c r="J31" s="15"/>
    </row>
    <row r="32" customFormat="false" ht="15" hidden="false" customHeight="false" outlineLevel="0" collapsed="false">
      <c r="B32" s="10"/>
      <c r="C32" s="10"/>
      <c r="D32" s="10"/>
      <c r="E32" s="17" t="s">
        <v>575</v>
      </c>
      <c r="F32" s="0" t="n">
        <v>0</v>
      </c>
      <c r="G32" s="18" t="n">
        <v>9.09090909090909</v>
      </c>
      <c r="J32" s="15"/>
    </row>
    <row r="33" customFormat="false" ht="15" hidden="false" customHeight="false" outlineLevel="0" collapsed="false">
      <c r="B33" s="10"/>
      <c r="C33" s="10"/>
      <c r="D33" s="10"/>
      <c r="E33" s="17" t="s">
        <v>576</v>
      </c>
      <c r="F33" s="0" t="n">
        <v>0</v>
      </c>
      <c r="G33" s="18" t="n">
        <v>9.09090909090909</v>
      </c>
      <c r="J33" s="15"/>
    </row>
    <row r="34" customFormat="false" ht="15" hidden="false" customHeight="false" outlineLevel="0" collapsed="false">
      <c r="B34" s="10"/>
      <c r="C34" s="10"/>
      <c r="D34" s="10"/>
      <c r="E34" s="17" t="s">
        <v>577</v>
      </c>
      <c r="F34" s="0" t="n">
        <v>0</v>
      </c>
      <c r="G34" s="18" t="n">
        <v>9.09090909090909</v>
      </c>
      <c r="J34" s="15"/>
    </row>
    <row r="35" customFormat="false" ht="15" hidden="false" customHeight="false" outlineLevel="0" collapsed="false">
      <c r="B35" s="10"/>
      <c r="C35" s="10"/>
      <c r="D35" s="10"/>
      <c r="E35" s="17" t="s">
        <v>578</v>
      </c>
      <c r="F35" s="0" t="n">
        <v>0</v>
      </c>
      <c r="G35" s="18" t="n">
        <v>9.09090909090909</v>
      </c>
      <c r="J35" s="15"/>
    </row>
    <row r="36" customFormat="false" ht="15" hidden="false" customHeight="false" outlineLevel="0" collapsed="false">
      <c r="B36" s="10"/>
      <c r="C36" s="10"/>
      <c r="D36" s="12" t="s">
        <v>10</v>
      </c>
      <c r="E36" s="17" t="s">
        <v>579</v>
      </c>
      <c r="F36" s="0" t="n">
        <v>0</v>
      </c>
      <c r="G36" s="18" t="n">
        <v>9.09090909090909</v>
      </c>
      <c r="J36" s="15"/>
    </row>
    <row r="37" customFormat="false" ht="15" hidden="false" customHeight="false" outlineLevel="0" collapsed="false">
      <c r="B37" s="10"/>
      <c r="C37" s="10"/>
      <c r="D37" s="16"/>
      <c r="E37" s="17" t="s">
        <v>580</v>
      </c>
      <c r="F37" s="0" t="n">
        <v>0</v>
      </c>
      <c r="G37" s="18" t="n">
        <v>9.09090909090909</v>
      </c>
      <c r="J37" s="15"/>
    </row>
    <row r="38" customFormat="false" ht="28.35" hidden="false" customHeight="false" outlineLevel="0" collapsed="false">
      <c r="B38" s="10"/>
      <c r="C38" s="10"/>
      <c r="D38" s="10"/>
      <c r="E38" s="17" t="s">
        <v>581</v>
      </c>
      <c r="F38" s="0" t="n">
        <v>0</v>
      </c>
      <c r="G38" s="18" t="n">
        <v>9.09090909090909</v>
      </c>
      <c r="J38" s="15"/>
    </row>
    <row r="39" customFormat="false" ht="15" hidden="false" customHeight="false" outlineLevel="0" collapsed="false">
      <c r="B39" s="10"/>
      <c r="C39" s="10"/>
      <c r="D39" s="10"/>
      <c r="E39" s="17" t="s">
        <v>582</v>
      </c>
      <c r="F39" s="0" t="n">
        <v>0</v>
      </c>
      <c r="G39" s="18" t="n">
        <v>9.09090909090909</v>
      </c>
      <c r="J39" s="15"/>
    </row>
    <row r="40" customFormat="false" ht="28.35" hidden="false" customHeight="false" outlineLevel="0" collapsed="false">
      <c r="B40" s="10"/>
      <c r="C40" s="10"/>
      <c r="D40" s="10"/>
      <c r="E40" s="17" t="s">
        <v>583</v>
      </c>
      <c r="F40" s="0" t="n">
        <v>0</v>
      </c>
      <c r="G40" s="18" t="n">
        <v>9.09090909090909</v>
      </c>
      <c r="J40" s="15"/>
    </row>
    <row r="41" customFormat="false" ht="15" hidden="false" customHeight="false" outlineLevel="0" collapsed="false">
      <c r="B41" s="10"/>
      <c r="C41" s="10"/>
      <c r="D41" s="10"/>
    </row>
    <row r="42" customFormat="false" ht="15" hidden="false" customHeight="true" outlineLevel="0" collapsed="false">
      <c r="B42" s="10" t="s">
        <v>584</v>
      </c>
      <c r="C42" s="11" t="n">
        <v>16.6666666666667</v>
      </c>
      <c r="D42" s="12" t="s">
        <v>4</v>
      </c>
      <c r="E42" s="13" t="s">
        <v>22</v>
      </c>
      <c r="F42" s="14" t="n">
        <f aca="false">SUM(F43:F50)</f>
        <v>0</v>
      </c>
      <c r="G42" s="14" t="n">
        <f aca="false">SUM(G43:G50)</f>
        <v>100</v>
      </c>
      <c r="I42" s="14" t="n">
        <f aca="false">SUM(I43:I50)</f>
        <v>0</v>
      </c>
      <c r="J42" s="15"/>
    </row>
    <row r="43" customFormat="false" ht="15" hidden="false" customHeight="false" outlineLevel="0" collapsed="false">
      <c r="B43" s="10"/>
      <c r="C43" s="10"/>
      <c r="D43" s="16"/>
      <c r="E43" s="17" t="s">
        <v>585</v>
      </c>
      <c r="F43" s="0" t="n">
        <v>0</v>
      </c>
      <c r="G43" s="18" t="n">
        <v>12.5</v>
      </c>
      <c r="J43" s="15"/>
    </row>
    <row r="44" customFormat="false" ht="15" hidden="false" customHeight="false" outlineLevel="0" collapsed="false">
      <c r="B44" s="10"/>
      <c r="C44" s="10"/>
      <c r="D44" s="10"/>
      <c r="E44" s="17" t="s">
        <v>586</v>
      </c>
      <c r="F44" s="0" t="n">
        <v>0</v>
      </c>
      <c r="G44" s="18" t="n">
        <v>12.5</v>
      </c>
      <c r="J44" s="15"/>
    </row>
    <row r="45" customFormat="false" ht="15" hidden="false" customHeight="false" outlineLevel="0" collapsed="false">
      <c r="B45" s="10"/>
      <c r="C45" s="10"/>
      <c r="D45" s="10"/>
      <c r="E45" s="17" t="s">
        <v>587</v>
      </c>
      <c r="F45" s="0" t="n">
        <v>0</v>
      </c>
      <c r="G45" s="18" t="n">
        <v>12.5</v>
      </c>
      <c r="J45" s="15"/>
    </row>
    <row r="46" customFormat="false" ht="15" hidden="false" customHeight="false" outlineLevel="0" collapsed="false">
      <c r="B46" s="10"/>
      <c r="C46" s="10"/>
      <c r="D46" s="10"/>
      <c r="E46" s="17" t="s">
        <v>588</v>
      </c>
      <c r="F46" s="0" t="n">
        <v>0</v>
      </c>
      <c r="G46" s="18" t="n">
        <v>12.5</v>
      </c>
      <c r="J46" s="15"/>
    </row>
    <row r="47" customFormat="false" ht="15" hidden="false" customHeight="false" outlineLevel="0" collapsed="false">
      <c r="B47" s="10"/>
      <c r="C47" s="10"/>
      <c r="D47" s="12" t="s">
        <v>10</v>
      </c>
      <c r="E47" s="17" t="s">
        <v>589</v>
      </c>
      <c r="F47" s="0" t="n">
        <v>0</v>
      </c>
      <c r="G47" s="18" t="n">
        <v>12.5</v>
      </c>
      <c r="J47" s="15"/>
    </row>
    <row r="48" customFormat="false" ht="15" hidden="false" customHeight="false" outlineLevel="0" collapsed="false">
      <c r="B48" s="10"/>
      <c r="C48" s="10"/>
      <c r="D48" s="16"/>
      <c r="E48" s="17" t="s">
        <v>590</v>
      </c>
      <c r="F48" s="0" t="n">
        <v>0</v>
      </c>
      <c r="G48" s="18" t="n">
        <v>12.5</v>
      </c>
      <c r="J48" s="15"/>
    </row>
    <row r="49" customFormat="false" ht="15" hidden="false" customHeight="false" outlineLevel="0" collapsed="false">
      <c r="B49" s="10"/>
      <c r="C49" s="10"/>
      <c r="D49" s="10"/>
      <c r="E49" s="17" t="s">
        <v>591</v>
      </c>
      <c r="F49" s="0" t="n">
        <v>0</v>
      </c>
      <c r="G49" s="18" t="n">
        <v>12.5</v>
      </c>
      <c r="J49" s="15"/>
    </row>
    <row r="50" customFormat="false" ht="28.35" hidden="false" customHeight="false" outlineLevel="0" collapsed="false">
      <c r="B50" s="10"/>
      <c r="C50" s="10"/>
      <c r="D50" s="10"/>
      <c r="E50" s="17" t="s">
        <v>592</v>
      </c>
      <c r="F50" s="0" t="n">
        <v>0</v>
      </c>
      <c r="G50" s="18" t="n">
        <v>12.5</v>
      </c>
      <c r="J50" s="15"/>
    </row>
    <row r="51" customFormat="false" ht="15" hidden="false" customHeight="false" outlineLevel="0" collapsed="false">
      <c r="B51" s="10"/>
      <c r="C51" s="10"/>
      <c r="D51" s="10"/>
    </row>
    <row r="52" customFormat="false" ht="15" hidden="false" customHeight="true" outlineLevel="0" collapsed="false">
      <c r="B52" s="10" t="s">
        <v>593</v>
      </c>
      <c r="C52" s="11" t="n">
        <v>16.6666666666667</v>
      </c>
      <c r="D52" s="12" t="s">
        <v>4</v>
      </c>
      <c r="E52" s="13" t="s">
        <v>22</v>
      </c>
      <c r="F52" s="14" t="n">
        <f aca="false">SUM(F53:F60)</f>
        <v>0</v>
      </c>
      <c r="G52" s="14" t="n">
        <f aca="false">SUM(G53:G60)</f>
        <v>100</v>
      </c>
      <c r="I52" s="14" t="n">
        <f aca="false">SUM(I53:I60)</f>
        <v>0</v>
      </c>
      <c r="J52" s="15"/>
    </row>
    <row r="53" customFormat="false" ht="28.35" hidden="false" customHeight="false" outlineLevel="0" collapsed="false">
      <c r="B53" s="10"/>
      <c r="C53" s="10"/>
      <c r="D53" s="16"/>
      <c r="E53" s="17" t="s">
        <v>594</v>
      </c>
      <c r="F53" s="0" t="n">
        <v>0</v>
      </c>
      <c r="G53" s="18" t="n">
        <v>12.5</v>
      </c>
      <c r="J53" s="15"/>
    </row>
    <row r="54" customFormat="false" ht="28.35" hidden="false" customHeight="false" outlineLevel="0" collapsed="false">
      <c r="B54" s="10"/>
      <c r="C54" s="10"/>
      <c r="D54" s="10"/>
      <c r="E54" s="17" t="s">
        <v>595</v>
      </c>
      <c r="F54" s="0" t="n">
        <v>0</v>
      </c>
      <c r="G54" s="18" t="n">
        <v>12.5</v>
      </c>
      <c r="J54" s="15"/>
    </row>
    <row r="55" customFormat="false" ht="28.35" hidden="false" customHeight="false" outlineLevel="0" collapsed="false">
      <c r="B55" s="10"/>
      <c r="C55" s="10"/>
      <c r="D55" s="10"/>
      <c r="E55" s="17" t="s">
        <v>596</v>
      </c>
      <c r="F55" s="0" t="n">
        <v>0</v>
      </c>
      <c r="G55" s="18" t="n">
        <v>12.5</v>
      </c>
      <c r="J55" s="15"/>
    </row>
    <row r="56" customFormat="false" ht="15" hidden="false" customHeight="false" outlineLevel="0" collapsed="false">
      <c r="B56" s="10"/>
      <c r="C56" s="10"/>
      <c r="D56" s="10"/>
      <c r="E56" s="17" t="s">
        <v>597</v>
      </c>
      <c r="F56" s="0" t="n">
        <v>0</v>
      </c>
      <c r="G56" s="18" t="n">
        <v>12.5</v>
      </c>
      <c r="J56" s="15"/>
    </row>
    <row r="57" customFormat="false" ht="28.35" hidden="false" customHeight="false" outlineLevel="0" collapsed="false">
      <c r="B57" s="10"/>
      <c r="C57" s="10"/>
      <c r="D57" s="12" t="s">
        <v>10</v>
      </c>
      <c r="E57" s="17" t="s">
        <v>598</v>
      </c>
      <c r="F57" s="0" t="n">
        <v>0</v>
      </c>
      <c r="G57" s="18" t="n">
        <v>12.5</v>
      </c>
      <c r="J57" s="15"/>
    </row>
    <row r="58" customFormat="false" ht="15" hidden="false" customHeight="false" outlineLevel="0" collapsed="false">
      <c r="B58" s="10"/>
      <c r="C58" s="10"/>
      <c r="D58" s="16"/>
      <c r="E58" s="17" t="s">
        <v>599</v>
      </c>
      <c r="F58" s="0" t="n">
        <v>0</v>
      </c>
      <c r="G58" s="18" t="n">
        <v>12.5</v>
      </c>
      <c r="J58" s="15"/>
    </row>
    <row r="59" customFormat="false" ht="15" hidden="false" customHeight="false" outlineLevel="0" collapsed="false">
      <c r="B59" s="10"/>
      <c r="C59" s="10"/>
      <c r="D59" s="10"/>
      <c r="E59" s="17" t="s">
        <v>600</v>
      </c>
      <c r="F59" s="0" t="n">
        <v>0</v>
      </c>
      <c r="G59" s="18" t="n">
        <v>12.5</v>
      </c>
      <c r="J59" s="15"/>
    </row>
    <row r="60" customFormat="false" ht="15" hidden="false" customHeight="false" outlineLevel="0" collapsed="false">
      <c r="B60" s="10"/>
      <c r="C60" s="10"/>
      <c r="D60" s="10"/>
      <c r="E60" s="17" t="s">
        <v>601</v>
      </c>
      <c r="F60" s="0" t="n">
        <v>0</v>
      </c>
      <c r="G60" s="18" t="n">
        <v>12.5</v>
      </c>
      <c r="J60" s="15"/>
    </row>
    <row r="61" customFormat="false" ht="15" hidden="false" customHeight="false" outlineLevel="0" collapsed="false">
      <c r="B61" s="10"/>
      <c r="C61" s="10"/>
      <c r="D61" s="10"/>
    </row>
    <row r="62" customFormat="false" ht="15" hidden="false" customHeight="true" outlineLevel="0" collapsed="false">
      <c r="B62" s="10" t="s">
        <v>602</v>
      </c>
      <c r="C62" s="11" t="n">
        <v>16.6666666666667</v>
      </c>
      <c r="D62" s="12" t="s">
        <v>4</v>
      </c>
      <c r="E62" s="13" t="s">
        <v>22</v>
      </c>
      <c r="F62" s="14" t="n">
        <f aca="false">SUM(F63:F71)</f>
        <v>0</v>
      </c>
      <c r="G62" s="14" t="n">
        <f aca="false">SUM(G63:G71)</f>
        <v>100</v>
      </c>
      <c r="I62" s="14" t="n">
        <f aca="false">SUM(I63:I71)</f>
        <v>0</v>
      </c>
      <c r="J62" s="15"/>
    </row>
    <row r="63" customFormat="false" ht="15" hidden="false" customHeight="false" outlineLevel="0" collapsed="false">
      <c r="B63" s="10"/>
      <c r="C63" s="10"/>
      <c r="D63" s="16"/>
      <c r="E63" s="17" t="s">
        <v>603</v>
      </c>
      <c r="F63" s="0" t="n">
        <v>0</v>
      </c>
      <c r="G63" s="18" t="n">
        <v>11.1111111111111</v>
      </c>
      <c r="J63" s="15"/>
    </row>
    <row r="64" customFormat="false" ht="28.35" hidden="false" customHeight="false" outlineLevel="0" collapsed="false">
      <c r="B64" s="10"/>
      <c r="C64" s="10"/>
      <c r="D64" s="10"/>
      <c r="E64" s="17" t="s">
        <v>604</v>
      </c>
      <c r="F64" s="0" t="n">
        <v>0</v>
      </c>
      <c r="G64" s="18" t="n">
        <v>11.1111111111111</v>
      </c>
      <c r="J64" s="15"/>
    </row>
    <row r="65" customFormat="false" ht="28.35" hidden="false" customHeight="false" outlineLevel="0" collapsed="false">
      <c r="B65" s="10"/>
      <c r="C65" s="10"/>
      <c r="D65" s="10"/>
      <c r="E65" s="17" t="s">
        <v>605</v>
      </c>
      <c r="F65" s="0" t="n">
        <v>0</v>
      </c>
      <c r="G65" s="18" t="n">
        <v>11.1111111111111</v>
      </c>
      <c r="J65" s="15"/>
    </row>
    <row r="66" customFormat="false" ht="15" hidden="false" customHeight="false" outlineLevel="0" collapsed="false">
      <c r="B66" s="10"/>
      <c r="C66" s="10"/>
      <c r="D66" s="10"/>
      <c r="E66" s="17" t="s">
        <v>606</v>
      </c>
      <c r="F66" s="0" t="n">
        <v>0</v>
      </c>
      <c r="G66" s="18" t="n">
        <v>11.1111111111111</v>
      </c>
      <c r="J66" s="15"/>
    </row>
    <row r="67" customFormat="false" ht="28.35" hidden="false" customHeight="false" outlineLevel="0" collapsed="false">
      <c r="B67" s="10"/>
      <c r="C67" s="10"/>
      <c r="D67" s="10"/>
      <c r="E67" s="17" t="s">
        <v>607</v>
      </c>
      <c r="F67" s="0" t="n">
        <v>0</v>
      </c>
      <c r="G67" s="18" t="n">
        <v>11.1111111111111</v>
      </c>
      <c r="J67" s="15"/>
    </row>
    <row r="68" customFormat="false" ht="28.35" hidden="false" customHeight="false" outlineLevel="0" collapsed="false">
      <c r="B68" s="10"/>
      <c r="C68" s="10"/>
      <c r="D68" s="12" t="s">
        <v>10</v>
      </c>
      <c r="E68" s="17" t="s">
        <v>608</v>
      </c>
      <c r="F68" s="0" t="n">
        <v>0</v>
      </c>
      <c r="G68" s="18" t="n">
        <v>11.1111111111111</v>
      </c>
      <c r="J68" s="15"/>
    </row>
    <row r="69" customFormat="false" ht="28.35" hidden="false" customHeight="false" outlineLevel="0" collapsed="false">
      <c r="B69" s="10"/>
      <c r="C69" s="10"/>
      <c r="D69" s="16"/>
      <c r="E69" s="17" t="s">
        <v>609</v>
      </c>
      <c r="F69" s="0" t="n">
        <v>0</v>
      </c>
      <c r="G69" s="18" t="n">
        <v>11.1111111111111</v>
      </c>
      <c r="J69" s="15"/>
    </row>
    <row r="70" customFormat="false" ht="28.35" hidden="false" customHeight="false" outlineLevel="0" collapsed="false">
      <c r="B70" s="10"/>
      <c r="C70" s="10"/>
      <c r="D70" s="10"/>
      <c r="E70" s="17" t="s">
        <v>610</v>
      </c>
      <c r="F70" s="0" t="n">
        <v>0</v>
      </c>
      <c r="G70" s="18" t="n">
        <v>11.1111111111111</v>
      </c>
      <c r="J70" s="15"/>
    </row>
    <row r="71" customFormat="false" ht="28.35" hidden="false" customHeight="false" outlineLevel="0" collapsed="false">
      <c r="B71" s="10"/>
      <c r="C71" s="10"/>
      <c r="D71" s="10"/>
      <c r="E71" s="17" t="s">
        <v>611</v>
      </c>
      <c r="F71" s="0" t="n">
        <v>0</v>
      </c>
      <c r="G71" s="18" t="n">
        <v>11.1111111111111</v>
      </c>
      <c r="J71" s="15"/>
    </row>
    <row r="72" customFormat="false" ht="15" hidden="false" customHeight="false" outlineLevel="0" collapsed="false">
      <c r="B72" s="10"/>
      <c r="C72" s="10"/>
      <c r="D72" s="10"/>
    </row>
  </sheetData>
  <mergeCells count="44">
    <mergeCell ref="C1:E1"/>
    <mergeCell ref="C2:E2"/>
    <mergeCell ref="C3:E3"/>
    <mergeCell ref="F3:F4"/>
    <mergeCell ref="I3:I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B10:B18"/>
    <mergeCell ref="C10:C18"/>
    <mergeCell ref="J10:J17"/>
    <mergeCell ref="D11:D14"/>
    <mergeCell ref="D16:D18"/>
    <mergeCell ref="B19:B28"/>
    <mergeCell ref="C19:C28"/>
    <mergeCell ref="J19:J27"/>
    <mergeCell ref="D20:D23"/>
    <mergeCell ref="D25:D28"/>
    <mergeCell ref="B29:B41"/>
    <mergeCell ref="C29:C41"/>
    <mergeCell ref="J29:J40"/>
    <mergeCell ref="D30:D35"/>
    <mergeCell ref="D37:D41"/>
    <mergeCell ref="B42:B51"/>
    <mergeCell ref="C42:C51"/>
    <mergeCell ref="J42:J50"/>
    <mergeCell ref="D43:D46"/>
    <mergeCell ref="D48:D51"/>
    <mergeCell ref="B52:B61"/>
    <mergeCell ref="C52:C61"/>
    <mergeCell ref="J52:J60"/>
    <mergeCell ref="D53:D56"/>
    <mergeCell ref="D58:D61"/>
    <mergeCell ref="B62:B72"/>
    <mergeCell ref="C62:C72"/>
    <mergeCell ref="J62:J71"/>
    <mergeCell ref="D63:D67"/>
    <mergeCell ref="D69:D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2025-12-06T18:31:49Z</dcterms:created>
  <dc:creator>openpyxl</dc:creator>
  <dc:description/>
  <dc:language>ca-ES</dc:language>
  <cp:lastModifiedBy/>
  <dcterms:modified xsi:type="dcterms:W3CDTF">2025-12-06T20:09:57Z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