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xmlns:r="http://schemas.openxmlformats.org/officeDocument/2006/relationships" name="Inglés Profesional (GM)" sheetId="1" state="visible" r:id="rId1"/>
    <sheet xmlns:r="http://schemas.openxmlformats.org/officeDocument/2006/relationships" name="Digitalización aplicada a los sectores productivos (GM)" sheetId="2" state="visible" r:id="rId2"/>
    <sheet xmlns:r="http://schemas.openxmlformats.org/officeDocument/2006/relationships" name="Itinerario personal para la empleabilidad I" sheetId="3" state="visible" r:id="rId3"/>
    <sheet xmlns:r="http://schemas.openxmlformats.org/officeDocument/2006/relationships" name="Itinerario personal para la empleabilidad II" sheetId="4" state="visible" r:id="rId4"/>
    <sheet xmlns:r="http://schemas.openxmlformats.org/officeDocument/2006/relationships" name="Sostenibilidad aplicada al sistema productivo" sheetId="5" state="visible" r:id="rId5"/>
    <sheet xmlns:r="http://schemas.openxmlformats.org/officeDocument/2006/relationships" name="Montaje y mantenimiento de equipos" sheetId="6" state="visible" r:id="rId6"/>
    <sheet xmlns:r="http://schemas.openxmlformats.org/officeDocument/2006/relationships" name="Sistemas operativos monopuesto" sheetId="7" state="visible" r:id="rId7"/>
    <sheet xmlns:r="http://schemas.openxmlformats.org/officeDocument/2006/relationships" name="Aplicaciones ofimáticas" sheetId="8" state="visible" r:id="rId8"/>
    <sheet xmlns:r="http://schemas.openxmlformats.org/officeDocument/2006/relationships" name="Sistemas operativos en red" sheetId="9" state="visible" r:id="rId9"/>
    <sheet xmlns:r="http://schemas.openxmlformats.org/officeDocument/2006/relationships" name="Seguridad informática" sheetId="10" state="visible" r:id="rId10"/>
    <sheet xmlns:r="http://schemas.openxmlformats.org/officeDocument/2006/relationships" name="Servicios en red" sheetId="11" state="visible" r:id="rId11"/>
    <sheet xmlns:r="http://schemas.openxmlformats.org/officeDocument/2006/relationships" name="Aplicaciones web" sheetId="12" state="visible" r:id="rId12"/>
    <sheet xmlns:r="http://schemas.openxmlformats.org/officeDocument/2006/relationships" name="Introducción a la Programación" sheetId="13" state="visible" r:id="rId13"/>
    <sheet xmlns:r="http://schemas.openxmlformats.org/officeDocument/2006/relationships" name="Redes Locales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3"/>
    </font>
    <font>
      <sz val="14"/>
    </font>
    <font>
      <sz val="16"/>
    </font>
    <font/>
  </fonts>
  <fills count="5">
    <fill>
      <patternFill/>
    </fill>
    <fill>
      <patternFill patternType="gray125"/>
    </fill>
    <fill>
      <patternFill patternType="lightHorizontal"/>
    </fill>
    <fill>
      <patternFill patternType="darkTrellis"/>
    </fill>
    <fill>
      <patternFill patternType="gray06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2" fontId="4" fillId="0" borderId="1"/>
  </cellStyleXfs>
  <cellXfs count="17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2" fillId="0" borderId="0" pivotButton="0" quotePrefix="0" xfId="0"/>
    <xf numFmtId="0" fontId="0" fillId="1" borderId="0" applyAlignment="1" pivotButton="0" quotePrefix="0" xfId="0">
      <alignment horizontal="center" vertical="center"/>
    </xf>
    <xf numFmtId="0" fontId="0" fillId="1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2" fontId="4" fillId="0" borderId="1" applyAlignment="1" pivotButton="0" quotePrefix="0" xfId="1">
      <alignment horizontal="center" vertical="center" wrapText="1"/>
    </xf>
    <xf numFmtId="0" fontId="0" fillId="1" borderId="0" pivotButton="0" quotePrefix="0" xfId="0"/>
    <xf numFmtId="0" fontId="0" fillId="4" borderId="0" applyAlignment="1" pivotButton="0" quotePrefix="0" xfId="0">
      <alignment horizontal="center" vertical="center"/>
    </xf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2" fontId="4" fillId="0" borderId="1" applyAlignment="1" pivotButton="0" quotePrefix="0" xfId="1">
      <alignment horizontal="right" vertical="center" wrapText="1"/>
    </xf>
  </cellXfs>
  <cellStyles count="2">
    <cellStyle name="Normal" xfId="0" builtinId="0" hidden="0"/>
    <cellStyle name="number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6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0156</t>
        </is>
      </c>
    </row>
    <row r="2">
      <c r="B2" s="1" t="inlineStr">
        <is>
          <t>Nombre</t>
        </is>
      </c>
      <c r="C2" s="3" t="inlineStr">
        <is>
          <t>Inglés Profesional (GM)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68</t>
        </is>
      </c>
      <c r="F3" s="4" t="inlineStr">
        <is>
          <t>TOTAL HORAS</t>
        </is>
      </c>
      <c r="I3" s="4" t="inlineStr">
        <is>
          <t>TOTAL H.DUAL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Comprende información, de índole profesional y cotidiana, contenida en discursos orales sencillos, emitidos en lengua estándar, descifrando el contenido global del mensaje, y relacionándolo con los recursos lingüísticos correspondientes.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situado el mensaje en su contexto por medio del análisis de sus características textuales y contextuales.</t>
        </is>
      </c>
      <c r="F11" t="n">
        <v>0</v>
      </c>
      <c r="G11" s="16" t="n">
        <v>11.11111111111111</v>
      </c>
    </row>
    <row r="12">
      <c r="E12" s="15" t="inlineStr">
        <is>
          <t>b) Se ha identificado el hilo argumental de mensajes orales y determinado los roles que aparecen en los mismos.</t>
        </is>
      </c>
      <c r="F12" t="n">
        <v>0</v>
      </c>
      <c r="G12" s="16" t="n">
        <v>11.11111111111111</v>
      </c>
    </row>
    <row r="13">
      <c r="E13" s="15" t="inlineStr">
        <is>
          <t>c) Se ha reconocido la finalidad del mensaje, ya se trate de un mensaje directo, telefónico o en cualquier otro medio auditivo.</t>
        </is>
      </c>
      <c r="F13" t="n">
        <v>0</v>
      </c>
      <c r="G13" s="16" t="n">
        <v>11.11111111111111</v>
      </c>
    </row>
    <row r="14">
      <c r="E14" s="15" t="inlineStr">
        <is>
          <t>d) Se ha extraído información específica contenida en discursos orales, en lengua estándar, relacionados con la vida social, profesional o académica.</t>
        </is>
      </c>
      <c r="F14" t="n">
        <v>0</v>
      </c>
      <c r="G14" s="16" t="n">
        <v>11.11111111111111</v>
      </c>
    </row>
    <row r="15">
      <c r="E15" s="15" t="inlineStr">
        <is>
          <t>e) Se han secuenciado los elementos constituyentes del mensaje.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identificado y resumido con claridad las ideas principales de un discurso sobre temas conocidos, transmitido por los medios de comunicación y emitido en lengua estándar.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reconocido las instrucciones orales y se han seguido las indicaciones siendo capaz de concluir si precisan de una respuesta verbal o de una no verbal.</t>
        </is>
      </c>
      <c r="F17" t="n">
        <v>0</v>
      </c>
      <c r="G17" s="16" t="n">
        <v>11.11111111111111</v>
      </c>
    </row>
    <row r="18">
      <c r="E18" s="15" t="inlineStr">
        <is>
          <t>h) Se ha tomado conciencia de la importancia de comprender globalmente un mensaje, sin necesidad de entender todos y cada uno de los elementos del mismo.</t>
        </is>
      </c>
      <c r="F18" t="n">
        <v>0</v>
      </c>
      <c r="G18" s="16" t="n">
        <v>11.11111111111111</v>
      </c>
    </row>
    <row r="19">
      <c r="E19" s="15" t="inlineStr">
        <is>
          <t>i) Se ha servido del análisis de la entonación y de los elementos visuales para identificar los diversos significados e intenciones comunicativas del emisor.</t>
        </is>
      </c>
      <c r="F19" t="n">
        <v>0</v>
      </c>
      <c r="G19" s="16" t="n">
        <v>11.11111111111111</v>
      </c>
    </row>
    <row r="20"/>
    <row r="21">
      <c r="B21" s="9" t="inlineStr">
        <is>
          <t>RA02. Comprende información profesional contenida en textos escritos sencillos, analizando de forma comprensiva su contenido.</t>
        </is>
      </c>
      <c r="C21" s="10" t="n">
        <v>20</v>
      </c>
      <c r="D21" s="11" t="inlineStr">
        <is>
          <t>CPROF</t>
        </is>
      </c>
      <c r="E21" s="12" t="inlineStr">
        <is>
          <t>TODOS</t>
        </is>
      </c>
      <c r="F21" s="13">
        <f>SUM(F22:F30)</f>
        <v/>
      </c>
      <c r="G21" s="13">
        <f>SUM(G22:G30)</f>
        <v/>
      </c>
      <c r="I21" s="13">
        <f>SUM(I22:I30)</f>
        <v/>
      </c>
    </row>
    <row r="22">
      <c r="D22" s="14" t="n"/>
      <c r="E22" s="15" t="inlineStr">
        <is>
          <t>a) Se han seleccionado los materiales de consulta y diccionarios técnicos. para la comprensión del texto.</t>
        </is>
      </c>
      <c r="F22" t="n">
        <v>0</v>
      </c>
      <c r="G22" s="16" t="n">
        <v>11.11111111111111</v>
      </c>
    </row>
    <row r="23">
      <c r="E23" s="15" t="inlineStr">
        <is>
          <t>b) Se han leído de forma comprensiva textos claros en lengua estándar.</t>
        </is>
      </c>
      <c r="F23" t="n">
        <v>0</v>
      </c>
      <c r="G23" s="16" t="n">
        <v>11.11111111111111</v>
      </c>
    </row>
    <row r="24">
      <c r="E24" s="15" t="inlineStr">
        <is>
          <t>c) Se ha relacionado el texto con el ámbito del sector a que se refiere.</t>
        </is>
      </c>
      <c r="F24" t="n">
        <v>0</v>
      </c>
      <c r="G24" s="16" t="n">
        <v>11.11111111111111</v>
      </c>
    </row>
    <row r="25">
      <c r="E25" s="15" t="inlineStr">
        <is>
          <t>d) Se han reconocido las ideas principales de un texto escrito identificando la información relevante, sin necesidad de entender todos y cada uno de los elementos de dicho texto.</t>
        </is>
      </c>
      <c r="F25" t="n">
        <v>0</v>
      </c>
      <c r="G25" s="16" t="n">
        <v>11.11111111111111</v>
      </c>
    </row>
    <row r="26">
      <c r="E26" s="15" t="inlineStr">
        <is>
          <t>e) Se ha identificado la terminología utilizada, así como las estructuras gramaticales y demás elementos característicos de cada tipología discursiva.</t>
        </is>
      </c>
      <c r="F26" t="n">
        <v>0</v>
      </c>
      <c r="G26" s="16" t="n">
        <v>11.11111111111111</v>
      </c>
    </row>
    <row r="27">
      <c r="D27" s="11" t="inlineStr">
        <is>
          <t>EMPLEA</t>
        </is>
      </c>
      <c r="E27" s="15" t="inlineStr">
        <is>
          <t>f) Se han realizado traducciones de textos en lengua estándar utilizando material de apoyo en caso necesario.</t>
        </is>
      </c>
      <c r="F27" t="n">
        <v>0</v>
      </c>
      <c r="G27" s="16" t="n">
        <v>11.11111111111111</v>
      </c>
    </row>
    <row r="28">
      <c r="D28" s="14" t="n"/>
      <c r="E28" s="15" t="inlineStr">
        <is>
          <t>g) Se ha interpretado el mensaje recibido a través de soportes telemáticos o cualquier otro tipo de soporte.</t>
        </is>
      </c>
      <c r="F28" t="n">
        <v>0</v>
      </c>
      <c r="G28" s="16" t="n">
        <v>11.11111111111111</v>
      </c>
    </row>
    <row r="29">
      <c r="E29" s="15" t="inlineStr">
        <is>
          <t>h) Se ha reconocido la finalidad de distintos textos escritos en cualquier soporte, en lengua estándar y relacionados con la actividad profesional.</t>
        </is>
      </c>
      <c r="F29" t="n">
        <v>0</v>
      </c>
      <c r="G29" s="16" t="n">
        <v>11.11111111111111</v>
      </c>
    </row>
    <row r="30">
      <c r="E30" s="15" t="inlineStr">
        <is>
          <t>i) Se ha extraído información específica de textos de diferente naturaleza, relativos a su profesión y contenidos en distintos soportes.</t>
        </is>
      </c>
      <c r="F30" t="n">
        <v>0</v>
      </c>
      <c r="G30" s="16" t="n">
        <v>11.11111111111111</v>
      </c>
    </row>
    <row r="31"/>
    <row r="32">
      <c r="B32" s="9" t="inlineStr">
        <is>
          <t>RA03. Produce mensajes orales sencillos, claros y estructurados, participando como agente activo en conversaciones profesionales.</t>
        </is>
      </c>
      <c r="C32" s="10" t="n">
        <v>20</v>
      </c>
      <c r="D32" s="11" t="inlineStr">
        <is>
          <t>CPROF</t>
        </is>
      </c>
      <c r="E32" s="12" t="inlineStr">
        <is>
          <t>TODOS</t>
        </is>
      </c>
      <c r="F32" s="13">
        <f>SUM(F33:F45)</f>
        <v/>
      </c>
      <c r="G32" s="13">
        <f>SUM(G33:G45)</f>
        <v/>
      </c>
      <c r="I32" s="13">
        <f>SUM(I33:I45)</f>
        <v/>
      </c>
    </row>
    <row r="33">
      <c r="D33" s="14" t="n"/>
      <c r="E33" s="15" t="inlineStr">
        <is>
          <t>a) Se han determinado los registros más adecuados para la emisión del mensaje.</t>
        </is>
      </c>
      <c r="F33" t="n">
        <v>0</v>
      </c>
      <c r="G33" s="16" t="n">
        <v>7.692307692307693</v>
      </c>
    </row>
    <row r="34">
      <c r="E34" s="15" t="inlineStr">
        <is>
          <t>b) Se ha comunicado utilizando fórmulas, nexos de unión, marcadores discursivos y estrategias de interacción acordes a la situación de comunicación.</t>
        </is>
      </c>
      <c r="F34" t="n">
        <v>0</v>
      </c>
      <c r="G34" s="16" t="n">
        <v>7.692307692307693</v>
      </c>
    </row>
    <row r="35">
      <c r="E35" s="15" t="inlineStr">
        <is>
          <t>c) Se han descrito hechos breves e imprevistos relacionados con su profesión.</t>
        </is>
      </c>
      <c r="F35" t="n">
        <v>0</v>
      </c>
      <c r="G35" s="16" t="n">
        <v>7.692307692307693</v>
      </c>
    </row>
    <row r="36">
      <c r="E36" s="15" t="inlineStr">
        <is>
          <t>d) Se ha utilizado correctamente la terminología de la profesión.</t>
        </is>
      </c>
      <c r="F36" t="n">
        <v>0</v>
      </c>
      <c r="G36" s="16" t="n">
        <v>7.692307692307693</v>
      </c>
    </row>
    <row r="37">
      <c r="E37" s="15" t="inlineStr">
        <is>
          <t>e) Se han expresado sentimientos, ideas u opiniones.</t>
        </is>
      </c>
      <c r="F37" t="n">
        <v>0</v>
      </c>
      <c r="G37" s="16" t="n">
        <v>7.692307692307693</v>
      </c>
    </row>
    <row r="38">
      <c r="E38" s="15" t="inlineStr">
        <is>
          <t>f) Se han enumerado las actividades propias de la tarea profesional.</t>
        </is>
      </c>
      <c r="F38" t="n">
        <v>0</v>
      </c>
      <c r="G38" s="16" t="n">
        <v>7.692307692307693</v>
      </c>
    </row>
    <row r="39">
      <c r="E39" s="15" t="inlineStr">
        <is>
          <t>g) Se ha descrito y secuenciado un proceso de trabajo de su competencia.</t>
        </is>
      </c>
      <c r="F39" t="n">
        <v>0</v>
      </c>
      <c r="G39" s="16" t="n">
        <v>7.692307692307693</v>
      </c>
    </row>
    <row r="40">
      <c r="D40" s="11" t="inlineStr">
        <is>
          <t>EMPLEA</t>
        </is>
      </c>
      <c r="E40" s="15" t="inlineStr">
        <is>
          <t>h) Se ha justificado la aceptación o no de propuestas realizadas haciendo uso de normas de cortesía y de modales apropiados.</t>
        </is>
      </c>
      <c r="F40" t="n">
        <v>0</v>
      </c>
      <c r="G40" s="16" t="n">
        <v>7.692307692307693</v>
      </c>
    </row>
    <row r="41">
      <c r="D41" s="14" t="n"/>
      <c r="E41" s="15" t="inlineStr">
        <is>
          <t>i) Se ha intercambiado, con relativa fluidez, información específica y detallada utilizando frases de estructura sencilla y diferentes soportes telemáticos.</t>
        </is>
      </c>
      <c r="F41" t="n">
        <v>0</v>
      </c>
      <c r="G41" s="16" t="n">
        <v>7.692307692307693</v>
      </c>
    </row>
    <row r="42">
      <c r="E42" s="15" t="inlineStr">
        <is>
          <t>j) Se han realizado, de manera clara, presentaciones breves y preparadas sobre un tema dentro de su especialidad, haciendo uso de los protocolos adecuados.</t>
        </is>
      </c>
      <c r="F42" t="n">
        <v>0</v>
      </c>
      <c r="G42" s="16" t="n">
        <v>7.692307692307693</v>
      </c>
    </row>
    <row r="43">
      <c r="E43" s="15" t="inlineStr">
        <is>
          <t>k) Se ha comunicado espontáneamente adoptando un nivel de formalidad adecuado a las circunstancias.</t>
        </is>
      </c>
      <c r="F43" t="n">
        <v>0</v>
      </c>
      <c r="G43" s="16" t="n">
        <v>7.692307692307693</v>
      </c>
    </row>
    <row r="44">
      <c r="E44" s="15" t="inlineStr">
        <is>
          <t>l) Se han respondido preguntas relativas a su vida socio-profesional, incluidas las propias de una entrevista de trabajo.</t>
        </is>
      </c>
      <c r="F44" t="n">
        <v>0</v>
      </c>
      <c r="G44" s="16" t="n">
        <v>7.692307692307693</v>
      </c>
    </row>
    <row r="45">
      <c r="E45" s="15" t="inlineStr">
        <is>
          <t>m) Se ha solicitado la reformulación del discurso o la aclaración de parte del mismo cuando se ha considerado necesario para una mejor comprensión.</t>
        </is>
      </c>
      <c r="F45" t="n">
        <v>0</v>
      </c>
      <c r="G45" s="16" t="n">
        <v>7.692307692307693</v>
      </c>
    </row>
    <row r="46"/>
    <row r="47">
      <c r="B47" s="9" t="inlineStr">
        <is>
          <t>RA04. Redacta textos sencillos en lengua estándar, relacionando las reglas gramaticales con la finalidad de los mismos.</t>
        </is>
      </c>
      <c r="C47" s="10" t="n">
        <v>20</v>
      </c>
      <c r="D47" s="11" t="inlineStr">
        <is>
          <t>CPROF</t>
        </is>
      </c>
      <c r="E47" s="12" t="inlineStr">
        <is>
          <t>TODOS</t>
        </is>
      </c>
      <c r="F47" s="13">
        <f>SUM(F48:F57)</f>
        <v/>
      </c>
      <c r="G47" s="13">
        <f>SUM(G48:G57)</f>
        <v/>
      </c>
      <c r="I47" s="13">
        <f>SUM(I48:I57)</f>
        <v/>
      </c>
    </row>
    <row r="48">
      <c r="D48" s="14" t="n"/>
      <c r="E48" s="15" t="inlineStr">
        <is>
          <t>a) Se han seleccionado las estrategias, estructuras, vocabulario y convenciones más adecuadas para el tipo de texto que se va a crear (fax, nota, carta o correo electrónico, entre otros</t>
        </is>
      </c>
      <c r="F48" t="n">
        <v>0</v>
      </c>
      <c r="G48" s="16" t="n">
        <v>10</v>
      </c>
    </row>
    <row r="49">
      <c r="E49" s="15" t="inlineStr">
        <is>
          <t>b) Se han redactado textos breves relacionados con aspectos cotidianos y/o profesionales.</t>
        </is>
      </c>
      <c r="F49" t="n">
        <v>0</v>
      </c>
      <c r="G49" s="16" t="n">
        <v>10</v>
      </c>
    </row>
    <row r="50">
      <c r="E50" s="15" t="inlineStr">
        <is>
          <t>c) Se ha organizado la información de manera coherente y cohesionada.</t>
        </is>
      </c>
      <c r="F50" t="n">
        <v>0</v>
      </c>
      <c r="G50" s="16" t="n">
        <v>10</v>
      </c>
    </row>
    <row r="51">
      <c r="E51" s="15" t="inlineStr">
        <is>
          <t>d) Se han realizado resúmenes de textos relacionados con su entorno profesional, identificando las ideas principales de los mismos.</t>
        </is>
      </c>
      <c r="F51" t="n">
        <v>0</v>
      </c>
      <c r="G51" s="16" t="n">
        <v>10</v>
      </c>
    </row>
    <row r="52">
      <c r="E52" s="15" t="inlineStr">
        <is>
          <t>e) Se ha cumplimentado documentación específica de su campo profesional, aplicando las fórmulas establecidas y el vocabulario específico.</t>
        </is>
      </c>
      <c r="F52" t="n">
        <v>0</v>
      </c>
      <c r="G52" s="16" t="n">
        <v>10</v>
      </c>
    </row>
    <row r="53">
      <c r="D53" s="11" t="inlineStr">
        <is>
          <t>EMPLEA</t>
        </is>
      </c>
      <c r="E53" s="15" t="inlineStr">
        <is>
          <t>f) Se ha cumplimentado un texto dado con apoyos visuales y claves lingüísticas aportadas.</t>
        </is>
      </c>
      <c r="F53" t="n">
        <v>0</v>
      </c>
      <c r="G53" s="16" t="n">
        <v>10</v>
      </c>
    </row>
    <row r="54">
      <c r="D54" s="14" t="n"/>
      <c r="E54" s="15" t="inlineStr">
        <is>
          <t>g) Se han utilizado las fórmulas de cortesía propias del documento que se va a elaborar.</t>
        </is>
      </c>
      <c r="F54" t="n">
        <v>0</v>
      </c>
      <c r="G54" s="16" t="n">
        <v>10</v>
      </c>
    </row>
    <row r="55">
      <c r="E55" s="15" t="inlineStr">
        <is>
          <t>h) Se ha escrito correspondencia formal básica en formato físico o digital destinada principalmente a pedir información, solicitar un servicio o llevar a cabo una reclamación u otra gestión sencilla, siempre atendiendo a las convenciones de la tipología textual.</t>
        </is>
      </c>
      <c r="F55" t="n">
        <v>0</v>
      </c>
      <c r="G55" s="16" t="n">
        <v>10</v>
      </c>
    </row>
    <row r="56">
      <c r="E56" s="15" t="inlineStr">
        <is>
          <t>i) Se han tomado notas, y mensajes, con información sencilla sobre aspectos propios de su labor profesional.</t>
        </is>
      </c>
      <c r="F56" t="n">
        <v>0</v>
      </c>
      <c r="G56" s="16" t="n">
        <v>10</v>
      </c>
    </row>
    <row r="57">
      <c r="E57" s="15" t="inlineStr">
        <is>
          <t>j) Se ha solicitado, de forma escrita, información referente a aspectos relacionados con su campo profesional (página web y correo electrónico, entre otros</t>
        </is>
      </c>
      <c r="F57" t="n">
        <v>0</v>
      </c>
      <c r="G57" s="16" t="n">
        <v>10</v>
      </c>
    </row>
    <row r="58"/>
    <row r="59">
      <c r="B59" s="9" t="inlineStr">
        <is>
          <t>RA05. Aplica actitudes y comportamientos profesionales en situaciones de comunicación, describiendo las relaciones típicas características del país de la lengua extranjera.</t>
        </is>
      </c>
      <c r="C59" s="10" t="n">
        <v>20</v>
      </c>
      <c r="D59" s="11" t="inlineStr">
        <is>
          <t>CPROF</t>
        </is>
      </c>
      <c r="E59" s="12" t="inlineStr">
        <is>
          <t>TODOS</t>
        </is>
      </c>
      <c r="F59" s="13">
        <f>SUM(F60:F64)</f>
        <v/>
      </c>
      <c r="G59" s="13">
        <f>SUM(G60:G64)</f>
        <v/>
      </c>
      <c r="I59" s="13">
        <f>SUM(I60:I64)</f>
        <v/>
      </c>
    </row>
    <row r="60">
      <c r="D60" s="14" t="n"/>
      <c r="E60" s="15" t="inlineStr">
        <is>
          <t>a) Se han definido los rasgos más significativos de las costumbres y usos de la comunidad donde se habla la lengua extranjera.</t>
        </is>
      </c>
      <c r="F60" t="n">
        <v>0</v>
      </c>
      <c r="G60" s="16" t="n">
        <v>20</v>
      </c>
    </row>
    <row r="61">
      <c r="E61" s="15" t="inlineStr">
        <is>
          <t>b) Se han descrito los protocolos y normas de relación social propios del país.</t>
        </is>
      </c>
      <c r="F61" t="n">
        <v>0</v>
      </c>
      <c r="G61" s="16" t="n">
        <v>20</v>
      </c>
    </row>
    <row r="62">
      <c r="E62" s="15" t="inlineStr">
        <is>
          <t>c) Se han identificado los valores y creencias propios de la comunidad donde se habla la lengua extranjera.</t>
        </is>
      </c>
      <c r="F62" t="n">
        <v>0</v>
      </c>
      <c r="G62" s="16" t="n">
        <v>20</v>
      </c>
    </row>
    <row r="63">
      <c r="D63" s="11" t="inlineStr">
        <is>
          <t>EMPLEA</t>
        </is>
      </c>
      <c r="E63" s="15" t="inlineStr">
        <is>
          <t>d) Se han identificado los aspectos socio-profesionales propios del sector, en cualquier tipo de texto.</t>
        </is>
      </c>
      <c r="F63" t="n">
        <v>0</v>
      </c>
      <c r="G63" s="16" t="n">
        <v>20</v>
      </c>
    </row>
    <row r="64">
      <c r="D64" s="14" t="n"/>
      <c r="E64" s="15" t="inlineStr">
        <is>
          <t>e) Se han aplicado los protocolos y normas de relación social propios del país de la lengua extranjera.</t>
        </is>
      </c>
      <c r="F64" t="n">
        <v>0</v>
      </c>
      <c r="G64" s="16" t="n">
        <v>20</v>
      </c>
    </row>
    <row r="65"/>
  </sheetData>
  <mergeCells count="39">
    <mergeCell ref="C1:E1"/>
    <mergeCell ref="D48:D52"/>
    <mergeCell ref="E8:E9"/>
    <mergeCell ref="G8:G9"/>
    <mergeCell ref="J21:J30"/>
    <mergeCell ref="F3:F4"/>
    <mergeCell ref="B8:B9"/>
    <mergeCell ref="C10:C20"/>
    <mergeCell ref="J32:J45"/>
    <mergeCell ref="C2:E2"/>
    <mergeCell ref="B10:B20"/>
    <mergeCell ref="F8:F9"/>
    <mergeCell ref="D17:D20"/>
    <mergeCell ref="C21:C31"/>
    <mergeCell ref="I3:I4"/>
    <mergeCell ref="B47:B58"/>
    <mergeCell ref="D33:D39"/>
    <mergeCell ref="D60:D62"/>
    <mergeCell ref="J59:J64"/>
    <mergeCell ref="J10:J19"/>
    <mergeCell ref="D54:D58"/>
    <mergeCell ref="D41:D46"/>
    <mergeCell ref="D28:D31"/>
    <mergeCell ref="C8:C9"/>
    <mergeCell ref="I8:I9"/>
    <mergeCell ref="D22:D26"/>
    <mergeCell ref="J47:J57"/>
    <mergeCell ref="D8:D9"/>
    <mergeCell ref="D64:D65"/>
    <mergeCell ref="C3:E3"/>
    <mergeCell ref="B59:B65"/>
    <mergeCell ref="C32:C46"/>
    <mergeCell ref="D11:D15"/>
    <mergeCell ref="C47:C58"/>
    <mergeCell ref="H8:H9"/>
    <mergeCell ref="J8:J9"/>
    <mergeCell ref="B21:B31"/>
    <mergeCell ref="B32:B46"/>
    <mergeCell ref="C59:C65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J58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0226</t>
        </is>
      </c>
    </row>
    <row r="2">
      <c r="B2" s="1" t="inlineStr">
        <is>
          <t>Nombre</t>
        </is>
      </c>
      <c r="C2" s="3" t="inlineStr">
        <is>
          <t>Seguridad informática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'd', 'e', 'g', 'k', 'l']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'i', 'j', 'l', 'n', 'o', 'p', 't']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Aplica medidas de seguridad pasiva en sistemas informáticos describiendo características de entornos y relacionándolas con sus necesidades.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valorado la importancia de mantener la información segura.</t>
        </is>
      </c>
      <c r="F11" t="n">
        <v>0</v>
      </c>
      <c r="G11" s="16" t="n">
        <v>11.11111111111111</v>
      </c>
    </row>
    <row r="12">
      <c r="E12" s="15" t="inlineStr">
        <is>
          <t>b) Se han descrito las diferencias entre seguridad física y lógica.</t>
        </is>
      </c>
      <c r="F12" t="n">
        <v>0</v>
      </c>
      <c r="G12" s="16" t="n">
        <v>11.11111111111111</v>
      </c>
    </row>
    <row r="13">
      <c r="E13" s="15" t="inlineStr">
        <is>
          <t>c) Se han definido las características de la ubicación física y condiciones ambientales de los equipos y servidores.</t>
        </is>
      </c>
      <c r="F13" t="n">
        <v>0</v>
      </c>
      <c r="G13" s="16" t="n">
        <v>11.11111111111111</v>
      </c>
    </row>
    <row r="14">
      <c r="E14" s="15" t="inlineStr">
        <is>
          <t>d) Se ha identificado la necesidad de proteger físicamente los sistemas informáticos.</t>
        </is>
      </c>
      <c r="F14" t="n">
        <v>0</v>
      </c>
      <c r="G14" s="16" t="n">
        <v>11.11111111111111</v>
      </c>
    </row>
    <row r="15">
      <c r="E15" s="15" t="inlineStr">
        <is>
          <t>e) Se ha verificado el funcionamiento de los sistemas de alimentación ininterrumpida.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seleccionado los puntos de aplicación de los sistemas de alimentación ininterrumpida.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esquematizado las características de una política de seguridad basada en listas de control de acceso.</t>
        </is>
      </c>
      <c r="F17" t="n">
        <v>0</v>
      </c>
      <c r="G17" s="16" t="n">
        <v>11.11111111111111</v>
      </c>
    </row>
    <row r="18">
      <c r="E18" s="15" t="inlineStr">
        <is>
          <t>h) Se ha valorado la importancia de establecer una política de contraseñas.</t>
        </is>
      </c>
      <c r="F18" t="n">
        <v>0</v>
      </c>
      <c r="G18" s="16" t="n">
        <v>11.11111111111111</v>
      </c>
    </row>
    <row r="19">
      <c r="E19" s="15" t="inlineStr">
        <is>
          <t>i) Se han valorado las ventajas que supone la utilización de sistemas biométricos.</t>
        </is>
      </c>
      <c r="F19" t="n">
        <v>0</v>
      </c>
      <c r="G19" s="16" t="n">
        <v>11.11111111111111</v>
      </c>
    </row>
    <row r="20"/>
    <row r="21">
      <c r="B21" s="9" t="inlineStr">
        <is>
          <t>RA02. Gestiona dispositivos de almacenamiento describiendo los procedimientos efectuados y aplicando técnicas para asegurar la integridad de la información.</t>
        </is>
      </c>
      <c r="C21" s="10" t="n">
        <v>20</v>
      </c>
      <c r="D21" s="11" t="inlineStr">
        <is>
          <t>CPROF</t>
        </is>
      </c>
      <c r="E21" s="12" t="inlineStr">
        <is>
          <t>TODOS</t>
        </is>
      </c>
      <c r="F21" s="13">
        <f>SUM(F22:F31)</f>
        <v/>
      </c>
      <c r="G21" s="13">
        <f>SUM(G22:G31)</f>
        <v/>
      </c>
      <c r="I21" s="13">
        <f>SUM(I22:I31)</f>
        <v/>
      </c>
    </row>
    <row r="22">
      <c r="D22" s="14" t="n"/>
      <c r="E22" s="15" t="inlineStr">
        <is>
          <t>a) Se ha interpretado la documentación técnica relativa a la política de almacenamiento.</t>
        </is>
      </c>
      <c r="F22" t="n">
        <v>0</v>
      </c>
      <c r="G22" s="16" t="n">
        <v>10</v>
      </c>
    </row>
    <row r="23">
      <c r="E23" s="15" t="inlineStr">
        <is>
          <t>b) Se han tenido en cuenta factores inherentes al almacenamiento de la información (rendimiento, disponibilidad, accesibilidad, entre otros).</t>
        </is>
      </c>
      <c r="F23" t="n">
        <v>0</v>
      </c>
      <c r="G23" s="16" t="n">
        <v>10</v>
      </c>
    </row>
    <row r="24">
      <c r="E24" s="15" t="inlineStr">
        <is>
          <t>c) Se han clasificado y enumerado los principales métodos de almacenamiento incluidos los sistemas de almacenamiento en red.</t>
        </is>
      </c>
      <c r="F24" t="n">
        <v>0</v>
      </c>
      <c r="G24" s="16" t="n">
        <v>10</v>
      </c>
    </row>
    <row r="25">
      <c r="E25" s="15" t="inlineStr">
        <is>
          <t>d) Se han descrito las tecnologías de almacenamiento redundante y distribuido.</t>
        </is>
      </c>
      <c r="F25" t="n">
        <v>0</v>
      </c>
      <c r="G25" s="16" t="n">
        <v>10</v>
      </c>
    </row>
    <row r="26">
      <c r="E26" s="15" t="inlineStr">
        <is>
          <t>e) Se han seleccionado estrategias para la realización de copias de seguridad.</t>
        </is>
      </c>
      <c r="F26" t="n">
        <v>0</v>
      </c>
      <c r="G26" s="16" t="n">
        <v>10</v>
      </c>
    </row>
    <row r="27">
      <c r="D27" s="11" t="inlineStr">
        <is>
          <t>EMPLEA</t>
        </is>
      </c>
      <c r="E27" s="15" t="inlineStr">
        <is>
          <t>f) Se ha tenido en cuenta la frecuencia y el esquema de rotación.</t>
        </is>
      </c>
      <c r="F27" t="n">
        <v>0</v>
      </c>
      <c r="G27" s="16" t="n">
        <v>10</v>
      </c>
    </row>
    <row r="28">
      <c r="D28" s="14" t="n"/>
      <c r="E28" s="15" t="inlineStr">
        <is>
          <t>g) Se han realizado copias de seguridad con distintas estrategias.</t>
        </is>
      </c>
      <c r="F28" t="n">
        <v>0</v>
      </c>
      <c r="G28" s="16" t="n">
        <v>10</v>
      </c>
    </row>
    <row r="29">
      <c r="E29" s="15" t="inlineStr">
        <is>
          <t>h) Se han identificado las características de los medios de almacenamiento remotos y extraíbles.</t>
        </is>
      </c>
      <c r="F29" t="n">
        <v>0</v>
      </c>
      <c r="G29" s="16" t="n">
        <v>10</v>
      </c>
    </row>
    <row r="30">
      <c r="E30" s="15" t="inlineStr">
        <is>
          <t>i) Se han utilizado medios de almacenamiento remotos y extraíbles.</t>
        </is>
      </c>
      <c r="F30" t="n">
        <v>0</v>
      </c>
      <c r="G30" s="16" t="n">
        <v>10</v>
      </c>
    </row>
    <row r="31">
      <c r="E31" s="15" t="inlineStr">
        <is>
          <t>j) Se han creado y restaurado imágenes de respaldo de sistemas en funcionamiento.</t>
        </is>
      </c>
      <c r="F31" t="n">
        <v>0</v>
      </c>
      <c r="G31" s="16" t="n">
        <v>10</v>
      </c>
    </row>
    <row r="32"/>
    <row r="33">
      <c r="B33" s="9" t="inlineStr">
        <is>
          <t>RA03. Aplica mecanismos de seguridad activa describiendo sus características y relacionándolas con las necesidades de uso del sistema informático.</t>
        </is>
      </c>
      <c r="C33" s="10" t="n">
        <v>20</v>
      </c>
      <c r="D33" s="11" t="inlineStr">
        <is>
          <t>CPROF</t>
        </is>
      </c>
      <c r="E33" s="12" t="inlineStr">
        <is>
          <t>TODOS</t>
        </is>
      </c>
      <c r="F33" s="13">
        <f>SUM(F34:F39)</f>
        <v/>
      </c>
      <c r="G33" s="13">
        <f>SUM(G34:G39)</f>
        <v/>
      </c>
      <c r="I33" s="13">
        <f>SUM(I34:I39)</f>
        <v/>
      </c>
    </row>
    <row r="34">
      <c r="D34" s="14" t="n"/>
      <c r="E34" s="15" t="inlineStr">
        <is>
          <t>a) Se han seguido planes de contingencia para actuar ante fallos de seguridad.</t>
        </is>
      </c>
      <c r="F34" t="n">
        <v>0</v>
      </c>
      <c r="G34" s="16" t="n">
        <v>16.66666666666667</v>
      </c>
    </row>
    <row r="35">
      <c r="E35" s="15" t="inlineStr">
        <is>
          <t>b) Se han clasificado los principales tipos de software malicioso.</t>
        </is>
      </c>
      <c r="F35" t="n">
        <v>0</v>
      </c>
      <c r="G35" s="16" t="n">
        <v>16.66666666666667</v>
      </c>
    </row>
    <row r="36">
      <c r="E36" s="15" t="inlineStr">
        <is>
          <t>c) Se han realizado actualizaciones periódicas de los sistemas para corregir posibles vulnerabilidades.</t>
        </is>
      </c>
      <c r="F36" t="n">
        <v>0</v>
      </c>
      <c r="G36" s="16" t="n">
        <v>16.66666666666667</v>
      </c>
    </row>
    <row r="37">
      <c r="D37" s="11" t="inlineStr">
        <is>
          <t>EMPLEA</t>
        </is>
      </c>
      <c r="E37" s="15" t="inlineStr">
        <is>
          <t>d) Se ha verificado el origen y la autenticidad de las aplicaciones que se instalan en los sistemas.</t>
        </is>
      </c>
      <c r="F37" t="n">
        <v>0</v>
      </c>
      <c r="G37" s="16" t="n">
        <v>16.66666666666667</v>
      </c>
    </row>
    <row r="38">
      <c r="D38" s="14" t="n"/>
      <c r="E38" s="15" t="inlineStr">
        <is>
          <t>e) Se han instalado, probado y actualizado aplicaciones específicas para la detección y eliminación de software malicioso.</t>
        </is>
      </c>
      <c r="F38" t="n">
        <v>0</v>
      </c>
      <c r="G38" s="16" t="n">
        <v>16.66666666666667</v>
      </c>
    </row>
    <row r="39">
      <c r="E39" s="15" t="inlineStr">
        <is>
          <t>f) Se han aplicado técnicas de recuperación de datos.</t>
        </is>
      </c>
      <c r="F39" t="n">
        <v>0</v>
      </c>
      <c r="G39" s="16" t="n">
        <v>16.66666666666667</v>
      </c>
    </row>
    <row r="40"/>
    <row r="41">
      <c r="B41" s="9" t="inlineStr">
        <is>
          <t>RA04. Asegura la privacidad de la información transmitida en redes informáticas describiendo vulnerabilidades e instalando software especifico.</t>
        </is>
      </c>
      <c r="C41" s="10" t="n">
        <v>20</v>
      </c>
      <c r="D41" s="11" t="inlineStr">
        <is>
          <t>CPROF</t>
        </is>
      </c>
      <c r="E41" s="12" t="inlineStr">
        <is>
          <t>TODOS</t>
        </is>
      </c>
      <c r="F41" s="13">
        <f>SUM(F42:F49)</f>
        <v/>
      </c>
      <c r="G41" s="13">
        <f>SUM(G42:G49)</f>
        <v/>
      </c>
      <c r="I41" s="13">
        <f>SUM(I42:I49)</f>
        <v/>
      </c>
    </row>
    <row r="42">
      <c r="D42" s="14" t="n"/>
      <c r="E42" s="15" t="inlineStr">
        <is>
          <t>a) Se ha identificado la necesidad de inventariar y controlar los servicios de red.</t>
        </is>
      </c>
      <c r="F42" t="n">
        <v>0</v>
      </c>
      <c r="G42" s="16" t="n">
        <v>12.5</v>
      </c>
    </row>
    <row r="43">
      <c r="E43" s="15" t="inlineStr">
        <is>
          <t>b) Se ha contrastado la incidencia de las técnicas de ingeniería social en los fraudes informáticos y robos de información.</t>
        </is>
      </c>
      <c r="F43" t="n">
        <v>0</v>
      </c>
      <c r="G43" s="16" t="n">
        <v>12.5</v>
      </c>
    </row>
    <row r="44">
      <c r="E44" s="15" t="inlineStr">
        <is>
          <t>c) Se ha deducido la importancia de minimizar el volumen de tráfico generado por la publicidad y el correo no deseado.</t>
        </is>
      </c>
      <c r="F44" t="n">
        <v>0</v>
      </c>
      <c r="G44" s="16" t="n">
        <v>12.5</v>
      </c>
    </row>
    <row r="45">
      <c r="E45" s="15" t="inlineStr">
        <is>
          <t>d) Se han aplicado medidas para evitar la monitorización de redes cableadas.</t>
        </is>
      </c>
      <c r="F45" t="n">
        <v>0</v>
      </c>
      <c r="G45" s="16" t="n">
        <v>12.5</v>
      </c>
    </row>
    <row r="46">
      <c r="D46" s="11" t="inlineStr">
        <is>
          <t>EMPLEA</t>
        </is>
      </c>
      <c r="E46" s="15" t="inlineStr">
        <is>
          <t>e) Se han clasificado y valorado las propiedades de seguridad de los protocolos usados en redes inalámbricas.</t>
        </is>
      </c>
      <c r="F46" t="n">
        <v>0</v>
      </c>
      <c r="G46" s="16" t="n">
        <v>12.5</v>
      </c>
    </row>
    <row r="47">
      <c r="D47" s="14" t="n"/>
      <c r="E47" s="15" t="inlineStr">
        <is>
          <t>f) Se han descrito sistemas de identificación como la firma electrónica, certificado digital, entre otros.</t>
        </is>
      </c>
      <c r="F47" t="n">
        <v>0</v>
      </c>
      <c r="G47" s="16" t="n">
        <v>12.5</v>
      </c>
    </row>
    <row r="48">
      <c r="E48" s="15" t="inlineStr">
        <is>
          <t>g) Se han utilizado sistemas de identificación como la firma electrónica, certificado digital, entre otros.</t>
        </is>
      </c>
      <c r="F48" t="n">
        <v>0</v>
      </c>
      <c r="G48" s="16" t="n">
        <v>12.5</v>
      </c>
    </row>
    <row r="49">
      <c r="E49" s="15" t="inlineStr">
        <is>
          <t>h) Se ha instalado y configurado un cortafuegos en un equipo o servidor.</t>
        </is>
      </c>
      <c r="F49" t="n">
        <v>0</v>
      </c>
      <c r="G49" s="16" t="n">
        <v>12.5</v>
      </c>
    </row>
    <row r="50"/>
    <row r="51">
      <c r="B51" s="9" t="inlineStr">
        <is>
          <t>RA05. Reconoce la legislación y normativa sobre seguridad y protección de datos analizando las repercusiones de su incumplimiento.</t>
        </is>
      </c>
      <c r="C51" s="10" t="n">
        <v>20</v>
      </c>
      <c r="D51" s="11" t="inlineStr">
        <is>
          <t>CPROF</t>
        </is>
      </c>
      <c r="E51" s="12" t="inlineStr">
        <is>
          <t>TODOS</t>
        </is>
      </c>
      <c r="F51" s="13">
        <f>SUM(F52:F57)</f>
        <v/>
      </c>
      <c r="G51" s="13">
        <f>SUM(G52:G57)</f>
        <v/>
      </c>
      <c r="I51" s="13">
        <f>SUM(I52:I57)</f>
        <v/>
      </c>
    </row>
    <row r="52">
      <c r="D52" s="14" t="n"/>
      <c r="E52" s="15" t="inlineStr">
        <is>
          <t>a) Se ha descrito la legislación sobre protección de datos de carácter personal.</t>
        </is>
      </c>
      <c r="F52" t="n">
        <v>0</v>
      </c>
      <c r="G52" s="16" t="n">
        <v>16.66666666666667</v>
      </c>
    </row>
    <row r="53">
      <c r="E53" s="15" t="inlineStr">
        <is>
          <t>b) Se ha determinado la necesidad de controlar el acceso a la información personal almacenada.</t>
        </is>
      </c>
      <c r="F53" t="n">
        <v>0</v>
      </c>
      <c r="G53" s="16" t="n">
        <v>16.66666666666667</v>
      </c>
    </row>
    <row r="54">
      <c r="E54" s="15" t="inlineStr">
        <is>
          <t>c) Se han identificado las figuras legales que intervienen en el tratamiento y mantenimiento de los ficheros de datos.</t>
        </is>
      </c>
      <c r="F54" t="n">
        <v>0</v>
      </c>
      <c r="G54" s="16" t="n">
        <v>16.66666666666667</v>
      </c>
    </row>
    <row r="55">
      <c r="D55" s="11" t="inlineStr">
        <is>
          <t>EMPLEA</t>
        </is>
      </c>
      <c r="E55" s="15" t="inlineStr">
        <is>
          <t>d) Se ha contrastado la obligación de poner a disposición de las personas los datos personales que les conciernen.</t>
        </is>
      </c>
      <c r="F55" t="n">
        <v>0</v>
      </c>
      <c r="G55" s="16" t="n">
        <v>16.66666666666667</v>
      </c>
    </row>
    <row r="56">
      <c r="D56" s="14" t="n"/>
      <c r="E56" s="15" t="inlineStr">
        <is>
          <t>e) Se ha descrito la legislación actual sobre los servicios de la sociedad de la información y comercio electrónico.</t>
        </is>
      </c>
      <c r="F56" t="n">
        <v>0</v>
      </c>
      <c r="G56" s="16" t="n">
        <v>16.66666666666667</v>
      </c>
    </row>
    <row r="57">
      <c r="E57" s="15" t="inlineStr">
        <is>
          <t>f) Se han contrastado las normas sobre gestión de seguridad de la información.</t>
        </is>
      </c>
      <c r="F57" t="n">
        <v>0</v>
      </c>
      <c r="G57" s="16" t="n">
        <v>16.66666666666667</v>
      </c>
    </row>
    <row r="58"/>
  </sheetData>
  <mergeCells count="39">
    <mergeCell ref="C1:E1"/>
    <mergeCell ref="D56:D58"/>
    <mergeCell ref="E8:E9"/>
    <mergeCell ref="B51:B58"/>
    <mergeCell ref="G8:G9"/>
    <mergeCell ref="F3:F4"/>
    <mergeCell ref="B8:B9"/>
    <mergeCell ref="C10:C20"/>
    <mergeCell ref="D28:D32"/>
    <mergeCell ref="C33:C40"/>
    <mergeCell ref="B41:B50"/>
    <mergeCell ref="C2:E2"/>
    <mergeCell ref="B10:B20"/>
    <mergeCell ref="F8:F9"/>
    <mergeCell ref="D17:D20"/>
    <mergeCell ref="D38:D40"/>
    <mergeCell ref="I3:I4"/>
    <mergeCell ref="J41:J49"/>
    <mergeCell ref="J10:J19"/>
    <mergeCell ref="C8:C9"/>
    <mergeCell ref="I8:I9"/>
    <mergeCell ref="D22:D26"/>
    <mergeCell ref="B21:B32"/>
    <mergeCell ref="D34:D36"/>
    <mergeCell ref="J33:J39"/>
    <mergeCell ref="D47:D50"/>
    <mergeCell ref="J51:J57"/>
    <mergeCell ref="J21:J31"/>
    <mergeCell ref="D8:D9"/>
    <mergeCell ref="D52:D54"/>
    <mergeCell ref="C3:E3"/>
    <mergeCell ref="C41:C50"/>
    <mergeCell ref="C51:C58"/>
    <mergeCell ref="D11:D15"/>
    <mergeCell ref="H8:H9"/>
    <mergeCell ref="J8:J9"/>
    <mergeCell ref="C21:C32"/>
    <mergeCell ref="D42:D45"/>
    <mergeCell ref="B33:B40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J88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0227</t>
        </is>
      </c>
    </row>
    <row r="2">
      <c r="B2" s="1" t="inlineStr">
        <is>
          <t>Nombre</t>
        </is>
      </c>
      <c r="C2" s="3" t="inlineStr">
        <is>
          <t>Servicios en red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['d', 'f', 'h', 'i',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'd', 'e', 'f', 'g', 'j', 'm', 'ñ',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servicios de configuración dinámica, describiendo sus características y aplicaciones.</t>
        </is>
      </c>
      <c r="C10" s="10" t="n">
        <v>12.5</v>
      </c>
      <c r="D10" s="11" t="inlineStr">
        <is>
          <t>CPROF</t>
        </is>
      </c>
      <c r="E10" s="12" t="inlineStr">
        <is>
          <t>TODOS</t>
        </is>
      </c>
      <c r="F10" s="13">
        <f>SUM(F11:F18)</f>
        <v/>
      </c>
      <c r="G10" s="13">
        <f>SUM(G11:G18)</f>
        <v/>
      </c>
      <c r="I10" s="13">
        <f>SUM(I11:I18)</f>
        <v/>
      </c>
    </row>
    <row r="11">
      <c r="D11" s="14" t="n"/>
      <c r="E11" s="15" t="inlineStr">
        <is>
          <t>a) Se ha reconocido el funcionamiento de los mecanismos automatizados de configuración de los parámetros de red.</t>
        </is>
      </c>
      <c r="F11" t="n">
        <v>0</v>
      </c>
      <c r="G11" s="16" t="n">
        <v>12.5</v>
      </c>
    </row>
    <row r="12">
      <c r="E12" s="15" t="inlineStr">
        <is>
          <t>b) Se han identificado las ventajas que proporcionan.</t>
        </is>
      </c>
      <c r="F12" t="n">
        <v>0</v>
      </c>
      <c r="G12" s="16" t="n">
        <v>12.5</v>
      </c>
    </row>
    <row r="13">
      <c r="E13" s="15" t="inlineStr">
        <is>
          <t>c) Se han ilustrado los procedimientos y pautas que intervienen en una solicitud de configuración de los parámetros de red.</t>
        </is>
      </c>
      <c r="F13" t="n">
        <v>0</v>
      </c>
      <c r="G13" s="16" t="n">
        <v>12.5</v>
      </c>
    </row>
    <row r="14">
      <c r="E14" s="15" t="inlineStr">
        <is>
          <t>d) Se ha instalado un servicio de configuración dinámica de los parámetros de red.</t>
        </is>
      </c>
      <c r="F14" t="n">
        <v>0</v>
      </c>
      <c r="G14" s="16" t="n">
        <v>12.5</v>
      </c>
    </row>
    <row r="15">
      <c r="D15" s="11" t="inlineStr">
        <is>
          <t>EMPLEA</t>
        </is>
      </c>
      <c r="E15" s="15" t="inlineStr">
        <is>
          <t>e) Se ha preparado el servicio para asignar la configuración básica a los sistemas de una red local.</t>
        </is>
      </c>
      <c r="F15" t="n">
        <v>0</v>
      </c>
      <c r="G15" s="16" t="n">
        <v>12.5</v>
      </c>
    </row>
    <row r="16">
      <c r="D16" s="14" t="n"/>
      <c r="E16" s="15" t="inlineStr">
        <is>
          <t>f) Se han realizado asignaciones dinámicas y estáticas.</t>
        </is>
      </c>
      <c r="F16" t="n">
        <v>0</v>
      </c>
      <c r="G16" s="16" t="n">
        <v>12.5</v>
      </c>
    </row>
    <row r="17">
      <c r="E17" s="15" t="inlineStr">
        <is>
          <t>g) Se han integrado en el servicio opciones adicionales de configuración.</t>
        </is>
      </c>
      <c r="F17" t="n">
        <v>0</v>
      </c>
      <c r="G17" s="16" t="n">
        <v>12.5</v>
      </c>
    </row>
    <row r="18">
      <c r="E18" s="15" t="inlineStr">
        <is>
          <t>h) Se ha verificando la correcta asignación de los parámetros.</t>
        </is>
      </c>
      <c r="F18" t="n">
        <v>0</v>
      </c>
      <c r="G18" s="16" t="n">
        <v>12.5</v>
      </c>
    </row>
    <row r="19"/>
    <row r="20">
      <c r="B20" s="9" t="inlineStr">
        <is>
          <t>RA02. Instala servicios de resolución de nombres, describiendo sus características y aplicaciones.</t>
        </is>
      </c>
      <c r="C20" s="10" t="n">
        <v>12.5</v>
      </c>
      <c r="D20" s="11" t="inlineStr">
        <is>
          <t>CPROF</t>
        </is>
      </c>
      <c r="E20" s="12" t="inlineStr">
        <is>
          <t>TODOS</t>
        </is>
      </c>
      <c r="F20" s="13">
        <f>SUM(F21:F28)</f>
        <v/>
      </c>
      <c r="G20" s="13">
        <f>SUM(G21:G28)</f>
        <v/>
      </c>
      <c r="I20" s="13">
        <f>SUM(I21:I28)</f>
        <v/>
      </c>
    </row>
    <row r="21">
      <c r="D21" s="14" t="n"/>
      <c r="E21" s="15" t="inlineStr">
        <is>
          <t>a) Se han identificado y descrito escenarios en los que surge la necesidad de un servicio de resolución de nombres.</t>
        </is>
      </c>
      <c r="F21" t="n">
        <v>0</v>
      </c>
      <c r="G21" s="16" t="n">
        <v>12.5</v>
      </c>
    </row>
    <row r="22">
      <c r="E22" s="15" t="inlineStr">
        <is>
          <t>b) Se han clasificado los principales mecanismos de resolución de nombres.</t>
        </is>
      </c>
      <c r="F22" t="n">
        <v>0</v>
      </c>
      <c r="G22" s="16" t="n">
        <v>12.5</v>
      </c>
    </row>
    <row r="23">
      <c r="E23" s="15" t="inlineStr">
        <is>
          <t>c) Se ha descrito la estructura, nomenclatura y funcionalidad de los sistemas de nombres jerárquicos.</t>
        </is>
      </c>
      <c r="F23" t="n">
        <v>0</v>
      </c>
      <c r="G23" s="16" t="n">
        <v>12.5</v>
      </c>
    </row>
    <row r="24">
      <c r="E24" s="15" t="inlineStr">
        <is>
          <t>d) Se ha instalado un servicio jerárquico de resolución de nombres.</t>
        </is>
      </c>
      <c r="F24" t="n">
        <v>0</v>
      </c>
      <c r="G24" s="16" t="n">
        <v>12.5</v>
      </c>
    </row>
    <row r="25">
      <c r="D25" s="11" t="inlineStr">
        <is>
          <t>EMPLEA</t>
        </is>
      </c>
      <c r="E25" s="15" t="inlineStr">
        <is>
          <t>e) Se ha preparado el servicio para almacenar las respuestas procedentes de servidores de redes públicas y servirlas a los equipos de la red local.</t>
        </is>
      </c>
      <c r="F25" t="n">
        <v>0</v>
      </c>
      <c r="G25" s="16" t="n">
        <v>12.5</v>
      </c>
    </row>
    <row r="26">
      <c r="D26" s="14" t="n"/>
      <c r="E26" s="15" t="inlineStr">
        <is>
          <t>f) Se han añadido registros de nombres correspondientes a una zona nueva, con opciones relativas a servidores de correo y alias.</t>
        </is>
      </c>
      <c r="F26" t="n">
        <v>0</v>
      </c>
      <c r="G26" s="16" t="n">
        <v>12.5</v>
      </c>
    </row>
    <row r="27">
      <c r="E27" s="15" t="inlineStr">
        <is>
          <t>g) Se ha trabajado en grupo para realizar transferencias de zona entre dos o más servidores.</t>
        </is>
      </c>
      <c r="F27" t="n">
        <v>0</v>
      </c>
      <c r="G27" s="16" t="n">
        <v>12.5</v>
      </c>
    </row>
    <row r="28">
      <c r="E28" s="15" t="inlineStr">
        <is>
          <t>h) Se ha comprobado el funcionamiento correcto del servidor.</t>
        </is>
      </c>
      <c r="F28" t="n">
        <v>0</v>
      </c>
      <c r="G28" s="16" t="n">
        <v>12.5</v>
      </c>
    </row>
    <row r="29"/>
    <row r="30">
      <c r="B30" s="9" t="inlineStr">
        <is>
          <t>RA03. Instala servicios de transferencia de ficheros, describiendo sus características y aplicaciones.</t>
        </is>
      </c>
      <c r="C30" s="10" t="n">
        <v>12.5</v>
      </c>
      <c r="D30" s="11" t="inlineStr">
        <is>
          <t>CPROF</t>
        </is>
      </c>
      <c r="E30" s="12" t="inlineStr">
        <is>
          <t>TODOS</t>
        </is>
      </c>
      <c r="F30" s="13">
        <f>SUM(F31:F37)</f>
        <v/>
      </c>
      <c r="G30" s="13">
        <f>SUM(G31:G37)</f>
        <v/>
      </c>
      <c r="I30" s="13">
        <f>SUM(I31:I37)</f>
        <v/>
      </c>
    </row>
    <row r="31">
      <c r="D31" s="14" t="n"/>
      <c r="E31" s="15" t="inlineStr">
        <is>
          <t>a) Se ha establecido la utilidad y modo de operación del servicio de transferencia de ficheros.</t>
        </is>
      </c>
      <c r="F31" t="n">
        <v>0</v>
      </c>
      <c r="G31" s="16" t="n">
        <v>14.28571428571429</v>
      </c>
    </row>
    <row r="32">
      <c r="E32" s="15" t="inlineStr">
        <is>
          <t>b) Se ha instalado un servicio de transferencia de ficheros.</t>
        </is>
      </c>
      <c r="F32" t="n">
        <v>0</v>
      </c>
      <c r="G32" s="16" t="n">
        <v>14.28571428571429</v>
      </c>
    </row>
    <row r="33">
      <c r="E33" s="15" t="inlineStr">
        <is>
          <t>c) Se han creado usuarios y grupos para acceso remoto al servidor.</t>
        </is>
      </c>
      <c r="F33" t="n">
        <v>0</v>
      </c>
      <c r="G33" s="16" t="n">
        <v>14.28571428571429</v>
      </c>
    </row>
    <row r="34">
      <c r="E34" s="15" t="inlineStr">
        <is>
          <t>d) Se ha configurado el acceso anónimo.</t>
        </is>
      </c>
      <c r="F34" t="n">
        <v>0</v>
      </c>
      <c r="G34" s="16" t="n">
        <v>14.28571428571429</v>
      </c>
    </row>
    <row r="35">
      <c r="D35" s="11" t="inlineStr">
        <is>
          <t>EMPLEA</t>
        </is>
      </c>
      <c r="E35" s="15" t="inlineStr">
        <is>
          <t>e) Se han establecido límites en los distintos modos de acceso.</t>
        </is>
      </c>
      <c r="F35" t="n">
        <v>0</v>
      </c>
      <c r="G35" s="16" t="n">
        <v>14.28571428571429</v>
      </c>
    </row>
    <row r="36">
      <c r="D36" s="14" t="n"/>
      <c r="E36" s="15" t="inlineStr">
        <is>
          <t>f) Se ha comprobado el acceso al servidor, tanto en modo activo como en modo pasivo.</t>
        </is>
      </c>
      <c r="F36" t="n">
        <v>0</v>
      </c>
      <c r="G36" s="16" t="n">
        <v>14.28571428571429</v>
      </c>
    </row>
    <row r="37">
      <c r="E37" s="15" t="inlineStr">
        <is>
          <t>g) Se han realizado pruebas con clientes en línea de comandos y en modo gráfico.</t>
        </is>
      </c>
      <c r="F37" t="n">
        <v>0</v>
      </c>
      <c r="G37" s="16" t="n">
        <v>14.28571428571429</v>
      </c>
    </row>
    <row r="38"/>
    <row r="39">
      <c r="B39" s="9" t="inlineStr">
        <is>
          <t>RA04. Gestiona servidores de correo electrónico identificando requerimientos de utilización y aplicando criterios de configuración.</t>
        </is>
      </c>
      <c r="C39" s="10" t="n">
        <v>12.5</v>
      </c>
      <c r="D39" s="11" t="inlineStr">
        <is>
          <t>CPROF</t>
        </is>
      </c>
      <c r="E39" s="12" t="inlineStr">
        <is>
          <t>TODOS</t>
        </is>
      </c>
      <c r="F39" s="13">
        <f>SUM(F40:F46)</f>
        <v/>
      </c>
      <c r="G39" s="13">
        <f>SUM(G40:G46)</f>
        <v/>
      </c>
      <c r="I39" s="13">
        <f>SUM(I40:I46)</f>
        <v/>
      </c>
    </row>
    <row r="40">
      <c r="D40" s="14" t="n"/>
      <c r="E40" s="15" t="inlineStr">
        <is>
          <t>a) Se han descrito los diferentes protocolos que intervienen en el envío y recogida del correo electrónico.</t>
        </is>
      </c>
      <c r="F40" t="n">
        <v>0</v>
      </c>
      <c r="G40" s="16" t="n">
        <v>14.28571428571429</v>
      </c>
    </row>
    <row r="41">
      <c r="E41" s="15" t="inlineStr">
        <is>
          <t>b) Se ha instalado un servidor de correo electrónico.</t>
        </is>
      </c>
      <c r="F41" t="n">
        <v>0</v>
      </c>
      <c r="G41" s="16" t="n">
        <v>14.28571428571429</v>
      </c>
    </row>
    <row r="42">
      <c r="E42" s="15" t="inlineStr">
        <is>
          <t>c) Se han creado cuentas de usuario y verificado el acceso de las mismas.</t>
        </is>
      </c>
      <c r="F42" t="n">
        <v>0</v>
      </c>
      <c r="G42" s="16" t="n">
        <v>14.28571428571429</v>
      </c>
    </row>
    <row r="43">
      <c r="E43" s="15" t="inlineStr">
        <is>
          <t>d) Se han definido alias para las cuentas de correo.</t>
        </is>
      </c>
      <c r="F43" t="n">
        <v>0</v>
      </c>
      <c r="G43" s="16" t="n">
        <v>14.28571428571429</v>
      </c>
    </row>
    <row r="44">
      <c r="D44" s="11" t="inlineStr">
        <is>
          <t>EMPLEA</t>
        </is>
      </c>
      <c r="E44" s="15" t="inlineStr">
        <is>
          <t>e) Se han aplicado métodos para impedir usos indebidos del servidor de correo electrónico.</t>
        </is>
      </c>
      <c r="F44" t="n">
        <v>0</v>
      </c>
      <c r="G44" s="16" t="n">
        <v>14.28571428571429</v>
      </c>
    </row>
    <row r="45">
      <c r="D45" s="14" t="n"/>
      <c r="E45" s="15" t="inlineStr">
        <is>
          <t>f) Se han instalado servicios para permitir la recogida remota del correo existente en los buzones de usuario.</t>
        </is>
      </c>
      <c r="F45" t="n">
        <v>0</v>
      </c>
      <c r="G45" s="16" t="n">
        <v>14.28571428571429</v>
      </c>
    </row>
    <row r="46">
      <c r="E46" s="15" t="inlineStr">
        <is>
          <t>g) Se han usado clientes de correo electrónico para enviar y recibir correo.</t>
        </is>
      </c>
      <c r="F46" t="n">
        <v>0</v>
      </c>
      <c r="G46" s="16" t="n">
        <v>14.28571428571429</v>
      </c>
    </row>
    <row r="47"/>
    <row r="48">
      <c r="B48" s="9" t="inlineStr">
        <is>
          <t>RA05. Gestiona servidores web identificando requerimientos de utilización y aplicando criterios de configuración.</t>
        </is>
      </c>
      <c r="C48" s="10" t="n">
        <v>12.5</v>
      </c>
      <c r="D48" s="11" t="inlineStr">
        <is>
          <t>CPROF</t>
        </is>
      </c>
      <c r="E48" s="12" t="inlineStr">
        <is>
          <t>TODOS</t>
        </is>
      </c>
      <c r="F48" s="13">
        <f>SUM(F49:F57)</f>
        <v/>
      </c>
      <c r="G48" s="13">
        <f>SUM(G49:G57)</f>
        <v/>
      </c>
      <c r="I48" s="13">
        <f>SUM(I49:I57)</f>
        <v/>
      </c>
    </row>
    <row r="49">
      <c r="D49" s="14" t="n"/>
      <c r="E49" s="15" t="inlineStr">
        <is>
          <t>a) Se han descrito los fundamentos y protocolos en los que se basa el funcionamiento de un servidor web.</t>
        </is>
      </c>
      <c r="F49" t="n">
        <v>0</v>
      </c>
      <c r="G49" s="16" t="n">
        <v>11.11111111111111</v>
      </c>
    </row>
    <row r="50">
      <c r="E50" s="15" t="inlineStr">
        <is>
          <t>b) Se ha instalado un servidor web.</t>
        </is>
      </c>
      <c r="F50" t="n">
        <v>0</v>
      </c>
      <c r="G50" s="16" t="n">
        <v>11.11111111111111</v>
      </c>
    </row>
    <row r="51">
      <c r="E51" s="15" t="inlineStr">
        <is>
          <t>c) Se han creado sitios virtuales.</t>
        </is>
      </c>
      <c r="F51" t="n">
        <v>0</v>
      </c>
      <c r="G51" s="16" t="n">
        <v>11.11111111111111</v>
      </c>
    </row>
    <row r="52">
      <c r="E52" s="15" t="inlineStr">
        <is>
          <t>d) Se han verificado las posibilidades existentes para discriminar el sitio destino del tráfico entrante al servidor.</t>
        </is>
      </c>
      <c r="F52" t="n">
        <v>0</v>
      </c>
      <c r="G52" s="16" t="n">
        <v>11.11111111111111</v>
      </c>
    </row>
    <row r="53">
      <c r="E53" s="15" t="inlineStr">
        <is>
          <t>e) Se ha configurado la seguridad del servidor.</t>
        </is>
      </c>
      <c r="F53" t="n">
        <v>0</v>
      </c>
      <c r="G53" s="16" t="n">
        <v>11.11111111111111</v>
      </c>
    </row>
    <row r="54">
      <c r="D54" s="11" t="inlineStr">
        <is>
          <t>EMPLEA</t>
        </is>
      </c>
      <c r="E54" s="15" t="inlineStr">
        <is>
          <t>f) Se ha comprobando el acceso de los usuarios al servidor.</t>
        </is>
      </c>
      <c r="F54" t="n">
        <v>0</v>
      </c>
      <c r="G54" s="16" t="n">
        <v>11.11111111111111</v>
      </c>
    </row>
    <row r="55">
      <c r="D55" s="14" t="n"/>
      <c r="E55" s="15" t="inlineStr">
        <is>
          <t>g) Se ha diferenciado y probado la ejecución de código en el servidor y en el cliente.</t>
        </is>
      </c>
      <c r="F55" t="n">
        <v>0</v>
      </c>
      <c r="G55" s="16" t="n">
        <v>11.11111111111111</v>
      </c>
    </row>
    <row r="56">
      <c r="E56" s="15" t="inlineStr">
        <is>
          <t>h) Se han instalado módulos sobre el servidor.</t>
        </is>
      </c>
      <c r="F56" t="n">
        <v>0</v>
      </c>
      <c r="G56" s="16" t="n">
        <v>11.11111111111111</v>
      </c>
    </row>
    <row r="57">
      <c r="E57" s="15" t="inlineStr">
        <is>
          <t>i) Se han establecido mecanismos para asegurar las comunicaciones entre el cliente y el servidor.</t>
        </is>
      </c>
      <c r="F57" t="n">
        <v>0</v>
      </c>
      <c r="G57" s="16" t="n">
        <v>11.11111111111111</v>
      </c>
    </row>
    <row r="58"/>
    <row r="59">
      <c r="B59" s="9" t="inlineStr">
        <is>
          <t>RA06. Gestiona métodos de acceso remoto describiendo sus características e instalando los servicios correspondientes.</t>
        </is>
      </c>
      <c r="C59" s="10" t="n">
        <v>12.5</v>
      </c>
      <c r="D59" s="11" t="inlineStr">
        <is>
          <t>CPROF</t>
        </is>
      </c>
      <c r="E59" s="12" t="inlineStr">
        <is>
          <t>TODOS</t>
        </is>
      </c>
      <c r="F59" s="13">
        <f>SUM(F60:F66)</f>
        <v/>
      </c>
      <c r="G59" s="13">
        <f>SUM(G60:G66)</f>
        <v/>
      </c>
      <c r="I59" s="13">
        <f>SUM(I60:I66)</f>
        <v/>
      </c>
    </row>
    <row r="60">
      <c r="D60" s="14" t="n"/>
      <c r="E60" s="15" t="inlineStr">
        <is>
          <t>a) Se han descrito métodos de acceso y administración remota de sistemas.</t>
        </is>
      </c>
      <c r="F60" t="n">
        <v>0</v>
      </c>
      <c r="G60" s="16" t="n">
        <v>14.28571428571429</v>
      </c>
    </row>
    <row r="61">
      <c r="E61" s="15" t="inlineStr">
        <is>
          <t>b) Se ha instalado un servicio de acceso remoto en línea de comandos.</t>
        </is>
      </c>
      <c r="F61" t="n">
        <v>0</v>
      </c>
      <c r="G61" s="16" t="n">
        <v>14.28571428571429</v>
      </c>
    </row>
    <row r="62">
      <c r="E62" s="15" t="inlineStr">
        <is>
          <t>c) Se ha instalado un servicio de acceso remoto en modo gráfico.</t>
        </is>
      </c>
      <c r="F62" t="n">
        <v>0</v>
      </c>
      <c r="G62" s="16" t="n">
        <v>14.28571428571429</v>
      </c>
    </row>
    <row r="63">
      <c r="E63" s="15" t="inlineStr">
        <is>
          <t>d) Se ha comprobado el funcionamiento de ambos métodos.</t>
        </is>
      </c>
      <c r="F63" t="n">
        <v>0</v>
      </c>
      <c r="G63" s="16" t="n">
        <v>14.28571428571429</v>
      </c>
    </row>
    <row r="64">
      <c r="D64" s="11" t="inlineStr">
        <is>
          <t>EMPLEA</t>
        </is>
      </c>
      <c r="E64" s="15" t="inlineStr">
        <is>
          <t>e) Se han identificado las principales ventajas y deficiencias de cada uno.</t>
        </is>
      </c>
      <c r="F64" t="n">
        <v>0</v>
      </c>
      <c r="G64" s="16" t="n">
        <v>14.28571428571429</v>
      </c>
    </row>
    <row r="65">
      <c r="D65" s="14" t="n"/>
      <c r="E65" s="15" t="inlineStr">
        <is>
          <t>f) Se han realizado pruebas de acceso remoto entre sistemas de distinta naturaleza.</t>
        </is>
      </c>
      <c r="F65" t="n">
        <v>0</v>
      </c>
      <c r="G65" s="16" t="n">
        <v>14.28571428571429</v>
      </c>
    </row>
    <row r="66">
      <c r="E66" s="15" t="inlineStr">
        <is>
          <t>g) Se han realizado pruebas de administración remota entre sistemas de distinta naturaleza.</t>
        </is>
      </c>
      <c r="F66" t="n">
        <v>0</v>
      </c>
      <c r="G66" s="16" t="n">
        <v>14.28571428571429</v>
      </c>
    </row>
    <row r="67"/>
    <row r="68">
      <c r="B68" s="9" t="inlineStr">
        <is>
          <t>RA07. Despliega redes inalámbricas seguras justificando la configuración elegida y describiendo los procedimientos de implantación.</t>
        </is>
      </c>
      <c r="C68" s="10" t="n">
        <v>12.5</v>
      </c>
      <c r="D68" s="11" t="inlineStr">
        <is>
          <t>CPROF</t>
        </is>
      </c>
      <c r="E68" s="12" t="inlineStr">
        <is>
          <t>TODOS</t>
        </is>
      </c>
      <c r="F68" s="13">
        <f>SUM(F69:F75)</f>
        <v/>
      </c>
      <c r="G68" s="13">
        <f>SUM(G69:G75)</f>
        <v/>
      </c>
      <c r="I68" s="13">
        <f>SUM(I69:I75)</f>
        <v/>
      </c>
    </row>
    <row r="69">
      <c r="D69" s="14" t="n"/>
      <c r="E69" s="15" t="inlineStr">
        <is>
          <t>a) Se ha instalado un punto de acceso inalámbrico dentro de una red local.</t>
        </is>
      </c>
      <c r="F69" t="n">
        <v>0</v>
      </c>
      <c r="G69" s="16" t="n">
        <v>14.28571428571429</v>
      </c>
    </row>
    <row r="70">
      <c r="E70" s="15" t="inlineStr">
        <is>
          <t>b) Se han reconocido los protocolos, modos de funcionamiento y principales parámetros de configuración del punto de acceso.</t>
        </is>
      </c>
      <c r="F70" t="n">
        <v>0</v>
      </c>
      <c r="G70" s="16" t="n">
        <v>14.28571428571429</v>
      </c>
    </row>
    <row r="71">
      <c r="E71" s="15" t="inlineStr">
        <is>
          <t>c) Se ha seleccionado la configuración más idónea sobre distintos escenarios de prueba.</t>
        </is>
      </c>
      <c r="F71" t="n">
        <v>0</v>
      </c>
      <c r="G71" s="16" t="n">
        <v>14.28571428571429</v>
      </c>
    </row>
    <row r="72">
      <c r="E72" s="15" t="inlineStr">
        <is>
          <t>d) Se ha establecido un mecanismo adecuado de seguridad para las comunicaciones inalámbricas.</t>
        </is>
      </c>
      <c r="F72" t="n">
        <v>0</v>
      </c>
      <c r="G72" s="16" t="n">
        <v>14.28571428571429</v>
      </c>
    </row>
    <row r="73">
      <c r="D73" s="11" t="inlineStr">
        <is>
          <t>EMPLEA</t>
        </is>
      </c>
      <c r="E73" s="15" t="inlineStr">
        <is>
          <t>e) Se han usado diversos tipos de dispositivos y adaptadores inalámbricos para comprobar la cobertura.</t>
        </is>
      </c>
      <c r="F73" t="n">
        <v>0</v>
      </c>
      <c r="G73" s="16" t="n">
        <v>14.28571428571429</v>
      </c>
    </row>
    <row r="74">
      <c r="D74" s="14" t="n"/>
      <c r="E74" s="15" t="inlineStr">
        <is>
          <t>f) Se ha instalado un encaminador inalámbrico con conexión a red pública y servicios inalámbricos de red local.</t>
        </is>
      </c>
      <c r="F74" t="n">
        <v>0</v>
      </c>
      <c r="G74" s="16" t="n">
        <v>14.28571428571429</v>
      </c>
    </row>
    <row r="75">
      <c r="E75" s="15" t="inlineStr">
        <is>
          <t>g) Se ha configurado y probado el encaminador desde los ordenadores de la red local.</t>
        </is>
      </c>
      <c r="F75" t="n">
        <v>0</v>
      </c>
      <c r="G75" s="16" t="n">
        <v>14.28571428571429</v>
      </c>
    </row>
    <row r="76"/>
    <row r="77">
      <c r="B77" s="9" t="inlineStr">
        <is>
          <t>RA08. Establece el acceso desde redes locales a redes públicas identificando posibles escenarios y aplicando software específico.</t>
        </is>
      </c>
      <c r="C77" s="10" t="n">
        <v>12.5</v>
      </c>
      <c r="D77" s="11" t="inlineStr">
        <is>
          <t>CPROF</t>
        </is>
      </c>
      <c r="E77" s="12" t="inlineStr">
        <is>
          <t>TODOS</t>
        </is>
      </c>
      <c r="F77" s="13">
        <f>SUM(F78:F87)</f>
        <v/>
      </c>
      <c r="G77" s="13">
        <f>SUM(G78:G87)</f>
        <v/>
      </c>
      <c r="I77" s="13">
        <f>SUM(I78:I87)</f>
        <v/>
      </c>
    </row>
    <row r="78">
      <c r="D78" s="14" t="n"/>
      <c r="E78" s="15" t="inlineStr">
        <is>
          <t>a) Se ha instalado y configurado el hardware de un sistema con acceso a una red privada local y a una red pública.</t>
        </is>
      </c>
      <c r="F78" t="n">
        <v>0</v>
      </c>
      <c r="G78" s="16" t="n">
        <v>10</v>
      </c>
    </row>
    <row r="79">
      <c r="E79" s="15" t="inlineStr">
        <is>
          <t>b) Se ha instalado una aplicación que actúe de pasarela entre la red privada local y la red pública.</t>
        </is>
      </c>
      <c r="F79" t="n">
        <v>0</v>
      </c>
      <c r="G79" s="16" t="n">
        <v>10</v>
      </c>
    </row>
    <row r="80">
      <c r="E80" s="15" t="inlineStr">
        <is>
          <t>c) Se han reconocido y diferenciado las principales características y posibilidades de la aplicación seleccionada.</t>
        </is>
      </c>
      <c r="F80" t="n">
        <v>0</v>
      </c>
      <c r="G80" s="16" t="n">
        <v>10</v>
      </c>
    </row>
    <row r="81">
      <c r="E81" s="15" t="inlineStr">
        <is>
          <t>d) Se han configurado los sistemas de la red privada local para acceder a la red pública a través de la pasarela.</t>
        </is>
      </c>
      <c r="F81" t="n">
        <v>0</v>
      </c>
      <c r="G81" s="16" t="n">
        <v>10</v>
      </c>
    </row>
    <row r="82">
      <c r="E82" s="15" t="inlineStr">
        <is>
          <t>e) Se han establecido los procedimientos de control de acceso para asegurar el tráfico que se transmite a través de la pasarela.</t>
        </is>
      </c>
      <c r="F82" t="n">
        <v>0</v>
      </c>
      <c r="G82" s="16" t="n">
        <v>10</v>
      </c>
    </row>
    <row r="83">
      <c r="D83" s="11" t="inlineStr">
        <is>
          <t>EMPLEA</t>
        </is>
      </c>
      <c r="E83" s="15" t="inlineStr">
        <is>
          <t>f) Se han implementado mecanismos para acelerar las comunicaciones entre la red privada local y la pública.</t>
        </is>
      </c>
      <c r="F83" t="n">
        <v>0</v>
      </c>
      <c r="G83" s="16" t="n">
        <v>10</v>
      </c>
    </row>
    <row r="84">
      <c r="D84" s="14" t="n"/>
      <c r="E84" s="15" t="inlineStr">
        <is>
          <t>g) Se han identificado los posibles escenarios de aplicación de este tipo de mecanismos.</t>
        </is>
      </c>
      <c r="F84" t="n">
        <v>0</v>
      </c>
      <c r="G84" s="16" t="n">
        <v>10</v>
      </c>
    </row>
    <row r="85">
      <c r="E85" s="15" t="inlineStr">
        <is>
          <t>h) Se ha establecido un mecanismo que permita reenviar tráfico de red entre dos o más interfaces de un mismo sistema.</t>
        </is>
      </c>
      <c r="F85" t="n">
        <v>0</v>
      </c>
      <c r="G85" s="16" t="n">
        <v>10</v>
      </c>
    </row>
    <row r="86">
      <c r="E86" s="15" t="inlineStr">
        <is>
          <t>i) Se ha comprobado el acceso a una red determinada desde los sistemas conectados a otra red distinta.</t>
        </is>
      </c>
      <c r="F86" t="n">
        <v>0</v>
      </c>
      <c r="G86" s="16" t="n">
        <v>10</v>
      </c>
    </row>
    <row r="87">
      <c r="E87" s="15" t="inlineStr">
        <is>
          <t>j) Se ha implantado y verificado la configuración para acceder desde una red pública a un servicio localizado en una máquina de una red privada local</t>
        </is>
      </c>
      <c r="F87" t="n">
        <v>0</v>
      </c>
      <c r="G87" s="16" t="n">
        <v>10</v>
      </c>
    </row>
    <row r="88"/>
  </sheetData>
  <mergeCells count="54">
    <mergeCell ref="C1:E1"/>
    <mergeCell ref="D60:D63"/>
    <mergeCell ref="E8:E9"/>
    <mergeCell ref="B39:B47"/>
    <mergeCell ref="D31:D34"/>
    <mergeCell ref="G8:G9"/>
    <mergeCell ref="D69:D72"/>
    <mergeCell ref="J39:J46"/>
    <mergeCell ref="B20:B29"/>
    <mergeCell ref="D74:D76"/>
    <mergeCell ref="F3:F4"/>
    <mergeCell ref="B8:B9"/>
    <mergeCell ref="J20:J28"/>
    <mergeCell ref="C59:C67"/>
    <mergeCell ref="D21:D24"/>
    <mergeCell ref="C77:C88"/>
    <mergeCell ref="J77:J87"/>
    <mergeCell ref="D11:D14"/>
    <mergeCell ref="D40:D43"/>
    <mergeCell ref="C2:E2"/>
    <mergeCell ref="B48:B58"/>
    <mergeCell ref="J59:J66"/>
    <mergeCell ref="J48:J57"/>
    <mergeCell ref="F8:F9"/>
    <mergeCell ref="I3:I4"/>
    <mergeCell ref="B68:B76"/>
    <mergeCell ref="D16:D19"/>
    <mergeCell ref="J68:J75"/>
    <mergeCell ref="C39:C47"/>
    <mergeCell ref="B77:B88"/>
    <mergeCell ref="B30:B38"/>
    <mergeCell ref="C48:C58"/>
    <mergeCell ref="D84:D88"/>
    <mergeCell ref="C8:C9"/>
    <mergeCell ref="I8:I9"/>
    <mergeCell ref="J30:J37"/>
    <mergeCell ref="C20:C29"/>
    <mergeCell ref="D65:D67"/>
    <mergeCell ref="C10:C19"/>
    <mergeCell ref="D8:D9"/>
    <mergeCell ref="C3:E3"/>
    <mergeCell ref="C68:C76"/>
    <mergeCell ref="B59:B67"/>
    <mergeCell ref="D36:D38"/>
    <mergeCell ref="D49:D53"/>
    <mergeCell ref="B10:B19"/>
    <mergeCell ref="D45:D47"/>
    <mergeCell ref="J10:J18"/>
    <mergeCell ref="C30:C38"/>
    <mergeCell ref="H8:H9"/>
    <mergeCell ref="J8:J9"/>
    <mergeCell ref="D55:D58"/>
    <mergeCell ref="D26:D29"/>
    <mergeCell ref="D78:D8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J59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0228</t>
        </is>
      </c>
    </row>
    <row r="2">
      <c r="B2" s="1" t="inlineStr">
        <is>
          <t>Nombre</t>
        </is>
      </c>
      <c r="C2" s="3" t="inlineStr">
        <is>
          <t>Aplicaciones web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'i',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['c', 'f', 'i', 'j', 'm', 'n', 'ñ', 'q',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gestores de contenidos, identificando sus aplicaciones y configurándolos según requerimientos.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SUM(F11:F20)</f>
        <v/>
      </c>
      <c r="G10" s="13">
        <f>SUM(G11:G20)</f>
        <v/>
      </c>
      <c r="I10" s="13">
        <f>SUM(I11:I20)</f>
        <v/>
      </c>
    </row>
    <row r="11">
      <c r="D11" s="14" t="n"/>
      <c r="E11" s="15" t="inlineStr">
        <is>
          <t>a) Se han identificado los requerimientos necesarios para instalar gestores de contenidos.</t>
        </is>
      </c>
      <c r="F11" t="n">
        <v>0</v>
      </c>
      <c r="G11" s="16" t="n">
        <v>10</v>
      </c>
    </row>
    <row r="12">
      <c r="E12" s="15" t="inlineStr">
        <is>
          <t>b) Se han gestionado usuarios con roles diferentes.</t>
        </is>
      </c>
      <c r="F12" t="n">
        <v>0</v>
      </c>
      <c r="G12" s="16" t="n">
        <v>10</v>
      </c>
    </row>
    <row r="13">
      <c r="E13" s="15" t="inlineStr">
        <is>
          <t>c) Se ha personalizado la interfaz del gestor de contenidos.</t>
        </is>
      </c>
      <c r="F13" t="n">
        <v>0</v>
      </c>
      <c r="G13" s="16" t="n">
        <v>10</v>
      </c>
    </row>
    <row r="14">
      <c r="E14" s="15" t="inlineStr">
        <is>
          <t>d) Se han realizado pruebas de funcionamiento.</t>
        </is>
      </c>
      <c r="F14" t="n">
        <v>0</v>
      </c>
      <c r="G14" s="16" t="n">
        <v>10</v>
      </c>
    </row>
    <row r="15">
      <c r="E15" s="15" t="inlineStr">
        <is>
          <t>e) Se han realizado tareas de actualización del gestor de contenidos, especialmente las de seguridad.</t>
        </is>
      </c>
      <c r="F15" t="n">
        <v>0</v>
      </c>
      <c r="G15" s="16" t="n">
        <v>10</v>
      </c>
    </row>
    <row r="16">
      <c r="D16" s="11" t="inlineStr">
        <is>
          <t>EMPLEA</t>
        </is>
      </c>
      <c r="E16" s="15" t="inlineStr">
        <is>
          <t>f) Se han instalado y configurado los módulos y menús necesarios.</t>
        </is>
      </c>
      <c r="F16" t="n">
        <v>0</v>
      </c>
      <c r="G16" s="16" t="n">
        <v>10</v>
      </c>
    </row>
    <row r="17">
      <c r="D17" s="14" t="n"/>
      <c r="E17" s="15" t="inlineStr">
        <is>
          <t>g) Se han activado y configurado los mecanismos de seguridad proporcionados por el propio gestor de contenidos.</t>
        </is>
      </c>
      <c r="F17" t="n">
        <v>0</v>
      </c>
      <c r="G17" s="16" t="n">
        <v>10</v>
      </c>
    </row>
    <row r="18">
      <c r="E18" s="15" t="inlineStr">
        <is>
          <t>h) Se han habilitado foros y establecido reglas de acceso.</t>
        </is>
      </c>
      <c r="F18" t="n">
        <v>0</v>
      </c>
      <c r="G18" s="16" t="n">
        <v>10</v>
      </c>
    </row>
    <row r="19">
      <c r="E19" s="15" t="inlineStr">
        <is>
          <t>i) Se han realizado pruebas de funcionamiento.</t>
        </is>
      </c>
      <c r="F19" t="n">
        <v>0</v>
      </c>
      <c r="G19" s="16" t="n">
        <v>10</v>
      </c>
    </row>
    <row r="20">
      <c r="E20" s="15" t="inlineStr">
        <is>
          <t>j) Se han realizado copias de seguridad de los contenidos del gestor.</t>
        </is>
      </c>
      <c r="F20" t="n">
        <v>0</v>
      </c>
      <c r="G20" s="16" t="n">
        <v>10</v>
      </c>
    </row>
    <row r="21"/>
    <row r="22">
      <c r="B22" s="9" t="inlineStr">
        <is>
          <t>RA02. Instala sistemas de gestión de aprendizaje a distancia, describiendo la estructura del sitio y la jerarquía de directorios generada.</t>
        </is>
      </c>
      <c r="C22" s="10" t="n">
        <v>20</v>
      </c>
      <c r="D22" s="11" t="inlineStr">
        <is>
          <t>CPROF</t>
        </is>
      </c>
      <c r="E22" s="12" t="inlineStr">
        <is>
          <t>TODOS</t>
        </is>
      </c>
      <c r="F22" s="13">
        <f>SUM(F23:F30)</f>
        <v/>
      </c>
      <c r="G22" s="13">
        <f>SUM(G23:G30)</f>
        <v/>
      </c>
      <c r="I22" s="13">
        <f>SUM(I23:I30)</f>
        <v/>
      </c>
    </row>
    <row r="23">
      <c r="D23" s="14" t="n"/>
      <c r="E23" s="15" t="inlineStr">
        <is>
          <t>a) Se ha reconocido la estructura del sitio y la jerarquía de directorios generada.</t>
        </is>
      </c>
      <c r="F23" t="n">
        <v>0</v>
      </c>
      <c r="G23" s="16" t="n">
        <v>12.5</v>
      </c>
    </row>
    <row r="24">
      <c r="E24" s="15" t="inlineStr">
        <is>
          <t>b) Se han realizado modificaciones en la estética o aspecto del sitio.</t>
        </is>
      </c>
      <c r="F24" t="n">
        <v>0</v>
      </c>
      <c r="G24" s="16" t="n">
        <v>12.5</v>
      </c>
    </row>
    <row r="25">
      <c r="E25" s="15" t="inlineStr">
        <is>
          <t>c) Se han manipulado y generado perfiles personalizados.</t>
        </is>
      </c>
      <c r="F25" t="n">
        <v>0</v>
      </c>
      <c r="G25" s="16" t="n">
        <v>12.5</v>
      </c>
    </row>
    <row r="26">
      <c r="E26" s="15" t="inlineStr">
        <is>
          <t>d) Se ha comprobado la funcionalidad de las comunicaciones mediante foros, consultas, entre otros.</t>
        </is>
      </c>
      <c r="F26" t="n">
        <v>0</v>
      </c>
      <c r="G26" s="16" t="n">
        <v>12.5</v>
      </c>
    </row>
    <row r="27">
      <c r="D27" s="11" t="inlineStr">
        <is>
          <t>EMPLEA</t>
        </is>
      </c>
      <c r="E27" s="15" t="inlineStr">
        <is>
          <t>e) Se han importado y exportado contenidos en distintos formatos.</t>
        </is>
      </c>
      <c r="F27" t="n">
        <v>0</v>
      </c>
      <c r="G27" s="16" t="n">
        <v>12.5</v>
      </c>
    </row>
    <row r="28">
      <c r="D28" s="14" t="n"/>
      <c r="E28" s="15" t="inlineStr">
        <is>
          <t>f) Se han realizado copias de seguridad y restauraciones.</t>
        </is>
      </c>
      <c r="F28" t="n">
        <v>0</v>
      </c>
      <c r="G28" s="16" t="n">
        <v>12.5</v>
      </c>
    </row>
    <row r="29">
      <c r="E29" s="15" t="inlineStr">
        <is>
          <t>g) Se han realizado informes de acceso y utilización del sitio.</t>
        </is>
      </c>
      <c r="F29" t="n">
        <v>0</v>
      </c>
      <c r="G29" s="16" t="n">
        <v>12.5</v>
      </c>
    </row>
    <row r="30">
      <c r="E30" s="15" t="inlineStr">
        <is>
          <t>h) Se ha comprobado la seguridad del sitio.</t>
        </is>
      </c>
      <c r="F30" t="n">
        <v>0</v>
      </c>
      <c r="G30" s="16" t="n">
        <v>12.5</v>
      </c>
    </row>
    <row r="31"/>
    <row r="32">
      <c r="B32" s="9" t="inlineStr">
        <is>
          <t>RA03. Instala servicios de gestión de archivos web, identificando sus aplicaciones y verificando su integridad.</t>
        </is>
      </c>
      <c r="C32" s="10" t="n">
        <v>20</v>
      </c>
      <c r="D32" s="11" t="inlineStr">
        <is>
          <t>CPROF</t>
        </is>
      </c>
      <c r="E32" s="12" t="inlineStr">
        <is>
          <t>TODOS</t>
        </is>
      </c>
      <c r="F32" s="13">
        <f>SUM(F33:F40)</f>
        <v/>
      </c>
      <c r="G32" s="13">
        <f>SUM(G33:G40)</f>
        <v/>
      </c>
      <c r="I32" s="13">
        <f>SUM(I33:I40)</f>
        <v/>
      </c>
    </row>
    <row r="33">
      <c r="D33" s="14" t="n"/>
      <c r="E33" s="15" t="inlineStr">
        <is>
          <t>a) Se ha establecido la utilidad de un servicio de gestión de archivos web.</t>
        </is>
      </c>
      <c r="F33" t="n">
        <v>0</v>
      </c>
      <c r="G33" s="16" t="n">
        <v>12.5</v>
      </c>
    </row>
    <row r="34">
      <c r="E34" s="15" t="inlineStr">
        <is>
          <t>b) Se han descrito diferentes aplicaciones de gestión de archivos web.</t>
        </is>
      </c>
      <c r="F34" t="n">
        <v>0</v>
      </c>
      <c r="G34" s="16" t="n">
        <v>12.5</v>
      </c>
    </row>
    <row r="35">
      <c r="E35" s="15" t="inlineStr">
        <is>
          <t>c) Se ha instalado y adaptado una herramienta de gestión de archivos web.</t>
        </is>
      </c>
      <c r="F35" t="n">
        <v>0</v>
      </c>
      <c r="G35" s="16" t="n">
        <v>12.5</v>
      </c>
    </row>
    <row r="36">
      <c r="E36" s="15" t="inlineStr">
        <is>
          <t>d) Se han creado y clasificado cuentas de usuario en función de sus permisos.</t>
        </is>
      </c>
      <c r="F36" t="n">
        <v>0</v>
      </c>
      <c r="G36" s="16" t="n">
        <v>12.5</v>
      </c>
    </row>
    <row r="37">
      <c r="D37" s="11" t="inlineStr">
        <is>
          <t>EMPLEA</t>
        </is>
      </c>
      <c r="E37" s="15" t="inlineStr">
        <is>
          <t>e) Se han gestionado archivos y directorios.</t>
        </is>
      </c>
      <c r="F37" t="n">
        <v>0</v>
      </c>
      <c r="G37" s="16" t="n">
        <v>12.5</v>
      </c>
    </row>
    <row r="38">
      <c r="D38" s="14" t="n"/>
      <c r="E38" s="15" t="inlineStr">
        <is>
          <t>f) Se han utilizado archivos de información adicional.</t>
        </is>
      </c>
      <c r="F38" t="n">
        <v>0</v>
      </c>
      <c r="G38" s="16" t="n">
        <v>12.5</v>
      </c>
    </row>
    <row r="39">
      <c r="E39" s="15" t="inlineStr">
        <is>
          <t>g) Se han aplicado criterios de indexación sobre los archivos y directorios.</t>
        </is>
      </c>
      <c r="F39" t="n">
        <v>0</v>
      </c>
      <c r="G39" s="16" t="n">
        <v>12.5</v>
      </c>
    </row>
    <row r="40">
      <c r="E40" s="15" t="inlineStr">
        <is>
          <t>h) Se ha comprobado la seguridad del gestor de archivos.</t>
        </is>
      </c>
      <c r="F40" t="n">
        <v>0</v>
      </c>
      <c r="G40" s="16" t="n">
        <v>12.5</v>
      </c>
    </row>
    <row r="41"/>
    <row r="42">
      <c r="B42" s="9" t="inlineStr">
        <is>
          <t>RA04. Instala aplicaciones de ofimática web, describiendo sus características y entornos de uso.</t>
        </is>
      </c>
      <c r="C42" s="10" t="n">
        <v>20</v>
      </c>
      <c r="D42" s="11" t="inlineStr">
        <is>
          <t>CPROF</t>
        </is>
      </c>
      <c r="E42" s="12" t="inlineStr">
        <is>
          <t>TODOS</t>
        </is>
      </c>
      <c r="F42" s="13">
        <f>SUM(F43:F49)</f>
        <v/>
      </c>
      <c r="G42" s="13">
        <f>SUM(G43:G49)</f>
        <v/>
      </c>
      <c r="I42" s="13">
        <f>SUM(I43:I49)</f>
        <v/>
      </c>
    </row>
    <row r="43">
      <c r="D43" s="14" t="n"/>
      <c r="E43" s="15" t="inlineStr">
        <is>
          <t>a) Se ha establecido la utilidad de las aplicaciones de ofimática web.</t>
        </is>
      </c>
      <c r="F43" t="n">
        <v>0</v>
      </c>
      <c r="G43" s="16" t="n">
        <v>14.28571428571429</v>
      </c>
    </row>
    <row r="44">
      <c r="E44" s="15" t="inlineStr">
        <is>
          <t>b) Se han descrito diferentes aplicaciones de ofimática web (procesador de textos, hoja de cálculo, entre otras).</t>
        </is>
      </c>
      <c r="F44" t="n">
        <v>0</v>
      </c>
      <c r="G44" s="16" t="n">
        <v>14.28571428571429</v>
      </c>
    </row>
    <row r="45">
      <c r="E45" s="15" t="inlineStr">
        <is>
          <t>c) Se han instalado aplicaciones de ofimática web.</t>
        </is>
      </c>
      <c r="F45" t="n">
        <v>0</v>
      </c>
      <c r="G45" s="16" t="n">
        <v>14.28571428571429</v>
      </c>
    </row>
    <row r="46">
      <c r="E46" s="15" t="inlineStr">
        <is>
          <t>d) Se han gestionado las cuentas de usuario.</t>
        </is>
      </c>
      <c r="F46" t="n">
        <v>0</v>
      </c>
      <c r="G46" s="16" t="n">
        <v>14.28571428571429</v>
      </c>
    </row>
    <row r="47">
      <c r="D47" s="11" t="inlineStr">
        <is>
          <t>EMPLEA</t>
        </is>
      </c>
      <c r="E47" s="15" t="inlineStr">
        <is>
          <t>e) Se han aplicado criterios de seguridad en el acceso de los usuarios.</t>
        </is>
      </c>
      <c r="F47" t="n">
        <v>0</v>
      </c>
      <c r="G47" s="16" t="n">
        <v>14.28571428571429</v>
      </c>
    </row>
    <row r="48">
      <c r="D48" s="14" t="n"/>
      <c r="E48" s="15" t="inlineStr">
        <is>
          <t>f) Se han reconocido las prestaciones específicas de cada una de las aplicaciones instaladas.</t>
        </is>
      </c>
      <c r="F48" t="n">
        <v>0</v>
      </c>
      <c r="G48" s="16" t="n">
        <v>14.28571428571429</v>
      </c>
    </row>
    <row r="49">
      <c r="E49" s="15" t="inlineStr">
        <is>
          <t>g) Se han utilizado las aplicaciones de forma colaborativa.</t>
        </is>
      </c>
      <c r="F49" t="n">
        <v>0</v>
      </c>
      <c r="G49" s="16" t="n">
        <v>14.28571428571429</v>
      </c>
    </row>
    <row r="50"/>
    <row r="51">
      <c r="B51" s="9" t="inlineStr">
        <is>
          <t>RA05. Instala aplicaciones web de escritorio, describiendo sus características y entornos de uso.</t>
        </is>
      </c>
      <c r="C51" s="10" t="n">
        <v>20</v>
      </c>
      <c r="D51" s="11" t="inlineStr">
        <is>
          <t>CPROF</t>
        </is>
      </c>
      <c r="E51" s="12" t="inlineStr">
        <is>
          <t>TODOS</t>
        </is>
      </c>
      <c r="F51" s="13">
        <f>SUM(F52:F58)</f>
        <v/>
      </c>
      <c r="G51" s="13">
        <f>SUM(G52:G58)</f>
        <v/>
      </c>
      <c r="I51" s="13">
        <f>SUM(I52:I58)</f>
        <v/>
      </c>
    </row>
    <row r="52">
      <c r="D52" s="14" t="n"/>
      <c r="E52" s="15" t="inlineStr">
        <is>
          <t>a) Se han descrito diferentes aplicaciones web de escritorio.</t>
        </is>
      </c>
      <c r="F52" t="n">
        <v>0</v>
      </c>
      <c r="G52" s="16" t="n">
        <v>14.28571428571429</v>
      </c>
    </row>
    <row r="53">
      <c r="E53" s="15" t="inlineStr">
        <is>
          <t>b) Se han instalado aplicaciones para proveer de acceso web al servicio de correo electrónico.</t>
        </is>
      </c>
      <c r="F53" t="n">
        <v>0</v>
      </c>
      <c r="G53" s="16" t="n">
        <v>14.28571428571429</v>
      </c>
    </row>
    <row r="54">
      <c r="E54" s="15" t="inlineStr">
        <is>
          <t>c) Se han configurado las aplicaciones para integrarlas con un servidor de correo.</t>
        </is>
      </c>
      <c r="F54" t="n">
        <v>0</v>
      </c>
      <c r="G54" s="16" t="n">
        <v>14.28571428571429</v>
      </c>
    </row>
    <row r="55">
      <c r="E55" s="15" t="inlineStr">
        <is>
          <t>d) Se han gestionado las cuentas de usuario.</t>
        </is>
      </c>
      <c r="F55" t="n">
        <v>0</v>
      </c>
      <c r="G55" s="16" t="n">
        <v>14.28571428571429</v>
      </c>
    </row>
    <row r="56">
      <c r="D56" s="11" t="inlineStr">
        <is>
          <t>EMPLEA</t>
        </is>
      </c>
      <c r="E56" s="15" t="inlineStr">
        <is>
          <t>e) Se ha verificado el acceso al correo electrónico.</t>
        </is>
      </c>
      <c r="F56" t="n">
        <v>0</v>
      </c>
      <c r="G56" s="16" t="n">
        <v>14.28571428571429</v>
      </c>
    </row>
    <row r="57">
      <c r="D57" s="14" t="n"/>
      <c r="E57" s="15" t="inlineStr">
        <is>
          <t>f) Se han instalado aplicaciones de calendario web.</t>
        </is>
      </c>
      <c r="F57" t="n">
        <v>0</v>
      </c>
      <c r="G57" s="16" t="n">
        <v>14.28571428571429</v>
      </c>
    </row>
    <row r="58">
      <c r="E58" s="15" t="inlineStr">
        <is>
          <t>g) Se han reconocido las prestaciones específicas de las aplicaciones instaladas (citas, tareas, entre otras).</t>
        </is>
      </c>
      <c r="F58" t="n">
        <v>0</v>
      </c>
      <c r="G58" s="16" t="n">
        <v>14.28571428571429</v>
      </c>
    </row>
    <row r="59"/>
  </sheetData>
  <mergeCells count="39">
    <mergeCell ref="C1:E1"/>
    <mergeCell ref="E8:E9"/>
    <mergeCell ref="G8:G9"/>
    <mergeCell ref="B42:B50"/>
    <mergeCell ref="F3:F4"/>
    <mergeCell ref="B8:B9"/>
    <mergeCell ref="J42:J49"/>
    <mergeCell ref="B32:B41"/>
    <mergeCell ref="C2:E2"/>
    <mergeCell ref="J32:J40"/>
    <mergeCell ref="D52:D55"/>
    <mergeCell ref="J22:J30"/>
    <mergeCell ref="F8:F9"/>
    <mergeCell ref="C51:C59"/>
    <mergeCell ref="I3:I4"/>
    <mergeCell ref="B22:B31"/>
    <mergeCell ref="D28:D31"/>
    <mergeCell ref="J51:J58"/>
    <mergeCell ref="C8:C9"/>
    <mergeCell ref="I8:I9"/>
    <mergeCell ref="B51:B59"/>
    <mergeCell ref="D8:D9"/>
    <mergeCell ref="C3:E3"/>
    <mergeCell ref="C10:C21"/>
    <mergeCell ref="C22:C31"/>
    <mergeCell ref="D33:D36"/>
    <mergeCell ref="D11:D15"/>
    <mergeCell ref="D43:D46"/>
    <mergeCell ref="B10:B21"/>
    <mergeCell ref="D23:D26"/>
    <mergeCell ref="H8:H9"/>
    <mergeCell ref="D57:D59"/>
    <mergeCell ref="J8:J9"/>
    <mergeCell ref="D17:D21"/>
    <mergeCell ref="C42:C50"/>
    <mergeCell ref="D48:D50"/>
    <mergeCell ref="D38:D41"/>
    <mergeCell ref="J10:J20"/>
    <mergeCell ref="C32:C4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J7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CVOPS190</t>
        </is>
      </c>
    </row>
    <row r="2">
      <c r="B2" s="1" t="inlineStr">
        <is>
          <t>Nombre</t>
        </is>
      </c>
      <c r="C2" s="3" t="inlineStr">
        <is>
          <t>Introducción a la Programación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Reconoce la estructura de un programa informático, identificando y relacionando los elementos propios del lenguaje de programación utilizado.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han identificado los bloques que componen la estructura de un programa informático.</t>
        </is>
      </c>
      <c r="F11" t="n">
        <v>0</v>
      </c>
      <c r="G11" s="16" t="n">
        <v>11.11111111111111</v>
      </c>
    </row>
    <row r="12">
      <c r="E12" s="15" t="inlineStr">
        <is>
          <t>b) Se han creado proyectos de desarrollo de aplicaciones</t>
        </is>
      </c>
      <c r="F12" t="n">
        <v>0</v>
      </c>
      <c r="G12" s="16" t="n">
        <v>11.11111111111111</v>
      </c>
    </row>
    <row r="13">
      <c r="E13" s="15" t="inlineStr">
        <is>
          <t>c) Se han utilizado entornos integrados de desarrollo.</t>
        </is>
      </c>
      <c r="F13" t="n">
        <v>0</v>
      </c>
      <c r="G13" s="16" t="n">
        <v>11.11111111111111</v>
      </c>
    </row>
    <row r="14">
      <c r="E14" s="15" t="inlineStr">
        <is>
          <t>d) Se han identificado los distintos tipos de variables y la utilidad específica de cada uno.</t>
        </is>
      </c>
      <c r="F14" t="n">
        <v>0</v>
      </c>
      <c r="G14" s="16" t="n">
        <v>11.11111111111111</v>
      </c>
    </row>
    <row r="15">
      <c r="E15" s="15" t="inlineStr">
        <is>
          <t>e) Se ha modificado el código de un programa para crear y utilizar variables.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creado y utilizado constantes y literales.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clasificado, reconocido y utilizado en expresiones los operadores del lenguaje.</t>
        </is>
      </c>
      <c r="F17" t="n">
        <v>0</v>
      </c>
      <c r="G17" s="16" t="n">
        <v>11.11111111111111</v>
      </c>
    </row>
    <row r="18">
      <c r="E18" s="15" t="inlineStr">
        <is>
          <t>h) Se ha comprobado el funcionamiento de las conversiones de tipo explícitas e implícitas.</t>
        </is>
      </c>
      <c r="F18" t="n">
        <v>0</v>
      </c>
      <c r="G18" s="16" t="n">
        <v>11.11111111111111</v>
      </c>
    </row>
    <row r="19">
      <c r="E19" s="15" t="inlineStr">
        <is>
          <t>i) Se han introducido comentarios en el código.</t>
        </is>
      </c>
      <c r="F19" t="n">
        <v>0</v>
      </c>
      <c r="G19" s="16" t="n">
        <v>11.11111111111111</v>
      </c>
    </row>
    <row r="20"/>
    <row r="21">
      <c r="B21" s="9" t="inlineStr">
        <is>
          <t>RA02. Escribe y prueba programas sencillos, reconociendo y aplicando los fundamentos de la programación orientada a objetos.</t>
        </is>
      </c>
      <c r="C21" s="10" t="n">
        <v>16.66666666666667</v>
      </c>
      <c r="D21" s="11" t="inlineStr">
        <is>
          <t>CPROF</t>
        </is>
      </c>
      <c r="E21" s="12" t="inlineStr">
        <is>
          <t>TODOS</t>
        </is>
      </c>
      <c r="F21" s="13">
        <f>SUM(F22:F30)</f>
        <v/>
      </c>
      <c r="G21" s="13">
        <f>SUM(G22:G30)</f>
        <v/>
      </c>
      <c r="I21" s="13">
        <f>SUM(I22:I30)</f>
        <v/>
      </c>
    </row>
    <row r="22">
      <c r="D22" s="14" t="n"/>
      <c r="E22" s="15" t="inlineStr">
        <is>
          <t>a) Se han identificado los fundamentos de la programación orientada a objetos.</t>
        </is>
      </c>
      <c r="F22" t="n">
        <v>0</v>
      </c>
      <c r="G22" s="16" t="n">
        <v>11.11111111111111</v>
      </c>
    </row>
    <row r="23">
      <c r="E23" s="15" t="inlineStr">
        <is>
          <t>b) Se han escrito programas simples.</t>
        </is>
      </c>
      <c r="F23" t="n">
        <v>0</v>
      </c>
      <c r="G23" s="16" t="n">
        <v>11.11111111111111</v>
      </c>
    </row>
    <row r="24">
      <c r="E24" s="15" t="inlineStr">
        <is>
          <t>c) Se han instanciado objetos a partir de clases predefinidas.</t>
        </is>
      </c>
      <c r="F24" t="n">
        <v>0</v>
      </c>
      <c r="G24" s="16" t="n">
        <v>11.11111111111111</v>
      </c>
    </row>
    <row r="25">
      <c r="E25" s="15" t="inlineStr">
        <is>
          <t>d) Se han utilizado métodos y propiedades de los objetos.</t>
        </is>
      </c>
      <c r="F25" t="n">
        <v>0</v>
      </c>
      <c r="G25" s="16" t="n">
        <v>11.11111111111111</v>
      </c>
    </row>
    <row r="26">
      <c r="E26" s="15" t="inlineStr">
        <is>
          <t>e) Se han escrito llamadas a métodos estáticos.</t>
        </is>
      </c>
      <c r="F26" t="n">
        <v>0</v>
      </c>
      <c r="G26" s="16" t="n">
        <v>11.11111111111111</v>
      </c>
    </row>
    <row r="27">
      <c r="D27" s="11" t="inlineStr">
        <is>
          <t>EMPLEA</t>
        </is>
      </c>
      <c r="E27" s="15" t="inlineStr">
        <is>
          <t>f) Se han utilizado parámetros en la llamada a métodos.</t>
        </is>
      </c>
      <c r="F27" t="n">
        <v>0</v>
      </c>
      <c r="G27" s="16" t="n">
        <v>11.11111111111111</v>
      </c>
    </row>
    <row r="28">
      <c r="D28" s="14" t="n"/>
      <c r="E28" s="15" t="inlineStr">
        <is>
          <t>g) Se han incorporado y utilizado librerías de objetos.</t>
        </is>
      </c>
      <c r="F28" t="n">
        <v>0</v>
      </c>
      <c r="G28" s="16" t="n">
        <v>11.11111111111111</v>
      </c>
    </row>
    <row r="29">
      <c r="E29" s="15" t="inlineStr">
        <is>
          <t>h) Se han utilizado constructores.</t>
        </is>
      </c>
      <c r="F29" t="n">
        <v>0</v>
      </c>
      <c r="G29" s="16" t="n">
        <v>11.11111111111111</v>
      </c>
    </row>
    <row r="30">
      <c r="E30" s="15" t="inlineStr">
        <is>
          <t>i) Se ha utilizado el entorno integrado de desarrollo en la creación y compilación de programas simples.</t>
        </is>
      </c>
      <c r="F30" t="n">
        <v>0</v>
      </c>
      <c r="G30" s="16" t="n">
        <v>11.11111111111111</v>
      </c>
    </row>
    <row r="31"/>
    <row r="32">
      <c r="B32" s="9" t="inlineStr">
        <is>
          <t>RA03. Escribe y depura código, analizando y utilizando las estructuras de control del lenguaje.</t>
        </is>
      </c>
      <c r="C32" s="10" t="n">
        <v>16.66666666666667</v>
      </c>
      <c r="D32" s="11" t="inlineStr">
        <is>
          <t>CPROF</t>
        </is>
      </c>
      <c r="E32" s="12" t="inlineStr">
        <is>
          <t>TODOS</t>
        </is>
      </c>
      <c r="F32" s="13">
        <f>SUM(F33:F41)</f>
        <v/>
      </c>
      <c r="G32" s="13">
        <f>SUM(G33:G41)</f>
        <v/>
      </c>
      <c r="I32" s="13">
        <f>SUM(I33:I41)</f>
        <v/>
      </c>
    </row>
    <row r="33">
      <c r="D33" s="14" t="n"/>
      <c r="E33" s="15" t="inlineStr">
        <is>
          <t>a) Se ha escrito y probado código que haga uso de estructuras de selección.</t>
        </is>
      </c>
      <c r="F33" t="n">
        <v>0</v>
      </c>
      <c r="G33" s="16" t="n">
        <v>11.11111111111111</v>
      </c>
    </row>
    <row r="34">
      <c r="E34" s="15" t="inlineStr">
        <is>
          <t>b) Se han utilizado estructuras de repetición.</t>
        </is>
      </c>
      <c r="F34" t="n">
        <v>0</v>
      </c>
      <c r="G34" s="16" t="n">
        <v>11.11111111111111</v>
      </c>
    </row>
    <row r="35">
      <c r="E35" s="15" t="inlineStr">
        <is>
          <t>c) Se han reconocido las posibilidades de las sentencias de salto.</t>
        </is>
      </c>
      <c r="F35" t="n">
        <v>0</v>
      </c>
      <c r="G35" s="16" t="n">
        <v>11.11111111111111</v>
      </c>
    </row>
    <row r="36">
      <c r="E36" s="15" t="inlineStr">
        <is>
          <t>d) Se ha escrito código utilizando control de excepciones.</t>
        </is>
      </c>
      <c r="F36" t="n">
        <v>0</v>
      </c>
      <c r="G36" s="16" t="n">
        <v>11.11111111111111</v>
      </c>
    </row>
    <row r="37">
      <c r="E37" s="15" t="inlineStr">
        <is>
          <t>e) Se han creado programas ejecutables utilizando diferentes estructuras de control.</t>
        </is>
      </c>
      <c r="F37" t="n">
        <v>0</v>
      </c>
      <c r="G37" s="16" t="n">
        <v>11.11111111111111</v>
      </c>
    </row>
    <row r="38">
      <c r="D38" s="11" t="inlineStr">
        <is>
          <t>EMPLEA</t>
        </is>
      </c>
      <c r="E38" s="15" t="inlineStr">
        <is>
          <t>f) Se han probado y depurado los programas.</t>
        </is>
      </c>
      <c r="F38" t="n">
        <v>0</v>
      </c>
      <c r="G38" s="16" t="n">
        <v>11.11111111111111</v>
      </c>
    </row>
    <row r="39">
      <c r="D39" s="14" t="n"/>
      <c r="E39" s="15" t="inlineStr">
        <is>
          <t>g) Se ha comentado y documentado el código.</t>
        </is>
      </c>
      <c r="F39" t="n">
        <v>0</v>
      </c>
      <c r="G39" s="16" t="n">
        <v>11.11111111111111</v>
      </c>
    </row>
    <row r="40">
      <c r="E40" s="15" t="inlineStr">
        <is>
          <t>h) Se han creado excepciones.</t>
        </is>
      </c>
      <c r="F40" t="n">
        <v>0</v>
      </c>
      <c r="G40" s="16" t="n">
        <v>11.11111111111111</v>
      </c>
    </row>
    <row r="41">
      <c r="E41" s="15" t="inlineStr">
        <is>
          <t>i) Se han utilizado aserciones para la detección y corrección de errores durante la fase de desarrollo.</t>
        </is>
      </c>
      <c r="F41" t="n">
        <v>0</v>
      </c>
      <c r="G41" s="16" t="n">
        <v>11.11111111111111</v>
      </c>
    </row>
    <row r="42"/>
    <row r="43">
      <c r="B43" s="9" t="inlineStr">
        <is>
          <t>RA04. Desarrolla programas organizados en clases analizando y aplicando los principios de la programación orientada a objetos.</t>
        </is>
      </c>
      <c r="C43" s="10" t="n">
        <v>16.66666666666667</v>
      </c>
      <c r="D43" s="11" t="inlineStr">
        <is>
          <t>CPROF</t>
        </is>
      </c>
      <c r="E43" s="12" t="inlineStr">
        <is>
          <t>TODOS</t>
        </is>
      </c>
      <c r="F43" s="13">
        <f>SUM(F44:F52)</f>
        <v/>
      </c>
      <c r="G43" s="13">
        <f>SUM(G44:G52)</f>
        <v/>
      </c>
      <c r="I43" s="13">
        <f>SUM(I44:I52)</f>
        <v/>
      </c>
    </row>
    <row r="44">
      <c r="D44" s="14" t="n"/>
      <c r="E44" s="15" t="inlineStr">
        <is>
          <t>a) Se ha reconocido la sintaxis, estructura y componentes típicos de una clase.</t>
        </is>
      </c>
      <c r="F44" t="n">
        <v>0</v>
      </c>
      <c r="G44" s="16" t="n">
        <v>11.11111111111111</v>
      </c>
    </row>
    <row r="45">
      <c r="E45" s="15" t="inlineStr">
        <is>
          <t>b) Se han definido clases.</t>
        </is>
      </c>
      <c r="F45" t="n">
        <v>0</v>
      </c>
      <c r="G45" s="16" t="n">
        <v>11.11111111111111</v>
      </c>
    </row>
    <row r="46">
      <c r="E46" s="15" t="inlineStr">
        <is>
          <t>c) Se han definido propiedades y métodos.</t>
        </is>
      </c>
      <c r="F46" t="n">
        <v>0</v>
      </c>
      <c r="G46" s="16" t="n">
        <v>11.11111111111111</v>
      </c>
    </row>
    <row r="47">
      <c r="E47" s="15" t="inlineStr">
        <is>
          <t>d) Se han creado constructores.</t>
        </is>
      </c>
      <c r="F47" t="n">
        <v>0</v>
      </c>
      <c r="G47" s="16" t="n">
        <v>11.11111111111111</v>
      </c>
    </row>
    <row r="48">
      <c r="E48" s="15" t="inlineStr">
        <is>
          <t>e) Se han desarrollado programas que instancien y utilicen objetos de las clases creadas anteriormente.</t>
        </is>
      </c>
      <c r="F48" t="n">
        <v>0</v>
      </c>
      <c r="G48" s="16" t="n">
        <v>11.11111111111111</v>
      </c>
    </row>
    <row r="49">
      <c r="D49" s="11" t="inlineStr">
        <is>
          <t>EMPLEA</t>
        </is>
      </c>
      <c r="E49" s="15" t="inlineStr">
        <is>
          <t>f) Se han utilizado mecanismos para controlar la visibilidad de las clases y de sus miembros.</t>
        </is>
      </c>
      <c r="F49" t="n">
        <v>0</v>
      </c>
      <c r="G49" s="16" t="n">
        <v>11.11111111111111</v>
      </c>
    </row>
    <row r="50">
      <c r="D50" s="14" t="n"/>
      <c r="E50" s="15" t="inlineStr">
        <is>
          <t>g) Se han definido y utilizado clases heredadas.</t>
        </is>
      </c>
      <c r="F50" t="n">
        <v>0</v>
      </c>
      <c r="G50" s="16" t="n">
        <v>11.11111111111111</v>
      </c>
    </row>
    <row r="51">
      <c r="E51" s="15" t="inlineStr">
        <is>
          <t>h) Se han creado y utilizado métodos estáticos.</t>
        </is>
      </c>
      <c r="F51" t="n">
        <v>0</v>
      </c>
      <c r="G51" s="16" t="n">
        <v>11.11111111111111</v>
      </c>
    </row>
    <row r="52">
      <c r="E52" s="15" t="inlineStr">
        <is>
          <t>i) Se han creado y utilizado conjuntos y librerías de clases.</t>
        </is>
      </c>
      <c r="F52" t="n">
        <v>0</v>
      </c>
      <c r="G52" s="16" t="n">
        <v>11.11111111111111</v>
      </c>
    </row>
    <row r="53"/>
    <row r="54">
      <c r="B54" s="9" t="inlineStr">
        <is>
          <t>RA05. Realiza operaciones de entrada y salida de información, utilizando procedimientos específicos del lenguaje y librerías de clases.</t>
        </is>
      </c>
      <c r="C54" s="10" t="n">
        <v>16.66666666666667</v>
      </c>
      <c r="D54" s="11" t="inlineStr">
        <is>
          <t>CPROF</t>
        </is>
      </c>
      <c r="E54" s="12" t="inlineStr">
        <is>
          <t>TODOS</t>
        </is>
      </c>
      <c r="F54" s="13">
        <f>SUM(F55:F62)</f>
        <v/>
      </c>
      <c r="G54" s="13">
        <f>SUM(G55:G62)</f>
        <v/>
      </c>
      <c r="I54" s="13">
        <f>SUM(I55:I62)</f>
        <v/>
      </c>
    </row>
    <row r="55">
      <c r="D55" s="14" t="n"/>
      <c r="E55" s="15" t="inlineStr">
        <is>
          <t>a) Se ha utilizado la consola para realizar operaciones de entrada y salida de información.</t>
        </is>
      </c>
      <c r="F55" t="n">
        <v>0</v>
      </c>
      <c r="G55" s="16" t="n">
        <v>12.5</v>
      </c>
    </row>
    <row r="56">
      <c r="E56" s="15" t="inlineStr">
        <is>
          <t>b) Se han aplicado formatos en la visualización de la información.</t>
        </is>
      </c>
      <c r="F56" t="n">
        <v>0</v>
      </c>
      <c r="G56" s="16" t="n">
        <v>12.5</v>
      </c>
    </row>
    <row r="57">
      <c r="E57" s="15" t="inlineStr">
        <is>
          <t>c) Se han reconocido las posibilidades de entrada / salida del lenguaje y las librerías asociadas.</t>
        </is>
      </c>
      <c r="F57" t="n">
        <v>0</v>
      </c>
      <c r="G57" s="16" t="n">
        <v>12.5</v>
      </c>
    </row>
    <row r="58">
      <c r="E58" s="15" t="inlineStr">
        <is>
          <t>d) Se han utilizado ficheros para almacenar y recuperar información.</t>
        </is>
      </c>
      <c r="F58" t="n">
        <v>0</v>
      </c>
      <c r="G58" s="16" t="n">
        <v>12.5</v>
      </c>
    </row>
    <row r="59">
      <c r="D59" s="11" t="inlineStr">
        <is>
          <t>EMPLEA</t>
        </is>
      </c>
      <c r="E59" s="15" t="inlineStr">
        <is>
          <t>e) Se han creado programas que utilicen diversos métodos de acceso al contenido de los ficheros.</t>
        </is>
      </c>
      <c r="F59" t="n">
        <v>0</v>
      </c>
      <c r="G59" s="16" t="n">
        <v>12.5</v>
      </c>
    </row>
    <row r="60">
      <c r="D60" s="14" t="n"/>
      <c r="E60" s="15" t="inlineStr">
        <is>
          <t>f) Se han utilizado las herramientas del entorno de desarrollo para crear interfaces gráficos de usuario simples.</t>
        </is>
      </c>
      <c r="F60" t="n">
        <v>0</v>
      </c>
      <c r="G60" s="16" t="n">
        <v>12.5</v>
      </c>
    </row>
    <row r="61">
      <c r="E61" s="15" t="inlineStr">
        <is>
          <t>g) Se han programado controladores de eventos.</t>
        </is>
      </c>
      <c r="F61" t="n">
        <v>0</v>
      </c>
      <c r="G61" s="16" t="n">
        <v>12.5</v>
      </c>
    </row>
    <row r="62">
      <c r="E62" s="15" t="inlineStr">
        <is>
          <t>h) Se han escrito programas que utilicen interfaces gráficos para la entrada y salida de información.</t>
        </is>
      </c>
      <c r="F62" t="n">
        <v>0</v>
      </c>
      <c r="G62" s="16" t="n">
        <v>12.5</v>
      </c>
    </row>
    <row r="63"/>
    <row r="64">
      <c r="B64" s="9" t="inlineStr">
        <is>
          <t>RA06. Escribe programas que manipulen información, seleccionando y utilizando tipos avanzados de datos.</t>
        </is>
      </c>
      <c r="C64" s="10" t="n">
        <v>16.66666666666667</v>
      </c>
      <c r="D64" s="11" t="inlineStr">
        <is>
          <t>CPROF</t>
        </is>
      </c>
      <c r="E64" s="12" t="inlineStr">
        <is>
          <t>TODOS</t>
        </is>
      </c>
      <c r="F64" s="13">
        <f>SUM(F65:F74)</f>
        <v/>
      </c>
      <c r="G64" s="13">
        <f>SUM(G65:G74)</f>
        <v/>
      </c>
      <c r="I64" s="13">
        <f>SUM(I65:I74)</f>
        <v/>
      </c>
    </row>
    <row r="65">
      <c r="D65" s="14" t="n"/>
      <c r="E65" s="15" t="inlineStr">
        <is>
          <t>a) Se han escrito programas que utilicen matrices (arrays)</t>
        </is>
      </c>
      <c r="F65" t="n">
        <v>0</v>
      </c>
      <c r="G65" s="16" t="n">
        <v>10</v>
      </c>
    </row>
    <row r="66">
      <c r="E66" s="15" t="inlineStr">
        <is>
          <t>b) Se han reconocido las librerías de clases relacionadas con tipos de datos avanzados.</t>
        </is>
      </c>
      <c r="F66" t="n">
        <v>0</v>
      </c>
      <c r="G66" s="16" t="n">
        <v>10</v>
      </c>
    </row>
    <row r="67">
      <c r="E67" s="15" t="inlineStr">
        <is>
          <t>c) Se han utilizado listas para almacenar y procesar información.</t>
        </is>
      </c>
      <c r="F67" t="n">
        <v>0</v>
      </c>
      <c r="G67" s="16" t="n">
        <v>10</v>
      </c>
    </row>
    <row r="68">
      <c r="E68" s="15" t="inlineStr">
        <is>
          <t>d) Se han utilizado iteradores para recorrer los elementos de las listas.</t>
        </is>
      </c>
      <c r="F68" t="n">
        <v>0</v>
      </c>
      <c r="G68" s="16" t="n">
        <v>10</v>
      </c>
    </row>
    <row r="69">
      <c r="E69" s="15" t="inlineStr">
        <is>
          <t>e) Se han reconocido las características y ventajas de cada una de las colecciones de datos disponibles.</t>
        </is>
      </c>
      <c r="F69" t="n">
        <v>0</v>
      </c>
      <c r="G69" s="16" t="n">
        <v>10</v>
      </c>
    </row>
    <row r="70">
      <c r="D70" s="11" t="inlineStr">
        <is>
          <t>EMPLEA</t>
        </is>
      </c>
      <c r="E70" s="15" t="inlineStr">
        <is>
          <t>f) Se han creado clases y métodos genéricos.</t>
        </is>
      </c>
      <c r="F70" t="n">
        <v>0</v>
      </c>
      <c r="G70" s="16" t="n">
        <v>10</v>
      </c>
    </row>
    <row r="71">
      <c r="D71" s="14" t="n"/>
      <c r="E71" s="15" t="inlineStr">
        <is>
          <t>g) Se han utilizado expresiones regulares en la búsqueda de patrones en cadenas de texto.</t>
        </is>
      </c>
      <c r="F71" t="n">
        <v>0</v>
      </c>
      <c r="G71" s="16" t="n">
        <v>10</v>
      </c>
    </row>
    <row r="72">
      <c r="E72" s="15" t="inlineStr">
        <is>
          <t>h) Se han identificado las clases relacionadas con el tratamiento de documentos escritos en diferentes lenguajes de intercambio de datos.</t>
        </is>
      </c>
      <c r="F72" t="n">
        <v>0</v>
      </c>
      <c r="G72" s="16" t="n">
        <v>10</v>
      </c>
    </row>
    <row r="73">
      <c r="E73" s="15" t="inlineStr">
        <is>
          <t>i) Se han realizado programas que realicen manipulaciones sobre documentos escritos en diferentes lenguajes de intercambio de datos.</t>
        </is>
      </c>
      <c r="F73" t="n">
        <v>0</v>
      </c>
      <c r="G73" s="16" t="n">
        <v>10</v>
      </c>
    </row>
    <row r="74">
      <c r="E74" s="15" t="inlineStr">
        <is>
          <t>j) Se han utilizado operaciones agregadas para el manejo de información almacenada en colecciones.</t>
        </is>
      </c>
      <c r="F74" t="n">
        <v>0</v>
      </c>
      <c r="G74" s="16" t="n">
        <v>10</v>
      </c>
    </row>
    <row r="75"/>
  </sheetData>
  <mergeCells count="44">
    <mergeCell ref="D50:D53"/>
    <mergeCell ref="C1:E1"/>
    <mergeCell ref="B54:B63"/>
    <mergeCell ref="D60:D63"/>
    <mergeCell ref="E8:E9"/>
    <mergeCell ref="J43:J52"/>
    <mergeCell ref="G8:G9"/>
    <mergeCell ref="D71:D75"/>
    <mergeCell ref="J21:J30"/>
    <mergeCell ref="B64:B75"/>
    <mergeCell ref="F3:F4"/>
    <mergeCell ref="B8:B9"/>
    <mergeCell ref="C10:C20"/>
    <mergeCell ref="J54:J62"/>
    <mergeCell ref="C2:E2"/>
    <mergeCell ref="B10:B20"/>
    <mergeCell ref="F8:F9"/>
    <mergeCell ref="D17:D20"/>
    <mergeCell ref="C21:C31"/>
    <mergeCell ref="D33:D37"/>
    <mergeCell ref="I3:I4"/>
    <mergeCell ref="C64:C75"/>
    <mergeCell ref="J10:J19"/>
    <mergeCell ref="C43:C53"/>
    <mergeCell ref="C32:C42"/>
    <mergeCell ref="C54:C63"/>
    <mergeCell ref="D28:D31"/>
    <mergeCell ref="D44:D48"/>
    <mergeCell ref="C8:C9"/>
    <mergeCell ref="I8:I9"/>
    <mergeCell ref="D22:D26"/>
    <mergeCell ref="D65:D69"/>
    <mergeCell ref="D8:D9"/>
    <mergeCell ref="C3:E3"/>
    <mergeCell ref="D11:D15"/>
    <mergeCell ref="B32:B42"/>
    <mergeCell ref="D39:D42"/>
    <mergeCell ref="H8:H9"/>
    <mergeCell ref="J8:J9"/>
    <mergeCell ref="D55:D58"/>
    <mergeCell ref="J64:J74"/>
    <mergeCell ref="B43:B53"/>
    <mergeCell ref="B21:B31"/>
    <mergeCell ref="J32:J4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J72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0225</t>
        </is>
      </c>
    </row>
    <row r="2">
      <c r="B2" s="1" t="inlineStr">
        <is>
          <t>Nombre</t>
        </is>
      </c>
      <c r="C2" s="3" t="inlineStr">
        <is>
          <t>Redes Locales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'b', 'd', 'e', 'f', 'g', 'h', 'i', 'j',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['c', 'e', 'f', 'g', 'h', 'j', 'l']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Reconoce la estructura de redes locales cableadas analizando las características de entornos de aplicación y describiendo la funcionalidad de sus componentes.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SUM(F11:F18)</f>
        <v/>
      </c>
      <c r="G10" s="13">
        <f>SUM(G11:G18)</f>
        <v/>
      </c>
      <c r="I10" s="13">
        <f>SUM(I11:I18)</f>
        <v/>
      </c>
    </row>
    <row r="11">
      <c r="D11" s="14" t="n"/>
      <c r="E11" s="15" t="inlineStr">
        <is>
          <t>a) Se han descrito los principios de funcionamiento de las redes locales.</t>
        </is>
      </c>
      <c r="F11" t="n">
        <v>0</v>
      </c>
      <c r="G11" s="16" t="n">
        <v>12.5</v>
      </c>
    </row>
    <row r="12">
      <c r="E12" s="15" t="inlineStr">
        <is>
          <t>b) Se han identificado los distintos tipos de redes.</t>
        </is>
      </c>
      <c r="F12" t="n">
        <v>0</v>
      </c>
      <c r="G12" s="16" t="n">
        <v>12.5</v>
      </c>
    </row>
    <row r="13">
      <c r="E13" s="15" t="inlineStr">
        <is>
          <t>c) Se han descrito los elementos de la red local y su función.</t>
        </is>
      </c>
      <c r="F13" t="n">
        <v>0</v>
      </c>
      <c r="G13" s="16" t="n">
        <v>12.5</v>
      </c>
    </row>
    <row r="14">
      <c r="E14" s="15" t="inlineStr">
        <is>
          <t>d) Se han identificado y clasificado los medios de transmisión.</t>
        </is>
      </c>
      <c r="F14" t="n">
        <v>0</v>
      </c>
      <c r="G14" s="16" t="n">
        <v>12.5</v>
      </c>
    </row>
    <row r="15">
      <c r="D15" s="11" t="inlineStr">
        <is>
          <t>EMPLEA</t>
        </is>
      </c>
      <c r="E15" s="15" t="inlineStr">
        <is>
          <t>e) Se ha reconocido el mapa físico de la red local.</t>
        </is>
      </c>
      <c r="F15" t="n">
        <v>0</v>
      </c>
      <c r="G15" s="16" t="n">
        <v>12.5</v>
      </c>
    </row>
    <row r="16">
      <c r="D16" s="14" t="n"/>
      <c r="E16" s="15" t="inlineStr">
        <is>
          <t>f) Se han utilizado aplicaciones para representar el mapa físico de la red local.</t>
        </is>
      </c>
      <c r="F16" t="n">
        <v>0</v>
      </c>
      <c r="G16" s="16" t="n">
        <v>12.5</v>
      </c>
    </row>
    <row r="17">
      <c r="E17" s="15" t="inlineStr">
        <is>
          <t>g) Se han reconocido las distintas topologías de red.</t>
        </is>
      </c>
      <c r="F17" t="n">
        <v>0</v>
      </c>
      <c r="G17" s="16" t="n">
        <v>12.5</v>
      </c>
    </row>
    <row r="18">
      <c r="E18" s="15" t="inlineStr">
        <is>
          <t>h) Se han identificado estructuras alternativas.</t>
        </is>
      </c>
      <c r="F18" t="n">
        <v>0</v>
      </c>
      <c r="G18" s="16" t="n">
        <v>12.5</v>
      </c>
    </row>
    <row r="19"/>
    <row r="20">
      <c r="B20" s="9" t="inlineStr">
        <is>
          <t>RA02. Despliega el cableado de una red local interpretando especificaciones y aplicando técnicas de montaje.</t>
        </is>
      </c>
      <c r="C20" s="10" t="n">
        <v>16.66666666666667</v>
      </c>
      <c r="D20" s="11" t="inlineStr">
        <is>
          <t>CPROF</t>
        </is>
      </c>
      <c r="E20" s="12" t="inlineStr">
        <is>
          <t>TODOS</t>
        </is>
      </c>
      <c r="F20" s="13">
        <f>SUM(F21:F30)</f>
        <v/>
      </c>
      <c r="G20" s="13">
        <f>SUM(G21:G30)</f>
        <v/>
      </c>
      <c r="I20" s="13">
        <f>SUM(I21:I30)</f>
        <v/>
      </c>
    </row>
    <row r="21">
      <c r="D21" s="14" t="n"/>
      <c r="E21" s="15" t="inlineStr">
        <is>
          <t>a) Se han reconocido los principios funcionales de las redes locales.</t>
        </is>
      </c>
      <c r="F21" t="n">
        <v>0</v>
      </c>
      <c r="G21" s="16" t="n">
        <v>10</v>
      </c>
    </row>
    <row r="22">
      <c r="E22" s="15" t="inlineStr">
        <is>
          <t>b) Se han identificado los distintos tipos de redes.</t>
        </is>
      </c>
      <c r="F22" t="n">
        <v>0</v>
      </c>
      <c r="G22" s="16" t="n">
        <v>10</v>
      </c>
    </row>
    <row r="23">
      <c r="E23" s="15" t="inlineStr">
        <is>
          <t>c) Se han diferenciado los medios de transmisión.</t>
        </is>
      </c>
      <c r="F23" t="n">
        <v>0</v>
      </c>
      <c r="G23" s="16" t="n">
        <v>10</v>
      </c>
    </row>
    <row r="24">
      <c r="E24" s="15" t="inlineStr">
        <is>
          <t>d) Se han reconocido los detalles del cableado de la instalación y su despliegue (categoría del cableado, espacios por los que discurre, soporte para las canalizaciones, entre otros)</t>
        </is>
      </c>
      <c r="F24" t="n">
        <v>0</v>
      </c>
      <c r="G24" s="16" t="n">
        <v>10</v>
      </c>
    </row>
    <row r="25">
      <c r="E25" s="15" t="inlineStr">
        <is>
          <t>e) Se han seleccionado y montado las canalizaciones y tubos.</t>
        </is>
      </c>
      <c r="F25" t="n">
        <v>0</v>
      </c>
      <c r="G25" s="16" t="n">
        <v>10</v>
      </c>
    </row>
    <row r="26">
      <c r="D26" s="11" t="inlineStr">
        <is>
          <t>EMPLEA</t>
        </is>
      </c>
      <c r="E26" s="15" t="inlineStr">
        <is>
          <t>f) Se han montado los armarios de comunicaciones y sus accesorios.</t>
        </is>
      </c>
      <c r="F26" t="n">
        <v>0</v>
      </c>
      <c r="G26" s="16" t="n">
        <v>10</v>
      </c>
    </row>
    <row r="27">
      <c r="D27" s="14" t="n"/>
      <c r="E27" s="15" t="inlineStr">
        <is>
          <t>g) Se han montado y conexionado las tomas de usuario y paneles de parcheo.</t>
        </is>
      </c>
      <c r="F27" t="n">
        <v>0</v>
      </c>
      <c r="G27" s="16" t="n">
        <v>10</v>
      </c>
    </row>
    <row r="28">
      <c r="E28" s="15" t="inlineStr">
        <is>
          <t>h) Se han probado las líneas de comunicación entre las tomas de usuario y paneles de parcheo.</t>
        </is>
      </c>
      <c r="F28" t="n">
        <v>0</v>
      </c>
      <c r="G28" s="16" t="n">
        <v>10</v>
      </c>
    </row>
    <row r="29">
      <c r="E29" s="15" t="inlineStr">
        <is>
          <t>i) Se han etiquetado los cables y tomas de usuario.</t>
        </is>
      </c>
      <c r="F29" t="n">
        <v>0</v>
      </c>
      <c r="G29" s="16" t="n">
        <v>10</v>
      </c>
    </row>
    <row r="30">
      <c r="E30" s="15" t="inlineStr">
        <is>
          <t>j) Se ha trabajado con la calidad y seguridad requeridas.</t>
        </is>
      </c>
      <c r="F30" t="n">
        <v>0</v>
      </c>
      <c r="G30" s="16" t="n">
        <v>10</v>
      </c>
    </row>
    <row r="31"/>
    <row r="32">
      <c r="B32" s="9" t="inlineStr">
        <is>
          <t>RA03. Interconecta equipos en redes locales cableadas describiendo estándares de cableado y aplicando técnicas de montaje de conectores.</t>
        </is>
      </c>
      <c r="C32" s="10" t="n">
        <v>16.66666666666667</v>
      </c>
      <c r="D32" s="11" t="inlineStr">
        <is>
          <t>CPROF</t>
        </is>
      </c>
      <c r="E32" s="12" t="inlineStr">
        <is>
          <t>TODOS</t>
        </is>
      </c>
      <c r="F32" s="13">
        <f>SUM(F33:F39)</f>
        <v/>
      </c>
      <c r="G32" s="13">
        <f>SUM(G33:G39)</f>
        <v/>
      </c>
      <c r="I32" s="13">
        <f>SUM(I33:I39)</f>
        <v/>
      </c>
    </row>
    <row r="33">
      <c r="D33" s="14" t="n"/>
      <c r="E33" s="15" t="inlineStr">
        <is>
          <t>a) Se ha interpretado el plan de montaje lógico de la red.</t>
        </is>
      </c>
      <c r="F33" t="n">
        <v>0</v>
      </c>
      <c r="G33" s="16" t="n">
        <v>14.28571428571429</v>
      </c>
    </row>
    <row r="34">
      <c r="E34" s="15" t="inlineStr">
        <is>
          <t>b) Se han montado los adaptadores de red en los equipos.</t>
        </is>
      </c>
      <c r="F34" t="n">
        <v>0</v>
      </c>
      <c r="G34" s="16" t="n">
        <v>14.28571428571429</v>
      </c>
    </row>
    <row r="35">
      <c r="E35" s="15" t="inlineStr">
        <is>
          <t>c) Se han montado conectores sobre cables (cobre y fibra) de red.</t>
        </is>
      </c>
      <c r="F35" t="n">
        <v>0</v>
      </c>
      <c r="G35" s="16" t="n">
        <v>14.28571428571429</v>
      </c>
    </row>
    <row r="36">
      <c r="E36" s="15" t="inlineStr">
        <is>
          <t>d) Se han montado los equipos de conmutación en los armarios de comunicaciones.</t>
        </is>
      </c>
      <c r="F36" t="n">
        <v>0</v>
      </c>
      <c r="G36" s="16" t="n">
        <v>14.28571428571429</v>
      </c>
    </row>
    <row r="37">
      <c r="D37" s="11" t="inlineStr">
        <is>
          <t>EMPLEA</t>
        </is>
      </c>
      <c r="E37" s="15" t="inlineStr">
        <is>
          <t>e) Se han conectado los equipos de conmutación a los paneles de parcheo.</t>
        </is>
      </c>
      <c r="F37" t="n">
        <v>0</v>
      </c>
      <c r="G37" s="16" t="n">
        <v>14.28571428571429</v>
      </c>
    </row>
    <row r="38">
      <c r="D38" s="14" t="n"/>
      <c r="E38" s="15" t="inlineStr">
        <is>
          <t>f) Se ha verificado la conectividad de la instalación.</t>
        </is>
      </c>
      <c r="F38" t="n">
        <v>0</v>
      </c>
      <c r="G38" s="16" t="n">
        <v>14.28571428571429</v>
      </c>
    </row>
    <row r="39">
      <c r="E39" s="15" t="inlineStr">
        <is>
          <t>g) Se ha trabajado con la calidad requerida.</t>
        </is>
      </c>
      <c r="F39" t="n">
        <v>0</v>
      </c>
      <c r="G39" s="16" t="n">
        <v>14.28571428571429</v>
      </c>
    </row>
    <row r="40"/>
    <row r="41">
      <c r="B41" s="9" t="inlineStr">
        <is>
          <t>RA04. Instala equipos en red, describiendo sus prestaciones y aplicando técnicas de montaje.</t>
        </is>
      </c>
      <c r="C41" s="10" t="n">
        <v>16.66666666666667</v>
      </c>
      <c r="D41" s="11" t="inlineStr">
        <is>
          <t>CPROF</t>
        </is>
      </c>
      <c r="E41" s="12" t="inlineStr">
        <is>
          <t>TODOS</t>
        </is>
      </c>
      <c r="F41" s="13">
        <f>SUM(F42:F51)</f>
        <v/>
      </c>
      <c r="G41" s="13">
        <f>SUM(G42:G51)</f>
        <v/>
      </c>
      <c r="I41" s="13">
        <f>SUM(I42:I51)</f>
        <v/>
      </c>
    </row>
    <row r="42">
      <c r="D42" s="14" t="n"/>
      <c r="E42" s="15" t="inlineStr">
        <is>
          <t>a) Se han identificado las características funcionales de las redes inalámbricas.</t>
        </is>
      </c>
      <c r="F42" t="n">
        <v>0</v>
      </c>
      <c r="G42" s="16" t="n">
        <v>10</v>
      </c>
    </row>
    <row r="43">
      <c r="E43" s="15" t="inlineStr">
        <is>
          <t>b) Se han identificado los modos de funcionamiento de las redes inalámbricas.</t>
        </is>
      </c>
      <c r="F43" t="n">
        <v>0</v>
      </c>
      <c r="G43" s="16" t="n">
        <v>10</v>
      </c>
    </row>
    <row r="44">
      <c r="E44" s="15" t="inlineStr">
        <is>
          <t>c) Se han instalado adaptadores y puntos de acceso inalámbrico.</t>
        </is>
      </c>
      <c r="F44" t="n">
        <v>0</v>
      </c>
      <c r="G44" s="16" t="n">
        <v>10</v>
      </c>
    </row>
    <row r="45">
      <c r="E45" s="15" t="inlineStr">
        <is>
          <t>d) Se han configurado los modos de funcionamiento y los parámetros básicos.</t>
        </is>
      </c>
      <c r="F45" t="n">
        <v>0</v>
      </c>
      <c r="G45" s="16" t="n">
        <v>10</v>
      </c>
    </row>
    <row r="46">
      <c r="E46" s="15" t="inlineStr">
        <is>
          <t>e) Se ha comprobado la conectividad entre diversos dispositivos y adaptadores inalámbricos.</t>
        </is>
      </c>
      <c r="F46" t="n">
        <v>0</v>
      </c>
      <c r="G46" s="16" t="n">
        <v>10</v>
      </c>
    </row>
    <row r="47">
      <c r="D47" s="11" t="inlineStr">
        <is>
          <t>EMPLEA</t>
        </is>
      </c>
      <c r="E47" s="15" t="inlineStr">
        <is>
          <t>f) Se ha instalado el software correspondiente.</t>
        </is>
      </c>
      <c r="F47" t="n">
        <v>0</v>
      </c>
      <c r="G47" s="16" t="n">
        <v>10</v>
      </c>
    </row>
    <row r="48">
      <c r="D48" s="14" t="n"/>
      <c r="E48" s="15" t="inlineStr">
        <is>
          <t>g) Se han identificado los protocolos.</t>
        </is>
      </c>
      <c r="F48" t="n">
        <v>0</v>
      </c>
      <c r="G48" s="16" t="n">
        <v>10</v>
      </c>
    </row>
    <row r="49">
      <c r="E49" s="15" t="inlineStr">
        <is>
          <t>h) Se han configurado los parámetros básicos.</t>
        </is>
      </c>
      <c r="F49" t="n">
        <v>0</v>
      </c>
      <c r="G49" s="16" t="n">
        <v>10</v>
      </c>
    </row>
    <row r="50">
      <c r="E50" s="15" t="inlineStr">
        <is>
          <t>i) Se han aplicado mecanismos básicos de seguridad.</t>
        </is>
      </c>
      <c r="F50" t="n">
        <v>0</v>
      </c>
      <c r="G50" s="16" t="n">
        <v>10</v>
      </c>
    </row>
    <row r="51">
      <c r="E51" s="15" t="inlineStr">
        <is>
          <t>j) Se han creado y configurado VLANS.</t>
        </is>
      </c>
      <c r="F51" t="n">
        <v>0</v>
      </c>
      <c r="G51" s="16" t="n">
        <v>10</v>
      </c>
    </row>
    <row r="52"/>
    <row r="53">
      <c r="B53" s="9" t="inlineStr">
        <is>
          <t>RA05. Mantiene una red local interpretando recomendaciones de los fabricantes de hardware o software y estableciendo la relación entre disfunciones y sus causas.</t>
        </is>
      </c>
      <c r="C53" s="10" t="n">
        <v>16.66666666666667</v>
      </c>
      <c r="D53" s="11" t="inlineStr">
        <is>
          <t>CPROF</t>
        </is>
      </c>
      <c r="E53" s="12" t="inlineStr">
        <is>
          <t>TODOS</t>
        </is>
      </c>
      <c r="F53" s="13">
        <f>SUM(F54:F61)</f>
        <v/>
      </c>
      <c r="G53" s="13">
        <f>SUM(G54:G61)</f>
        <v/>
      </c>
      <c r="I53" s="13">
        <f>SUM(I54:I61)</f>
        <v/>
      </c>
    </row>
    <row r="54">
      <c r="D54" s="14" t="n"/>
      <c r="E54" s="15" t="inlineStr">
        <is>
          <t>a) Se han identificado incidencias y comportamientos anómalos.</t>
        </is>
      </c>
      <c r="F54" t="n">
        <v>0</v>
      </c>
      <c r="G54" s="16" t="n">
        <v>12.5</v>
      </c>
    </row>
    <row r="55">
      <c r="E55" s="15" t="inlineStr">
        <is>
          <t>b) Se ha identificado si la disfunción es debida al hardware o al software.</t>
        </is>
      </c>
      <c r="F55" t="n">
        <v>0</v>
      </c>
      <c r="G55" s="16" t="n">
        <v>12.5</v>
      </c>
    </row>
    <row r="56">
      <c r="E56" s="15" t="inlineStr">
        <is>
          <t>c) Se han monitorizado las señales visuales de los dispositivos de interconexión.</t>
        </is>
      </c>
      <c r="F56" t="n">
        <v>0</v>
      </c>
      <c r="G56" s="16" t="n">
        <v>12.5</v>
      </c>
    </row>
    <row r="57">
      <c r="E57" s="15" t="inlineStr">
        <is>
          <t>d) Se han verificado los protocolos de comunicaciones.</t>
        </is>
      </c>
      <c r="F57" t="n">
        <v>0</v>
      </c>
      <c r="G57" s="16" t="n">
        <v>12.5</v>
      </c>
    </row>
    <row r="58">
      <c r="D58" s="11" t="inlineStr">
        <is>
          <t>EMPLEA</t>
        </is>
      </c>
      <c r="E58" s="15" t="inlineStr">
        <is>
          <t>e) Se ha localizado la causa de la disfunción.</t>
        </is>
      </c>
      <c r="F58" t="n">
        <v>0</v>
      </c>
      <c r="G58" s="16" t="n">
        <v>12.5</v>
      </c>
    </row>
    <row r="59">
      <c r="D59" s="14" t="n"/>
      <c r="E59" s="15" t="inlineStr">
        <is>
          <t>f) Se ha restituido el funcionamiento sustituyendo equipos o elementos.</t>
        </is>
      </c>
      <c r="F59" t="n">
        <v>0</v>
      </c>
      <c r="G59" s="16" t="n">
        <v>12.5</v>
      </c>
    </row>
    <row r="60">
      <c r="E60" s="15" t="inlineStr">
        <is>
          <t>g) Se han solucionado las disfunciones software.</t>
        </is>
      </c>
      <c r="F60" t="n">
        <v>0</v>
      </c>
      <c r="G60" s="16" t="n">
        <v>12.5</v>
      </c>
    </row>
    <row r="61">
      <c r="E61" s="15" t="inlineStr">
        <is>
          <t>h) Se ha elaborado un informe de incidencias.</t>
        </is>
      </c>
      <c r="F61" t="n">
        <v>0</v>
      </c>
      <c r="G61" s="16" t="n">
        <v>12.5</v>
      </c>
    </row>
    <row r="62"/>
    <row r="63">
      <c r="B63" s="9" t="inlineStr">
        <is>
          <t>RA06. Cumple las normas de prevención de riesgos laborales y de protección ambiental, identificando los riesgos asociados, las medidas y equipos para prevenirlos.</t>
        </is>
      </c>
      <c r="C63" s="10" t="n">
        <v>16.66666666666667</v>
      </c>
      <c r="D63" s="11" t="inlineStr">
        <is>
          <t>CPROF</t>
        </is>
      </c>
      <c r="E63" s="12" t="inlineStr">
        <is>
          <t>TODOS</t>
        </is>
      </c>
      <c r="F63" s="13">
        <f>SUM(F64:F71)</f>
        <v/>
      </c>
      <c r="G63" s="13">
        <f>SUM(G64:G71)</f>
        <v/>
      </c>
      <c r="I63" s="13">
        <f>SUM(I64:I71)</f>
        <v/>
      </c>
    </row>
    <row r="64">
      <c r="D64" s="14" t="n"/>
      <c r="E64" s="15" t="inlineStr">
        <is>
          <t>a) Se han identificado los riesgos y el nivel de peligrosidad que suponen la manipulación de los materiales, herramientas, útiles, máquinas y medios de transporte.</t>
        </is>
      </c>
      <c r="F64" t="n">
        <v>0</v>
      </c>
      <c r="G64" s="16" t="n">
        <v>12.5</v>
      </c>
    </row>
    <row r="65">
      <c r="E65" s="15" t="inlineStr">
        <is>
          <t>b) Se han operado las máquinas respetando las normas de seguridad.</t>
        </is>
      </c>
      <c r="F65" t="n">
        <v>0</v>
      </c>
      <c r="G65" s="16" t="n">
        <v>12.5</v>
      </c>
    </row>
    <row r="66">
      <c r="E66" s="15" t="inlineStr">
        <is>
          <t>c) Se han identificado las causas más frecuentes de accidentes en la manipulación de materiales, herramientas, máquinas de corte y conformado, entre otras.</t>
        </is>
      </c>
      <c r="F66" t="n">
        <v>0</v>
      </c>
      <c r="G66" s="16" t="n">
        <v>12.5</v>
      </c>
    </row>
    <row r="67">
      <c r="E67" s="15" t="inlineStr">
        <is>
          <t>d) Se han descrito los elementos de seguridad (protecciones, alarmas, pasos de emergencia, entre otros) de las máquinas y los equipos de protección individual (calzado, protección ocular, indumentaria, entre otros) que se deben emplear en las operaciones de montaje y mantenimiento.</t>
        </is>
      </c>
      <c r="F67" t="n">
        <v>0</v>
      </c>
      <c r="G67" s="16" t="n">
        <v>12.5</v>
      </c>
    </row>
    <row r="68">
      <c r="D68" s="11" t="inlineStr">
        <is>
          <t>EMPLEA</t>
        </is>
      </c>
      <c r="E68" s="15" t="inlineStr">
        <is>
          <t>e) Se ha relacionado la manipulación de materiales, herramientas y máquinas con las medidas de seguridad y protección personal requeridos.</t>
        </is>
      </c>
      <c r="F68" t="n">
        <v>0</v>
      </c>
      <c r="G68" s="16" t="n">
        <v>12.5</v>
      </c>
    </row>
    <row r="69">
      <c r="D69" s="14" t="n"/>
      <c r="E69" s="15" t="inlineStr">
        <is>
          <t>f) Se han identificado las posibles fuentes de contaminación del entorno ambiental.</t>
        </is>
      </c>
      <c r="F69" t="n">
        <v>0</v>
      </c>
      <c r="G69" s="16" t="n">
        <v>12.5</v>
      </c>
    </row>
    <row r="70">
      <c r="E70" s="15" t="inlineStr">
        <is>
          <t>g) Se han clasificado los residuos generados para su retirada selectiva.</t>
        </is>
      </c>
      <c r="F70" t="n">
        <v>0</v>
      </c>
      <c r="G70" s="16" t="n">
        <v>12.5</v>
      </c>
    </row>
    <row r="71">
      <c r="E71" s="15" t="inlineStr">
        <is>
          <t>h) Se ha valorado el orden y la limpieza de instalaciones y equipos como primer factor de prevención de riesgos.</t>
        </is>
      </c>
      <c r="F71" t="n">
        <v>0</v>
      </c>
      <c r="G71" s="16" t="n">
        <v>12.5</v>
      </c>
    </row>
    <row r="72"/>
  </sheetData>
  <mergeCells count="44">
    <mergeCell ref="C1:E1"/>
    <mergeCell ref="D48:D52"/>
    <mergeCell ref="E8:E9"/>
    <mergeCell ref="C53:C62"/>
    <mergeCell ref="G8:G9"/>
    <mergeCell ref="D69:D72"/>
    <mergeCell ref="F3:F4"/>
    <mergeCell ref="B8:B9"/>
    <mergeCell ref="B20:B31"/>
    <mergeCell ref="D59:D62"/>
    <mergeCell ref="B63:B72"/>
    <mergeCell ref="D11:D14"/>
    <mergeCell ref="J63:J71"/>
    <mergeCell ref="C2:E2"/>
    <mergeCell ref="F8:F9"/>
    <mergeCell ref="J20:J30"/>
    <mergeCell ref="D38:D40"/>
    <mergeCell ref="I3:I4"/>
    <mergeCell ref="B41:B52"/>
    <mergeCell ref="D16:D19"/>
    <mergeCell ref="D42:D46"/>
    <mergeCell ref="J41:J51"/>
    <mergeCell ref="C8:C9"/>
    <mergeCell ref="I8:I9"/>
    <mergeCell ref="C20:C31"/>
    <mergeCell ref="C32:C40"/>
    <mergeCell ref="C63:C72"/>
    <mergeCell ref="C10:C19"/>
    <mergeCell ref="D8:D9"/>
    <mergeCell ref="C3:E3"/>
    <mergeCell ref="C41:C52"/>
    <mergeCell ref="D21:D25"/>
    <mergeCell ref="D33:D36"/>
    <mergeCell ref="B32:B40"/>
    <mergeCell ref="B10:B19"/>
    <mergeCell ref="J32:J39"/>
    <mergeCell ref="J10:J18"/>
    <mergeCell ref="B53:B62"/>
    <mergeCell ref="H8:H9"/>
    <mergeCell ref="J8:J9"/>
    <mergeCell ref="D64:D67"/>
    <mergeCell ref="D54:D57"/>
    <mergeCell ref="D27:D31"/>
    <mergeCell ref="J53:J6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J52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1664</t>
        </is>
      </c>
    </row>
    <row r="2">
      <c r="B2" s="1" t="inlineStr">
        <is>
          <t>Nombre</t>
        </is>
      </c>
      <c r="C2" s="3" t="inlineStr">
        <is>
          <t>Digitalización aplicada a los sectores productivos (GM)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30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['e', 'j', 'q']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'e', 'f', 'i', 'j', 'v', 'y', 'z']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Establece las diferencias entre la Economía Lineal (EL) y la Economía Circular (EC), identificando las ventajas de la EC en relación con el medioambiente y el desarrollo sostenible.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SUM(F11:F16)</f>
        <v/>
      </c>
      <c r="G10" s="13">
        <f>SUM(G11:G16)</f>
        <v/>
      </c>
      <c r="I10" s="13">
        <f>SUM(I11:I16)</f>
        <v/>
      </c>
    </row>
    <row r="11">
      <c r="D11" s="14" t="n"/>
      <c r="E11" s="15" t="inlineStr">
        <is>
          <t>a) Se han identificado las etapas «típicas» de los modelos basados en EL y modelos basados en EC.</t>
        </is>
      </c>
      <c r="F11" t="n">
        <v>0</v>
      </c>
      <c r="G11" s="16" t="n">
        <v>16.66666666666667</v>
      </c>
    </row>
    <row r="12">
      <c r="E12" s="15" t="inlineStr">
        <is>
          <t>b) Se ha analizado cada etapa de los modelos EL y EC y su repercusión en el medio ambiente.</t>
        </is>
      </c>
      <c r="F12" t="n">
        <v>0</v>
      </c>
      <c r="G12" s="16" t="n">
        <v>16.66666666666667</v>
      </c>
    </row>
    <row r="13">
      <c r="E13" s="15" t="inlineStr">
        <is>
          <t>c) Se ha valorado la importancia del reciclaje en los modelos económicos.</t>
        </is>
      </c>
      <c r="F13" t="n">
        <v>0</v>
      </c>
      <c r="G13" s="16" t="n">
        <v>16.66666666666667</v>
      </c>
    </row>
    <row r="14">
      <c r="D14" s="11" t="inlineStr">
        <is>
          <t>EMPLEA</t>
        </is>
      </c>
      <c r="E14" s="15" t="inlineStr">
        <is>
          <t>d) Se han identificado procesos reales basados en EL.</t>
        </is>
      </c>
      <c r="F14" t="n">
        <v>0</v>
      </c>
      <c r="G14" s="16" t="n">
        <v>16.66666666666667</v>
      </c>
    </row>
    <row r="15">
      <c r="D15" s="14" t="n"/>
      <c r="E15" s="15" t="inlineStr">
        <is>
          <t>e) Se han identificado procesos reales basados en EC.</t>
        </is>
      </c>
      <c r="F15" t="n">
        <v>0</v>
      </c>
      <c r="G15" s="16" t="n">
        <v>16.66666666666667</v>
      </c>
    </row>
    <row r="16">
      <c r="E16" s="15" t="inlineStr">
        <is>
          <t>f) Se han comparado los modelos anteriores en relación con su impacto medioambiental y los ODS</t>
        </is>
      </c>
      <c r="F16" t="n">
        <v>0</v>
      </c>
      <c r="G16" s="16" t="n">
        <v>16.66666666666667</v>
      </c>
    </row>
    <row r="17"/>
    <row r="18">
      <c r="B18" s="9" t="inlineStr">
        <is>
          <t>RA02. Caracteriza los principales aspectos de la 4.ª Revolución Industrial indicando los cambios y las ventajas que se producen tanto desde el punto de vista de los clientes como de las empresas.</t>
        </is>
      </c>
      <c r="C18" s="10" t="n">
        <v>20</v>
      </c>
      <c r="D18" s="11" t="inlineStr">
        <is>
          <t>CPROF</t>
        </is>
      </c>
      <c r="E18" s="12" t="inlineStr">
        <is>
          <t>TODOS</t>
        </is>
      </c>
      <c r="F18" s="13">
        <f>SUM(F19:F24)</f>
        <v/>
      </c>
      <c r="G18" s="13">
        <f>SUM(G19:G24)</f>
        <v/>
      </c>
      <c r="I18" s="13">
        <f>SUM(I19:I24)</f>
        <v/>
      </c>
    </row>
    <row r="19">
      <c r="D19" s="14" t="n"/>
      <c r="E19" s="15" t="inlineStr">
        <is>
          <t>a) Se han relacionado los sistemas ciber físicos con la evolución industrial.</t>
        </is>
      </c>
      <c r="F19" t="n">
        <v>0</v>
      </c>
      <c r="G19" s="16" t="n">
        <v>16.66666666666667</v>
      </c>
    </row>
    <row r="20">
      <c r="E20" s="15" t="inlineStr">
        <is>
          <t>b) Se ha analizado el cambio producido en los sistemas automatizados.</t>
        </is>
      </c>
      <c r="F20" t="n">
        <v>0</v>
      </c>
      <c r="G20" s="16" t="n">
        <v>16.66666666666667</v>
      </c>
    </row>
    <row r="21">
      <c r="E21" s="15" t="inlineStr">
        <is>
          <t>c) Se ha descrito la combinación de la parte física de las industrias con el software, IoT (Internet de las cosas)</t>
        </is>
      </c>
      <c r="F21" t="n">
        <v>0</v>
      </c>
      <c r="G21" s="16" t="n">
        <v>16.66666666666667</v>
      </c>
    </row>
    <row r="22">
      <c r="D22" s="11" t="inlineStr">
        <is>
          <t>EMPLEA</t>
        </is>
      </c>
      <c r="E22" s="15" t="inlineStr">
        <is>
          <t>d) Se ha descrito la interrelación entre el mundo físico y el virtual.</t>
        </is>
      </c>
      <c r="F22" t="n">
        <v>0</v>
      </c>
      <c r="G22" s="16" t="n">
        <v>16.66666666666667</v>
      </c>
    </row>
    <row r="23">
      <c r="D23" s="14" t="n"/>
      <c r="E23" s="15" t="inlineStr">
        <is>
          <t>e) Se ha relacionado la migración a entornos 4.0 con la mejora de los resultados de las empresas.</t>
        </is>
      </c>
      <c r="F23" t="n">
        <v>0</v>
      </c>
      <c r="G23" s="16" t="n">
        <v>16.66666666666667</v>
      </c>
    </row>
    <row r="24">
      <c r="E24" s="15" t="inlineStr">
        <is>
          <t>f) Se han identificado las ventajas para clientes y empresas.</t>
        </is>
      </c>
      <c r="F24" t="n">
        <v>0</v>
      </c>
      <c r="G24" s="16" t="n">
        <v>16.66666666666667</v>
      </c>
    </row>
    <row r="25"/>
    <row r="26">
      <c r="B26" s="9" t="inlineStr">
        <is>
          <t>RA03. Identifica la estructura de los sistemas basados en cloud/nube describiendo su tipología y campo de aplicación.</t>
        </is>
      </c>
      <c r="C26" s="10" t="n">
        <v>20</v>
      </c>
      <c r="D26" s="11" t="inlineStr">
        <is>
          <t>CPROF</t>
        </is>
      </c>
      <c r="E26" s="12" t="inlineStr">
        <is>
          <t>TODOS</t>
        </is>
      </c>
      <c r="F26" s="13">
        <f>SUM(F27:F31)</f>
        <v/>
      </c>
      <c r="G26" s="13">
        <f>SUM(G27:G31)</f>
        <v/>
      </c>
      <c r="I26" s="13">
        <f>SUM(I27:I31)</f>
        <v/>
      </c>
    </row>
    <row r="27">
      <c r="D27" s="14" t="n"/>
      <c r="E27" s="15" t="inlineStr">
        <is>
          <t>a) Se han identificado los diferentes niveles de la cloud/nube.</t>
        </is>
      </c>
      <c r="F27" t="n">
        <v>0</v>
      </c>
      <c r="G27" s="16" t="n">
        <v>20</v>
      </c>
    </row>
    <row r="28">
      <c r="E28" s="15" t="inlineStr">
        <is>
          <t>b) Se han identificado las principales funciones de la cloud/nube (procesamiento de datos, intercambio de información, ejecución de aplicaciones, entre otros</t>
        </is>
      </c>
      <c r="F28" t="n">
        <v>0</v>
      </c>
      <c r="G28" s="16" t="n">
        <v>20</v>
      </c>
    </row>
    <row r="29">
      <c r="E29" s="15" t="inlineStr">
        <is>
          <t>c) Se ha descrito el concepto de edge computing y su relación con la cloud/nube.</t>
        </is>
      </c>
      <c r="F29" t="n">
        <v>0</v>
      </c>
      <c r="G29" s="16" t="n">
        <v>20</v>
      </c>
    </row>
    <row r="30">
      <c r="D30" s="11" t="inlineStr">
        <is>
          <t>EMPLEA</t>
        </is>
      </c>
      <c r="E30" s="15" t="inlineStr">
        <is>
          <t>d) Se han definido los conceptos de fog y mist y sus zonas de aplicación en el conjunto.</t>
        </is>
      </c>
      <c r="F30" t="n">
        <v>0</v>
      </c>
      <c r="G30" s="16" t="n">
        <v>20</v>
      </c>
    </row>
    <row r="31">
      <c r="D31" s="14" t="n"/>
      <c r="E31" s="15" t="inlineStr">
        <is>
          <t>e) Se han identificado las ventajas que proporciona la utilización de la cloud/nube en los sistemas conectados.</t>
        </is>
      </c>
      <c r="F31" t="n">
        <v>0</v>
      </c>
      <c r="G31" s="16" t="n">
        <v>20</v>
      </c>
    </row>
    <row r="32"/>
    <row r="33">
      <c r="B33" s="9" t="inlineStr">
        <is>
          <t>RA04. Compara los sistemas de producción/prestación de servicios digitalizados con los sistemas clásicos identificando las mejoras introducidas.</t>
        </is>
      </c>
      <c r="C33" s="10" t="n">
        <v>20</v>
      </c>
      <c r="D33" s="11" t="inlineStr">
        <is>
          <t>CPROF</t>
        </is>
      </c>
      <c r="E33" s="12" t="inlineStr">
        <is>
          <t>TODOS</t>
        </is>
      </c>
      <c r="F33" s="13">
        <f>SUM(F34:F41)</f>
        <v/>
      </c>
      <c r="G33" s="13">
        <f>SUM(G34:G41)</f>
        <v/>
      </c>
      <c r="I33" s="13">
        <f>SUM(I34:I41)</f>
        <v/>
      </c>
    </row>
    <row r="34">
      <c r="D34" s="14" t="n"/>
      <c r="E34" s="15" t="inlineStr">
        <is>
          <t>a) Se han identificado las tecnologías habilitadoras (THD).</t>
        </is>
      </c>
      <c r="F34" t="n">
        <v>0</v>
      </c>
      <c r="G34" s="16" t="n">
        <v>12.5</v>
      </c>
    </row>
    <row r="35">
      <c r="E35" s="15" t="inlineStr">
        <is>
          <t>b) Se han descrito las características y aplicaciones del IoT, IA (Inteligencia Artificial, Big Data, tecnología 5G, la robótica colaborativa, Blockchain, Ciberseguridad, fabricación aditiva, realidad virtual, gemelos digitales, entre otras).</t>
        </is>
      </c>
      <c r="F35" t="n">
        <v>0</v>
      </c>
      <c r="G35" s="16" t="n">
        <v>12.5</v>
      </c>
    </row>
    <row r="36">
      <c r="E36" s="15" t="inlineStr">
        <is>
          <t>c) Se ha descrito la contribución de las THD a la mejora de la productividad y la eficiencia de los sistemas productivos o de prestación de servicios.</t>
        </is>
      </c>
      <c r="F36" t="n">
        <v>0</v>
      </c>
      <c r="G36" s="16" t="n">
        <v>12.5</v>
      </c>
    </row>
    <row r="37">
      <c r="E37" s="15" t="inlineStr">
        <is>
          <t>d) Se ha relacionado la alineación entre las unidades funcionales de las empresas que conforman el sistema y el objetivo del mismo.</t>
        </is>
      </c>
      <c r="F37" t="n">
        <v>0</v>
      </c>
      <c r="G37" s="16" t="n">
        <v>12.5</v>
      </c>
    </row>
    <row r="38">
      <c r="D38" s="11" t="inlineStr">
        <is>
          <t>EMPLEA</t>
        </is>
      </c>
      <c r="E38" s="15" t="inlineStr">
        <is>
          <t>e) Se ha relacionado la implantación de las tecnologías habilitadoras (sensórica, tratamiento de datos, automatización y comunicaciones, entre otras con la reducción de costes y la mejora de la competitividad.</t>
        </is>
      </c>
      <c r="F38" t="n">
        <v>0</v>
      </c>
      <c r="G38" s="16" t="n">
        <v>12.5</v>
      </c>
    </row>
    <row r="39">
      <c r="D39" s="14" t="n"/>
      <c r="E39" s="15" t="inlineStr">
        <is>
          <t>f) Se han relacionado las tecnologías disruptivas con aplicaciones concretas en los sectores productivos.</t>
        </is>
      </c>
      <c r="F39" t="n">
        <v>0</v>
      </c>
      <c r="G39" s="16" t="n">
        <v>12.5</v>
      </c>
    </row>
    <row r="40">
      <c r="E40" s="15" t="inlineStr">
        <is>
          <t>g) Se han definido los sistemas de almacenamiento de datos no convencionales y el acceso a los mismos desde cada unidad.</t>
        </is>
      </c>
      <c r="F40" t="n">
        <v>0</v>
      </c>
      <c r="G40" s="16" t="n">
        <v>12.5</v>
      </c>
    </row>
    <row r="41">
      <c r="E41" s="15" t="inlineStr">
        <is>
          <t>h) Se han descrito las mejoras producidas en el sistema y en cada una de sus etapas.</t>
        </is>
      </c>
      <c r="F41" t="n">
        <v>0</v>
      </c>
      <c r="G41" s="16" t="n">
        <v>12.5</v>
      </c>
    </row>
    <row r="42"/>
    <row r="43">
      <c r="B43" s="9" t="inlineStr">
        <is>
          <t>RA05. Elabora un plan de transformación de una empresa clásica del sector en el que se enmarca el título, basada en una EL, al concepto 4.0, determinando los cambios a introducir en las principales fases del sistema e indicando como afectaría a los recursos humanos.</t>
        </is>
      </c>
      <c r="C43" s="10" t="n">
        <v>20</v>
      </c>
      <c r="D43" s="11" t="inlineStr">
        <is>
          <t>CPROF</t>
        </is>
      </c>
      <c r="E43" s="12" t="inlineStr">
        <is>
          <t>TODOS</t>
        </is>
      </c>
      <c r="F43" s="13">
        <f>SUM(F44:F51)</f>
        <v/>
      </c>
      <c r="G43" s="13">
        <f>SUM(G44:G51)</f>
        <v/>
      </c>
      <c r="I43" s="13">
        <f>SUM(I44:I51)</f>
        <v/>
      </c>
    </row>
    <row r="44">
      <c r="D44" s="14" t="n"/>
      <c r="E44" s="15" t="inlineStr">
        <is>
          <t>a) Se ha definido a nivel de bloques el diagrama de funcionamiento de la empresa clásica.</t>
        </is>
      </c>
      <c r="F44" t="n">
        <v>0</v>
      </c>
      <c r="G44" s="16" t="n">
        <v>12.5</v>
      </c>
    </row>
    <row r="45">
      <c r="E45" s="15" t="inlineStr">
        <is>
          <t>b) Se han identificado las etapas susceptibles de ser digitalizadas.</t>
        </is>
      </c>
      <c r="F45" t="n">
        <v>0</v>
      </c>
      <c r="G45" s="16" t="n">
        <v>12.5</v>
      </c>
    </row>
    <row r="46">
      <c r="E46" s="15" t="inlineStr">
        <is>
          <t>c) Se han definido las tecnologías implicadas en cada una de las etapas.</t>
        </is>
      </c>
      <c r="F46" t="n">
        <v>0</v>
      </c>
      <c r="G46" s="16" t="n">
        <v>12.5</v>
      </c>
    </row>
    <row r="47">
      <c r="E47" s="15" t="inlineStr">
        <is>
          <t>d) Se ha establecido la conexión de las etapas digitalizadas con el resto del sistema.</t>
        </is>
      </c>
      <c r="F47" t="n">
        <v>0</v>
      </c>
      <c r="G47" s="16" t="n">
        <v>12.5</v>
      </c>
    </row>
    <row r="48">
      <c r="D48" s="11" t="inlineStr">
        <is>
          <t>EMPLEA</t>
        </is>
      </c>
      <c r="E48" s="15" t="inlineStr">
        <is>
          <t>e) Se ha elaborado un diagrama de bloques del sistema digitalizado.</t>
        </is>
      </c>
      <c r="F48" t="n">
        <v>0</v>
      </c>
      <c r="G48" s="16" t="n">
        <v>12.5</v>
      </c>
    </row>
    <row r="49">
      <c r="D49" s="14" t="n"/>
      <c r="E49" s="15" t="inlineStr">
        <is>
          <t>f) Se ha elaborado un informe de viabilidad y de las mejoras introducidas.</t>
        </is>
      </c>
      <c r="F49" t="n">
        <v>0</v>
      </c>
      <c r="G49" s="16" t="n">
        <v>12.5</v>
      </c>
    </row>
    <row r="50">
      <c r="E50" s="15" t="inlineStr">
        <is>
          <t>g) Se ha analizado la mejora en la producción y gestión de residuos, entre otras.</t>
        </is>
      </c>
      <c r="F50" t="n">
        <v>0</v>
      </c>
      <c r="G50" s="16" t="n">
        <v>12.5</v>
      </c>
    </row>
    <row r="51">
      <c r="E51" s="15" t="inlineStr">
        <is>
          <t>h) Se ha elaborado un documento con la secuencia del plan de transformación y los recursos empleados.</t>
        </is>
      </c>
      <c r="F51" t="n">
        <v>0</v>
      </c>
      <c r="G51" s="16" t="n">
        <v>12.5</v>
      </c>
    </row>
    <row r="52"/>
  </sheetData>
  <mergeCells count="39">
    <mergeCell ref="C1:E1"/>
    <mergeCell ref="D44:D47"/>
    <mergeCell ref="D15:D17"/>
    <mergeCell ref="E8:E9"/>
    <mergeCell ref="G8:G9"/>
    <mergeCell ref="D34:D37"/>
    <mergeCell ref="F3:F4"/>
    <mergeCell ref="B8:B9"/>
    <mergeCell ref="D49:D52"/>
    <mergeCell ref="C18:C25"/>
    <mergeCell ref="C2:E2"/>
    <mergeCell ref="D23:D25"/>
    <mergeCell ref="F8:F9"/>
    <mergeCell ref="B18:B25"/>
    <mergeCell ref="C33:C42"/>
    <mergeCell ref="B43:B52"/>
    <mergeCell ref="I3:I4"/>
    <mergeCell ref="D19:D21"/>
    <mergeCell ref="C10:C17"/>
    <mergeCell ref="J18:J24"/>
    <mergeCell ref="J33:J41"/>
    <mergeCell ref="J43:J51"/>
    <mergeCell ref="B26:B32"/>
    <mergeCell ref="C8:C9"/>
    <mergeCell ref="I8:I9"/>
    <mergeCell ref="J26:J31"/>
    <mergeCell ref="D8:D9"/>
    <mergeCell ref="C3:E3"/>
    <mergeCell ref="B10:B17"/>
    <mergeCell ref="D27:D29"/>
    <mergeCell ref="J10:J16"/>
    <mergeCell ref="D39:D42"/>
    <mergeCell ref="H8:H9"/>
    <mergeCell ref="C43:C52"/>
    <mergeCell ref="J8:J9"/>
    <mergeCell ref="D11:D13"/>
    <mergeCell ref="D31:D32"/>
    <mergeCell ref="B33:B42"/>
    <mergeCell ref="C26:C3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J67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1709</t>
        </is>
      </c>
    </row>
    <row r="2">
      <c r="B2" s="1" t="inlineStr">
        <is>
          <t>Nombre</t>
        </is>
      </c>
      <c r="C2" s="3" t="inlineStr">
        <is>
          <t>Itinerario personal para la empleabilidad I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['e', 'j', 'q']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'e', 'f', 'i', 'j', 'v', 'y', 'z']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Alcanza las competencias necesarias para la obtención del Título de técnico básico en Prevención de Riesgos Laborales.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mismos, especialmente las situaciones de riesgo más habituales en los entornos de trabajo del sector profesional relacionado con el título.</t>
        </is>
      </c>
      <c r="F11" t="n">
        <v>0</v>
      </c>
      <c r="G11" s="16" t="n">
        <v>11.11111111111111</v>
      </c>
    </row>
    <row r="12">
      <c r="E12" s="15" t="inlineStr">
        <is>
          <t>b) Se han clasificado y descrito los tipos de daños profesionales, con especial referencia a accidentes de trabajo y enfermedades profesionales, relacionados con el perfil profesional del título.</t>
        </is>
      </c>
      <c r="F12" t="n">
        <v>0</v>
      </c>
      <c r="G12" s="16" t="n">
        <v>11.11111111111111</v>
      </c>
    </row>
    <row r="13">
      <c r="E13" s="15" t="inlineStr">
        <is>
          <t>c) Se ha determinado la evaluación de riesgos en la empresa u organismo equiparado y definido las técnicas de prevención y de protección que deben aplicarse para evitar los daños en su origen y minimizar sus consecuencias.</t>
        </is>
      </c>
      <c r="F13" t="n">
        <v>0</v>
      </c>
      <c r="G13" s="16" t="n">
        <v>11.11111111111111</v>
      </c>
    </row>
    <row r="14">
      <c r="E14" s="15" t="inlineStr">
        <is>
          <t>d) Se han analizado los protocolos de actuación en caso de emergencia.</t>
        </is>
      </c>
      <c r="F14" t="n">
        <v>0</v>
      </c>
      <c r="G14" s="16" t="n">
        <v>11.11111111111111</v>
      </c>
    </row>
    <row r="15">
      <c r="E15" s="15" t="inlineStr">
        <is>
          <t>e) Se han determinado los principales derechos y deberes en materia de prevención de riesgos laborales.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clasificado las distintas formas de gestión de la prevención en la empresa u organismo equiparado, en función de los distintos criterios establecidos en la normativa sobre prevención de riesgos laborales y determinado las formas de representación de las personas trabajadoras en la empresa u organismo equiparado en materia de prevención de riesgos.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 valorado la importancia de la existencia de un plan preventivo en la empresa u organismo equiparado que incluya la secuenciación de 16 actuaciones a realizar en caso de emergencia y reflexionado sobre el contenido del mismo.</t>
        </is>
      </c>
      <c r="F17" t="n">
        <v>0</v>
      </c>
      <c r="G17" s="16" t="n">
        <v>11.11111111111111</v>
      </c>
    </row>
    <row r="18">
      <c r="E18" s="15" t="inlineStr">
        <is>
          <t>h) Se han determinado los requisitos y condiciones para la vigilancia de la salud de la persona trabajadora y su importancia como medida de prevención.</t>
        </is>
      </c>
      <c r="F18" t="n">
        <v>0</v>
      </c>
      <c r="G18" s="16" t="n">
        <v>11.11111111111111</v>
      </c>
    </row>
    <row r="19">
      <c r="E19" s="15" t="inlineStr">
        <is>
          <t>i) Se han identificado las técnicas básicas de primeros auxilios que han de ser aplicadas en el lugar del accidente ante distintos tipos de daños y la composición y uso del botiquín.</t>
        </is>
      </c>
      <c r="F19" t="n">
        <v>0</v>
      </c>
      <c r="G19" s="16" t="n">
        <v>11.11111111111111</v>
      </c>
    </row>
    <row r="20"/>
    <row r="21">
      <c r="B21" s="9" t="inlineStr">
        <is>
          <t>RA02. Distingue las características del sector productivo y define los puestos de trabajo relacionándolos con las competencias profesionales expresadas en el título</t>
        </is>
      </c>
      <c r="C21" s="10" t="n">
        <v>16.66666666666667</v>
      </c>
      <c r="D21" s="11" t="inlineStr">
        <is>
          <t>CPROF</t>
        </is>
      </c>
      <c r="E21" s="12" t="inlineStr">
        <is>
          <t>TODOS</t>
        </is>
      </c>
      <c r="F21" s="13">
        <f>SUM(F22:F24)</f>
        <v/>
      </c>
      <c r="G21" s="13">
        <f>SUM(G22:G24)</f>
        <v/>
      </c>
      <c r="I21" s="13">
        <f>SUM(I22:I24)</f>
        <v/>
      </c>
    </row>
    <row r="22">
      <c r="D22" s="14" t="n"/>
      <c r="E22" s="15" t="inlineStr">
        <is>
          <t>a) Se han analizado las principales oportunidades de empleo y de inserción laboral en el sector profesional, identificando las posibilidades de empleo, analizado sus requerimientos actuales para el perfil profesional.</t>
        </is>
      </c>
      <c r="F22" t="n">
        <v>0</v>
      </c>
      <c r="G22" s="16" t="n">
        <v>33.33333333333334</v>
      </c>
    </row>
    <row r="23">
      <c r="E23" s="15" t="inlineStr">
        <is>
          <t>b) Se ha comparado los diferentes requerimientos exigidos por el mercado laboral con las exigencias para el trabajo en la función pública relacionados con el sector privado.</t>
        </is>
      </c>
      <c r="F23" t="n">
        <v>0</v>
      </c>
      <c r="G23" s="16" t="n">
        <v>33.33333333333334</v>
      </c>
    </row>
    <row r="24">
      <c r="D24" s="11" t="inlineStr">
        <is>
          <t>EMPLEA</t>
        </is>
      </c>
      <c r="E24" s="15" t="inlineStr">
        <is>
          <t>c) Se ha reflexionado sobre las actitudes y aptitudes requeridas actualmente para la actividad profesional relacionadas con el título, así como las competencias personales y sociales más relevantes para el sector, identificando nuestra zona de desarrollo próximo.</t>
        </is>
      </c>
      <c r="F24" t="n">
        <v>0</v>
      </c>
      <c r="G24" s="16" t="n">
        <v>33.33333333333334</v>
      </c>
    </row>
    <row r="25">
      <c r="D25" s="14" t="n"/>
    </row>
    <row r="26">
      <c r="B26" s="9" t="inlineStr">
        <is>
          <t>RA03. Analiza sus condiciones laborales como persona trabajadora por cuenta ajena identificándolas en los principales tipos de contratos, cambios y vicisitudes relevantes que se pueden presentar en la relación laboral en la normativa laboral y especialmente en el convenio colectivo del sector.</t>
        </is>
      </c>
      <c r="C26" s="10" t="n">
        <v>16.66666666666667</v>
      </c>
      <c r="D26" s="11" t="inlineStr">
        <is>
          <t>CPROF</t>
        </is>
      </c>
      <c r="E26" s="12" t="inlineStr">
        <is>
          <t>TODOS</t>
        </is>
      </c>
      <c r="F26" s="13">
        <f>SUM(F27:F33)</f>
        <v/>
      </c>
      <c r="G26" s="13">
        <f>SUM(G27:G33)</f>
        <v/>
      </c>
      <c r="I26" s="13">
        <f>SUM(I27:I33)</f>
        <v/>
      </c>
    </row>
    <row r="27">
      <c r="D27" s="14" t="n"/>
      <c r="E27" s="15" t="inlineStr">
        <is>
          <t>a) Se han analizado los derechos y obligaciones derivados de la relación laboral, así como las condiciones de trabajo pactadas en un convenio colectivo aplicable al sector profesional relacionado con el título.</t>
        </is>
      </c>
      <c r="F27" t="n">
        <v>0</v>
      </c>
      <c r="G27" s="16" t="n">
        <v>14.28571428571429</v>
      </c>
    </row>
    <row r="28">
      <c r="E28" s="15" t="inlineStr">
        <is>
          <t>b) Se han comparado las principales modalidades de contratación, localizando los diferentes modelos en las fuentes oficiales.</t>
        </is>
      </c>
      <c r="F28" t="n">
        <v>0</v>
      </c>
      <c r="G28" s="16" t="n">
        <v>14.28571428571429</v>
      </c>
    </row>
    <row r="29">
      <c r="E29" s="15" t="inlineStr">
        <is>
          <t>c) Se han identificado las características definitorias de los nuevos entornos de organización del trabajo y los derechos que conlleval.</t>
        </is>
      </c>
      <c r="F29" t="n">
        <v>0</v>
      </c>
      <c r="G29" s="16" t="n">
        <v>14.28571428571429</v>
      </c>
    </row>
    <row r="30">
      <c r="E30" s="15" t="inlineStr">
        <is>
          <t>d) Se han identificado los diferentes componentes del recibo de salario.</t>
        </is>
      </c>
      <c r="F30" t="n">
        <v>0</v>
      </c>
      <c r="G30" s="16" t="n">
        <v>14.28571428571429</v>
      </c>
    </row>
    <row r="31">
      <c r="D31" s="11" t="inlineStr">
        <is>
          <t>EMPLEA</t>
        </is>
      </c>
      <c r="E31" s="15" t="inlineStr">
        <is>
          <t>e) Se han identificado los recursos laborales existentes ante las diferentes vicisitudes que se pueden dar en la relación laboral,</t>
        </is>
      </c>
      <c r="F31" t="n">
        <v>0</v>
      </c>
      <c r="G31" s="16" t="n">
        <v>14.28571428571429</v>
      </c>
    </row>
    <row r="32">
      <c r="D32" s="14" t="n"/>
      <c r="E32" s="15" t="inlineStr">
        <is>
          <t>f) Se ha valorado el papel de laSeguridad Social como pilar esencial para la mejora de la calidad de vida de los ciudadanos.</t>
        </is>
      </c>
      <c r="F32" t="n">
        <v>0</v>
      </c>
      <c r="G32" s="16" t="n">
        <v>14.28571428571429</v>
      </c>
    </row>
    <row r="33">
      <c r="E33" s="15" t="inlineStr">
        <is>
          <t>g) Se han analizado las principales prestaciones derivadas de la suspensión y extinción de la relación laboral.</t>
        </is>
      </c>
      <c r="F33" t="n">
        <v>0</v>
      </c>
      <c r="G33" s="16" t="n">
        <v>14.28571428571429</v>
      </c>
    </row>
    <row r="34"/>
    <row r="35">
      <c r="B35" s="9" t="inlineStr">
        <is>
          <t>RA04. Analiza y evalúa su potencial profesional y sus intereses para guiarse en el proceso de auto orientación y elabora una hoja de ruta para la inserción profesional en base al análisis de las competencias, intereses y destrezas personales.</t>
        </is>
      </c>
      <c r="C35" s="10" t="n">
        <v>16.66666666666667</v>
      </c>
      <c r="D35" s="11" t="inlineStr">
        <is>
          <t>CPROF</t>
        </is>
      </c>
      <c r="E35" s="12" t="inlineStr">
        <is>
          <t>TODOS</t>
        </is>
      </c>
      <c r="F35" s="13">
        <f>SUM(F36:F46)</f>
        <v/>
      </c>
      <c r="G35" s="13">
        <f>SUM(G36:G46)</f>
        <v/>
      </c>
      <c r="I35" s="13">
        <f>SUM(I36:I46)</f>
        <v/>
      </c>
    </row>
    <row r="36">
      <c r="D36" s="14" t="n"/>
      <c r="E36" s="15" t="inlineStr">
        <is>
          <t>a) Se han evaluado los propios intereses, motivaciones, habilidades y destrezas en el marco de un proceso de autoconocimiento.</t>
        </is>
      </c>
      <c r="F36" t="n">
        <v>0</v>
      </c>
      <c r="G36" s="16" t="n">
        <v>9.090909090909092</v>
      </c>
    </row>
    <row r="37">
      <c r="E37" s="15" t="inlineStr">
        <is>
          <t>b) Se han analizado las cualidades y competencias personales afines a la actividad profesional relacionada con el perfil del título.</t>
        </is>
      </c>
      <c r="F37" t="n">
        <v>0</v>
      </c>
      <c r="G37" s="16" t="n">
        <v>9.090909090909092</v>
      </c>
    </row>
    <row r="38">
      <c r="E38" s="15" t="inlineStr">
        <is>
          <t>c) Se han determinado las competencias personales y sociales con valor para el empleo.</t>
        </is>
      </c>
      <c r="F38" t="n">
        <v>0</v>
      </c>
      <c r="G38" s="16" t="n">
        <v>9.090909090909092</v>
      </c>
    </row>
    <row r="39">
      <c r="E39" s="15" t="inlineStr">
        <is>
          <t>d) Se han señalado las preferencias profesionales, intereses y metas en el marco de un proyecto profesional.</t>
        </is>
      </c>
      <c r="F39" t="n">
        <v>0</v>
      </c>
      <c r="G39" s="16" t="n">
        <v>9.090909090909092</v>
      </c>
    </row>
    <row r="40">
      <c r="E40" s="15" t="inlineStr">
        <is>
          <t>e) Se ha valorado el concepto de autoestima en el proceso de búsqueda de empleo.</t>
        </is>
      </c>
      <c r="F40" t="n">
        <v>0</v>
      </c>
      <c r="G40" s="16" t="n">
        <v>9.090909090909092</v>
      </c>
    </row>
    <row r="41">
      <c r="E41" s="15" t="inlineStr">
        <is>
          <t>f) Se han identificado las fortalezas, debilidades, amenazas y oportunidades propias para la inserción profesional.</t>
        </is>
      </c>
      <c r="F41" t="n">
        <v>0</v>
      </c>
      <c r="G41" s="16" t="n">
        <v>9.090909090909092</v>
      </c>
    </row>
    <row r="42">
      <c r="D42" s="11" t="inlineStr">
        <is>
          <t>EMPLEA</t>
        </is>
      </c>
      <c r="E42" s="15" t="inlineStr">
        <is>
          <t>g) Se han identificado expectativas de futuro para inserción profesional analizando competencias, intereses y destrezas personales.</t>
        </is>
      </c>
      <c r="F42" t="n">
        <v>0</v>
      </c>
      <c r="G42" s="16" t="n">
        <v>9.090909090909092</v>
      </c>
    </row>
    <row r="43">
      <c r="D43" s="14" t="n"/>
      <c r="E43" s="15" t="inlineStr">
        <is>
          <t>h) Se han valorado hitos importantes en la trayectoria vital con valor profesionalizador.</t>
        </is>
      </c>
      <c r="F43" t="n">
        <v>0</v>
      </c>
      <c r="G43" s="16" t="n">
        <v>9.090909090909092</v>
      </c>
    </row>
    <row r="44">
      <c r="E44" s="15" t="inlineStr">
        <is>
          <t>i) Se han identificado los itinerarios formativos profesionales relacionados con el perfil profesional.</t>
        </is>
      </c>
      <c r="F44" t="n">
        <v>0</v>
      </c>
      <c r="G44" s="16" t="n">
        <v>9.090909090909092</v>
      </c>
    </row>
    <row r="45">
      <c r="E45" s="15" t="inlineStr">
        <is>
          <t>j) Se han formulado objetivos profesionales y se ha determinado metas personales y profesionales para la mejora de la empleabilidad y las condiciones de inserción laboral.</t>
        </is>
      </c>
      <c r="F45" t="n">
        <v>0</v>
      </c>
      <c r="G45" s="16" t="n">
        <v>9.090909090909092</v>
      </c>
    </row>
    <row r="46">
      <c r="E46" s="15" t="inlineStr">
        <is>
          <t>k) Se ha trazado un plan de acción para desarrollar las áreas de mejora y potenciar las fortalezas personales con valor para el empleo.</t>
        </is>
      </c>
      <c r="F46" t="n">
        <v>0</v>
      </c>
      <c r="G46" s="16" t="n">
        <v>9.090909090909092</v>
      </c>
    </row>
    <row r="47"/>
    <row r="48">
      <c r="B48" s="9" t="inlineStr">
        <is>
          <t>RA05. Aplica las estrategias para el aprendizaje autónomo reconociendo su valor profesionalizador, diseñando y optimizando su propio entorno de aprendizaje haciendo uso de las tecnologías digitales como herramientas de aprendizaje autónomo, siendo coherente con su identidad digital y sus propios objetivos profesionales planteados en su plan de desarrollo individual.</t>
        </is>
      </c>
      <c r="C48" s="10" t="n">
        <v>16.66666666666667</v>
      </c>
      <c r="D48" s="11" t="inlineStr">
        <is>
          <t>CPROF</t>
        </is>
      </c>
      <c r="E48" s="12" t="inlineStr">
        <is>
          <t>TODOS</t>
        </is>
      </c>
      <c r="F48" s="13">
        <f>SUM(F49:F57)</f>
        <v/>
      </c>
      <c r="G48" s="13">
        <f>SUM(G49:G57)</f>
        <v/>
      </c>
      <c r="I48" s="13">
        <f>SUM(I49:I57)</f>
        <v/>
      </c>
    </row>
    <row r="49">
      <c r="D49" s="14" t="n"/>
      <c r="E49" s="15" t="inlineStr">
        <is>
          <t>a) Se ha tomado conciencia de la responsabilidad individual en el desarrollo profesional valorando la actitud de aprendizaje permanente para el desarrollo de propias y nuevas competencias.</t>
        </is>
      </c>
      <c r="F49" t="n">
        <v>0</v>
      </c>
      <c r="G49" s="16" t="n">
        <v>11.11111111111111</v>
      </c>
    </row>
    <row r="50">
      <c r="E50" s="15" t="inlineStr">
        <is>
          <t>b) Se ha identificado la empleabilidad como capacidad de adaptación al entorno laboral.</t>
        </is>
      </c>
      <c r="F50" t="n">
        <v>0</v>
      </c>
      <c r="G50" s="16" t="n">
        <v>11.11111111111111</v>
      </c>
    </row>
    <row r="51">
      <c r="E51" s="15" t="inlineStr">
        <is>
          <t>c) Se han conocido y utilizado herramientas, fuentes de información, conexiones y actividades para la configuración de un entorno personal de aprendizaje para la empleabilidad.</t>
        </is>
      </c>
      <c r="F51" t="n">
        <v>0</v>
      </c>
      <c r="G51" s="16" t="n">
        <v>11.11111111111111</v>
      </c>
    </row>
    <row r="52">
      <c r="E52" s="15" t="inlineStr">
        <is>
          <t>d) Se ha puesto en práctica la competencia digital para configurar un entorno personal de aprendizaje para la empleabilidad.</t>
        </is>
      </c>
      <c r="F52" t="n">
        <v>0</v>
      </c>
      <c r="G52" s="16" t="n">
        <v>11.11111111111111</v>
      </c>
    </row>
    <row r="53">
      <c r="E53" s="15" t="inlineStr">
        <is>
          <t>e) Se ha analizado el concepto de identidad digital y su impacto en la empleabilidad.</t>
        </is>
      </c>
      <c r="F53" t="n">
        <v>0</v>
      </c>
      <c r="G53" s="16" t="n">
        <v>11.11111111111111</v>
      </c>
    </row>
    <row r="54">
      <c r="D54" s="11" t="inlineStr">
        <is>
          <t>EMPLEA</t>
        </is>
      </c>
      <c r="E54" s="15" t="inlineStr">
        <is>
          <t>f) Se ha justificado el diseño de su entorno de aprendizaje basado en cómo éste mejora la empleabilidad.</t>
        </is>
      </c>
      <c r="F54" t="n">
        <v>0</v>
      </c>
      <c r="G54" s="16" t="n">
        <v>11.11111111111111</v>
      </c>
    </row>
    <row r="55">
      <c r="D55" s="14" t="n"/>
      <c r="E55" s="15" t="inlineStr">
        <is>
          <t>g) Se ha elaborado su plan de desarrollo individual como herramienta para la mejora de la empleabilidad.</t>
        </is>
      </c>
      <c r="F55" t="n">
        <v>0</v>
      </c>
      <c r="G55" s="16" t="n">
        <v>11.11111111111111</v>
      </c>
    </row>
    <row r="56">
      <c r="E56" s="15" t="inlineStr">
        <is>
          <t>h) Se han aplicado las herramientas de aprendizaje autónomo para su desarrollo personal y profesional.</t>
        </is>
      </c>
      <c r="F56" t="n">
        <v>0</v>
      </c>
      <c r="G56" s="16" t="n">
        <v>11.11111111111111</v>
      </c>
    </row>
    <row r="57">
      <c r="E57" s="15" t="inlineStr">
        <is>
          <t>i) Se ha diseñado el entorno de aprendizaje que permite alcanzar el plan de desarrollo individual.</t>
        </is>
      </c>
      <c r="F57" t="n">
        <v>0</v>
      </c>
      <c r="G57" s="16" t="n">
        <v>11.11111111111111</v>
      </c>
    </row>
    <row r="58"/>
    <row r="59">
      <c r="B59" s="9" t="inlineStr">
        <is>
          <t>RA06. Identifica el concepto de salud psicosocial derivada del desempeño profesional, identificando y evaluando los factores de riesgo asociados a la misma, y aplicando medidas correctivas:</t>
        </is>
      </c>
      <c r="C59" s="10" t="n">
        <v>16.66666666666667</v>
      </c>
      <c r="D59" s="11" t="inlineStr">
        <is>
          <t>CPROF</t>
        </is>
      </c>
      <c r="E59" s="12" t="inlineStr">
        <is>
          <t>TODOS</t>
        </is>
      </c>
      <c r="F59" s="13">
        <f>SUM(F60:F66)</f>
        <v/>
      </c>
      <c r="G59" s="13">
        <f>SUM(G60:G66)</f>
        <v/>
      </c>
      <c r="I59" s="13">
        <f>SUM(I60:I66)</f>
        <v/>
      </c>
    </row>
    <row r="60">
      <c r="D60" s="14" t="n"/>
      <c r="E60" s="15" t="inlineStr">
        <is>
          <t>a) Se ha identificado y valorado el concepto de salud psicosocial como factor determinante del bienestar mental del individuo y de los entornos laborales saludables.</t>
        </is>
      </c>
      <c r="F60" t="n">
        <v>0</v>
      </c>
      <c r="G60" s="16" t="n">
        <v>14.28571428571429</v>
      </c>
    </row>
    <row r="61">
      <c r="E61" s="15" t="inlineStr">
        <is>
          <t>b) Se ha analizado la salud mental como desencadenante de siniestralidad y absentismo laboral, así como su evolución en los diferentes colectivos de trabajadores, especialmente en los grupos de población joven.</t>
        </is>
      </c>
      <c r="F61" t="n">
        <v>0</v>
      </c>
      <c r="G61" s="16" t="n">
        <v>14.28571428571429</v>
      </c>
    </row>
    <row r="62">
      <c r="E62" s="15" t="inlineStr">
        <is>
          <t>c) Se ha aprendido a reconocer e identificar los factores de riesgo psicosocial en el ámbito laboral.</t>
        </is>
      </c>
      <c r="F62" t="n">
        <v>0</v>
      </c>
      <c r="G62" s="16" t="n">
        <v>14.28571428571429</v>
      </c>
    </row>
    <row r="63">
      <c r="E63" s="15" t="inlineStr">
        <is>
          <t>d) Se han identificado los diferentes tipos de daños derivados de los factores de riesgo psicosocial y su repercusión en los individuos y en las organizaciones, así como su impacto en la competitividad y productividad de las empresas.</t>
        </is>
      </c>
      <c r="F63" t="n">
        <v>0</v>
      </c>
      <c r="G63" s="16" t="n">
        <v>14.28571428571429</v>
      </c>
    </row>
    <row r="64">
      <c r="D64" s="11" t="inlineStr">
        <is>
          <t>EMPLEA</t>
        </is>
      </c>
      <c r="E64" s="15" t="inlineStr">
        <is>
          <t>e) Se han definido y delimitado los conceptos de estrés laboral, tecnoestrés y burnout como las principales consecuencias ante condiciones psicosociales desfavorables o adversas en el entorno laboral.</t>
        </is>
      </c>
      <c r="F64" t="n">
        <v>0</v>
      </c>
      <c r="G64" s="16" t="n">
        <v>14.28571428571429</v>
      </c>
    </row>
    <row r="65">
      <c r="D65" s="14" t="n"/>
      <c r="E65" s="15" t="inlineStr">
        <is>
          <t>f) Se han activado las estrategias de afrontamiento personal frente a los estresores derivados de las condiciones laborales así como los recursos facilitadores del bienestar emocional de las personas a lo largo de su vida</t>
        </is>
      </c>
      <c r="F65" t="n">
        <v>0</v>
      </c>
      <c r="G65" s="16" t="n">
        <v>14.28571428571429</v>
      </c>
    </row>
    <row r="66">
      <c r="E66" s="15" t="inlineStr">
        <is>
          <t>g) Se han determinado las medidas de intervención a nivel social, empresarial y asistencial, que permitan la adecuada respuesta a las situaciones de conflicto en el ámbito laboral.</t>
        </is>
      </c>
      <c r="F66" t="n">
        <v>0</v>
      </c>
      <c r="G66" s="16" t="n">
        <v>14.28571428571429</v>
      </c>
    </row>
    <row r="67"/>
  </sheetData>
  <mergeCells count="44">
    <mergeCell ref="C26:C34"/>
    <mergeCell ref="C1:E1"/>
    <mergeCell ref="D60:D63"/>
    <mergeCell ref="E8:E9"/>
    <mergeCell ref="C35:C47"/>
    <mergeCell ref="G8:G9"/>
    <mergeCell ref="C21:C25"/>
    <mergeCell ref="D25"/>
    <mergeCell ref="F3:F4"/>
    <mergeCell ref="B8:B9"/>
    <mergeCell ref="C10:C20"/>
    <mergeCell ref="C59:C67"/>
    <mergeCell ref="D27:D30"/>
    <mergeCell ref="C2:E2"/>
    <mergeCell ref="B10:B20"/>
    <mergeCell ref="D43:D47"/>
    <mergeCell ref="B48:B58"/>
    <mergeCell ref="J59:J66"/>
    <mergeCell ref="D36:D41"/>
    <mergeCell ref="J48:J57"/>
    <mergeCell ref="F8:F9"/>
    <mergeCell ref="D17:D20"/>
    <mergeCell ref="I3:I4"/>
    <mergeCell ref="J10:J19"/>
    <mergeCell ref="C48:C58"/>
    <mergeCell ref="C8:C9"/>
    <mergeCell ref="I8:I9"/>
    <mergeCell ref="D65:D67"/>
    <mergeCell ref="B26:B34"/>
    <mergeCell ref="D8:D9"/>
    <mergeCell ref="C3:E3"/>
    <mergeCell ref="B59:B67"/>
    <mergeCell ref="J21:J24"/>
    <mergeCell ref="D11:D15"/>
    <mergeCell ref="D49:D53"/>
    <mergeCell ref="J26:J33"/>
    <mergeCell ref="B35:B47"/>
    <mergeCell ref="B21:B25"/>
    <mergeCell ref="H8:H9"/>
    <mergeCell ref="J8:J9"/>
    <mergeCell ref="D55:D58"/>
    <mergeCell ref="D32:D34"/>
    <mergeCell ref="J35:J46"/>
    <mergeCell ref="D22:D2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J60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1710</t>
        </is>
      </c>
    </row>
    <row r="2">
      <c r="B2" s="1" t="inlineStr">
        <is>
          <t>Nombre</t>
        </is>
      </c>
      <c r="C2" s="3" t="inlineStr">
        <is>
          <t>Itinerario personal para la empleabilidad II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['e', 'j', 'q']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'e', 'f', 'i', 'j', 'v', 'y', 'z']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Planifica y pone en marcha estrategias en los diferentes procesos selectivos de empleo que le permiten mejorar sus posibilidades de inserción laboral.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SUM(F11:F14)</f>
        <v/>
      </c>
      <c r="G10" s="13">
        <f>SUM(G11:G14)</f>
        <v/>
      </c>
      <c r="I10" s="13">
        <f>SUM(I11:I14)</f>
        <v/>
      </c>
    </row>
    <row r="11">
      <c r="D11" s="14" t="n"/>
      <c r="E11" s="15" t="inlineStr">
        <is>
          <t>a) Se han determinado las técnicas utilizadas actualmente en el sector para el proceso de selección de personal.</t>
        </is>
      </c>
      <c r="F11" t="n">
        <v>0</v>
      </c>
      <c r="G11" s="16" t="n">
        <v>25</v>
      </c>
    </row>
    <row r="12">
      <c r="E12" s="15" t="inlineStr">
        <is>
          <t>b) Se han desarrollado estrategias para la búsqueda de empleo relacionadas con las técnicas actuales más utilizadas contextualizadas al sector.</t>
        </is>
      </c>
      <c r="F12" t="n">
        <v>0</v>
      </c>
      <c r="G12" s="16" t="n">
        <v>25</v>
      </c>
    </row>
    <row r="13">
      <c r="D13" s="11" t="inlineStr">
        <is>
          <t>EMPLEA</t>
        </is>
      </c>
      <c r="E13" s="15" t="inlineStr">
        <is>
          <t>c) Se han valorado las actitudes y aptitudes que permiten superar procesos selectivos en el sector privado y en el sector público.</t>
        </is>
      </c>
      <c r="F13" t="n">
        <v>0</v>
      </c>
      <c r="G13" s="16" t="n">
        <v>25</v>
      </c>
    </row>
    <row r="14">
      <c r="D14" s="14" t="n"/>
      <c r="E14" s="15" t="inlineStr">
        <is>
          <t>d) Se ha construido una marca personal identificando las necesidades del mercado actual, sus habilidades, destrezas y su aporte de valor.</t>
        </is>
      </c>
      <c r="F14" t="n">
        <v>0</v>
      </c>
      <c r="G14" s="16" t="n">
        <v>25</v>
      </c>
    </row>
    <row r="15"/>
    <row r="16">
      <c r="B16" s="9" t="inlineStr">
        <is>
          <t>RA02. Aplica estrategias relacionadas con las competencias personales, sociales y emocionales para el empleo en búsqueda de la mejora de su empleabilidad.</t>
        </is>
      </c>
      <c r="C16" s="10" t="n">
        <v>16.66666666666667</v>
      </c>
      <c r="D16" s="11" t="inlineStr">
        <is>
          <t>CPROF</t>
        </is>
      </c>
      <c r="E16" s="12" t="inlineStr">
        <is>
          <t>TODOS</t>
        </is>
      </c>
      <c r="F16" s="13">
        <f>SUM(F17:F23)</f>
        <v/>
      </c>
      <c r="G16" s="13">
        <f>SUM(G17:G23)</f>
        <v/>
      </c>
      <c r="I16" s="13">
        <f>SUM(I17:I23)</f>
        <v/>
      </c>
    </row>
    <row r="17">
      <c r="D17" s="14" t="n"/>
      <c r="E17" s="15" t="inlineStr">
        <is>
          <t>a) Se ha valorado la importancia de las competencias personales y sociales en la empleabilidad en el sector de referencia.</t>
        </is>
      </c>
      <c r="F17" t="n">
        <v>0</v>
      </c>
      <c r="G17" s="16" t="n">
        <v>14.28571428571429</v>
      </c>
    </row>
    <row r="18">
      <c r="E18" s="15" t="inlineStr">
        <is>
          <t>b) Se ha participado activamente en el establecimiento de los objetivos del equipo y en la toma de decisiones del mismo y asumido la responsabilidad de las acciones y decisiones del grupo, participando activamente en el logro de unos objetivos compartidos cooperando con otras personas y compartiendo el liderazgo.</t>
        </is>
      </c>
      <c r="F18" t="n">
        <v>0</v>
      </c>
      <c r="G18" s="16" t="n">
        <v>14.28571428571429</v>
      </c>
    </row>
    <row r="19">
      <c r="E19" s="15" t="inlineStr">
        <is>
          <t>c) Se han incorporado al propio proceso de aprendizaje las técnicas y recursos de presentación y comunicación, tanto orales como escritos, adecuados para una comunicación efectiva y afectiva siendo capaz de adaptarlos a cada situación y circunstancias, valorando las oportunidades y dificultades que ofrece cada una de ellas.</t>
        </is>
      </c>
      <c r="F19" t="n">
        <v>0</v>
      </c>
      <c r="G19" s="16" t="n">
        <v>14.28571428571429</v>
      </c>
    </row>
    <row r="20">
      <c r="E20" s="15" t="inlineStr">
        <is>
          <t>d) Se han aplicado técnicas y estrategias para la gestión del tiempo disponible para alcanzar los objetivos tanto individuales como del equipo y programado las actividades necesarias.</t>
        </is>
      </c>
      <c r="F20" t="n">
        <v>0</v>
      </c>
      <c r="G20" s="16" t="n">
        <v>14.28571428571429</v>
      </c>
    </row>
    <row r="21">
      <c r="D21" s="11" t="inlineStr">
        <is>
          <t>EMPLEA</t>
        </is>
      </c>
      <c r="E21" s="15" t="inlineStr">
        <is>
          <t>e) Se han aplicado estrategias para canalizar las emociones mostrando una actitud flexible en las relaciones con otras personas.</t>
        </is>
      </c>
      <c r="F21" t="n">
        <v>0</v>
      </c>
      <c r="G21" s="16" t="n">
        <v>14.28571428571429</v>
      </c>
    </row>
    <row r="22">
      <c r="D22" s="14" t="n"/>
      <c r="E22" s="15" t="inlineStr">
        <is>
          <t>f) Se han desarrollado estrategias para la programación de actividades atendiendo a criterios de organización eficiente y previendo las posibles dificultades.</t>
        </is>
      </c>
      <c r="F22" t="n">
        <v>0</v>
      </c>
      <c r="G22" s="16" t="n">
        <v>14.28571428571429</v>
      </c>
    </row>
    <row r="23">
      <c r="E23" s="15" t="inlineStr">
        <is>
          <t>g) Se ha reaccionado de forma flexible y positiva ante conflictos y situaciones nuevas,aprovechando las oportunidades y gestionando las dificultades haciendo uso de estrategias relacionadas con la inteligencia emocional.</t>
        </is>
      </c>
      <c r="F23" t="n">
        <v>0</v>
      </c>
      <c r="G23" s="16" t="n">
        <v>14.28571428571429</v>
      </c>
    </row>
    <row r="24"/>
    <row r="25">
      <c r="B25" s="9" t="inlineStr">
        <is>
          <t>RA03. Pone en práctica las habilidades emprendedoras necesarias para el desarrollo de procesos de innovación e investigación aplicadas que promuevan la modernización del sector productivo hacia un modelo sostenible.</t>
        </is>
      </c>
      <c r="C25" s="10" t="n">
        <v>16.66666666666667</v>
      </c>
      <c r="D25" s="11" t="inlineStr">
        <is>
          <t>CPROF</t>
        </is>
      </c>
      <c r="E25" s="12" t="inlineStr">
        <is>
          <t>TODOS</t>
        </is>
      </c>
      <c r="F25" s="13">
        <f>SUM(F26:F31)</f>
        <v/>
      </c>
      <c r="G25" s="13">
        <f>SUM(G26:G31)</f>
        <v/>
      </c>
      <c r="I25" s="13">
        <f>SUM(I26:I31)</f>
        <v/>
      </c>
    </row>
    <row r="26">
      <c r="D26" s="14" t="n"/>
      <c r="E26" s="15" t="inlineStr">
        <is>
          <t>a) Se ha identificado el concepto de innovación y su relación con la construcción de una sociedad más sostenible que mejore en el bienestar de los individuos.</t>
        </is>
      </c>
      <c r="F26" t="n">
        <v>0</v>
      </c>
      <c r="G26" s="16" t="n">
        <v>16.66666666666667</v>
      </c>
    </row>
    <row r="27">
      <c r="E27" s="15" t="inlineStr">
        <is>
          <t>b) Se han analizado las distintas metodologías para emprender y su importancia para favorecer la innovación y como fuente de creación de empleo y bienestar social.</t>
        </is>
      </c>
      <c r="F27" t="n">
        <v>0</v>
      </c>
      <c r="G27" s="16" t="n">
        <v>16.66666666666667</v>
      </c>
    </row>
    <row r="28">
      <c r="E28" s="15" t="inlineStr">
        <is>
          <t>c) Se han aplicado las habilidades emprendedoras necesarias para promover el emprendimiento y el intraemprendimiento.</t>
        </is>
      </c>
      <c r="F28" t="n">
        <v>0</v>
      </c>
      <c r="G28" s="16" t="n">
        <v>16.66666666666667</v>
      </c>
    </row>
    <row r="29">
      <c r="D29" s="11" t="inlineStr">
        <is>
          <t>EMPLEA</t>
        </is>
      </c>
      <c r="E29" s="15" t="inlineStr">
        <is>
          <t>d) Se ha puesto en práctica el trabajo colaborativo como requisito para el desarrollo de procesos de innovación.</t>
        </is>
      </c>
      <c r="F29" t="n">
        <v>0</v>
      </c>
      <c r="G29" s="16" t="n">
        <v>16.66666666666667</v>
      </c>
    </row>
    <row r="30">
      <c r="D30" s="14" t="n"/>
      <c r="E30" s="15" t="inlineStr">
        <is>
          <t>e) Se ha desarrollado la competencia digital necesaria para la mejora de los procesos de innovación e investigación aplicadas que promuevan la modernización del sector productivo.</t>
        </is>
      </c>
      <c r="F30" t="n">
        <v>0</v>
      </c>
      <c r="G30" s="16" t="n">
        <v>16.66666666666667</v>
      </c>
    </row>
    <row r="31">
      <c r="E31" s="15" t="inlineStr">
        <is>
          <t>f) Se han incorporado los objetivos de las políticas e iniciativas relacionadas con la sostenibilidad y el medio ambiente a la estrategia empresarial enfocada al desarrollo de un modelo económico y social sostenible.</t>
        </is>
      </c>
      <c r="F31" t="n">
        <v>0</v>
      </c>
      <c r="G31" s="16" t="n">
        <v>16.66666666666667</v>
      </c>
    </row>
    <row r="32"/>
    <row r="33">
      <c r="B33" s="9" t="inlineStr">
        <is>
          <t>RA04. Identifica, define y valida ideas de emprendimiento generadoras de nuevas oportunidades a partir de estrategias de análisis del entorno socio productivo utilizando metodologías ágiles para el emprendimiento.</t>
        </is>
      </c>
      <c r="C33" s="10" t="n">
        <v>16.66666666666667</v>
      </c>
      <c r="D33" s="11" t="inlineStr">
        <is>
          <t>CPROF</t>
        </is>
      </c>
      <c r="E33" s="12" t="inlineStr">
        <is>
          <t>TODOS</t>
        </is>
      </c>
      <c r="F33" s="13">
        <f>SUM(F34:F42)</f>
        <v/>
      </c>
      <c r="G33" s="13">
        <f>SUM(G34:G42)</f>
        <v/>
      </c>
      <c r="I33" s="13">
        <f>SUM(I34:I42)</f>
        <v/>
      </c>
    </row>
    <row r="34">
      <c r="D34" s="14" t="n"/>
      <c r="E34" s="15" t="inlineStr">
        <is>
          <t>a) Se han identificado los problemas de las personas destinatarias potenciales del proyecto emprendedor como paso previo a la propuesta de soluciones que se conviertan en oportunidades.</t>
        </is>
      </c>
      <c r="F34" t="n">
        <v>0</v>
      </c>
      <c r="G34" s="16" t="n">
        <v>11.11111111111111</v>
      </c>
    </row>
    <row r="35">
      <c r="E35" s="15" t="inlineStr">
        <is>
          <t>b) Se ha puesto en práctica el proceso creativo con el fin de conseguir una idea emprendedora que aporte valor económico, social y/o cultural.</t>
        </is>
      </c>
      <c r="F35" t="n">
        <v>0</v>
      </c>
      <c r="G35" s="16" t="n">
        <v>11.11111111111111</v>
      </c>
    </row>
    <row r="36">
      <c r="E36" s="15" t="inlineStr">
        <is>
          <t>c) Se ha diseñado un modelo de negocio y/o gestión derivado de la idea emprendedora.</t>
        </is>
      </c>
      <c r="F36" t="n">
        <v>0</v>
      </c>
      <c r="G36" s="16" t="n">
        <v>11.11111111111111</v>
      </c>
    </row>
    <row r="37">
      <c r="E37" s="15" t="inlineStr">
        <is>
          <t>d) Se han incorporado valores éticos y sociales a la idea emprendedora analizando modelos de balance social.</t>
        </is>
      </c>
      <c r="F37" t="n">
        <v>0</v>
      </c>
      <c r="G37" s="16" t="n">
        <v>11.11111111111111</v>
      </c>
    </row>
    <row r="38">
      <c r="E38" s="15" t="inlineStr">
        <is>
          <t>e) Se ha analizado la contribución de la Economía Circular y la Economía del Bien Común al desarrollo de un modelo económico y social basado en la equidad, la justicia social y la sostenibilidad.</t>
        </is>
      </c>
      <c r="F38" t="n">
        <v>0</v>
      </c>
      <c r="G38" s="16" t="n">
        <v>11.11111111111111</v>
      </c>
    </row>
    <row r="39">
      <c r="D39" s="11" t="inlineStr">
        <is>
          <t>EMPLEA</t>
        </is>
      </c>
      <c r="E39" s="15" t="inlineStr">
        <is>
          <t>f) Se han analizado los principales componentes del entorno general y específico, y su impacto en la idea emprendedora.</t>
        </is>
      </c>
      <c r="F39" t="n">
        <v>0</v>
      </c>
      <c r="G39" s="16" t="n">
        <v>11.11111111111111</v>
      </c>
    </row>
    <row r="40">
      <c r="D40" s="14" t="n"/>
      <c r="E40" s="15" t="inlineStr">
        <is>
          <t>g) Se han realizado entrevistas de problema para validar el perfil y el problema de las personas destinatarias de la idea emprendedora.</t>
        </is>
      </c>
      <c r="F40" t="n">
        <v>0</v>
      </c>
      <c r="G40" s="16" t="n">
        <v>11.11111111111111</v>
      </c>
    </row>
    <row r="41">
      <c r="E41" s="15" t="inlineStr">
        <is>
          <t>h) Se ha validado la solución mediante la creación de prototipos buscando el encaje problema-solución.</t>
        </is>
      </c>
      <c r="F41" t="n">
        <v>0</v>
      </c>
      <c r="G41" s="16" t="n">
        <v>11.11111111111111</v>
      </c>
    </row>
    <row r="42">
      <c r="E42" s="15" t="inlineStr">
        <is>
          <t>i) Se ha experimentado con la puesta en práctica de estrategias de marketing para desarrollar destrezas en técnicas de comunicación y venta.</t>
        </is>
      </c>
      <c r="F42" t="n">
        <v>0</v>
      </c>
      <c r="G42" s="16" t="n">
        <v>11.11111111111111</v>
      </c>
    </row>
    <row r="43"/>
    <row r="44">
      <c r="B44" s="9" t="inlineStr">
        <is>
          <t>RA05. Desarrolla un proyecto emprendedor de innovación social y/o tecnológica aplicadaen colaboración con el entorno.</t>
        </is>
      </c>
      <c r="C44" s="10" t="n">
        <v>16.66666666666667</v>
      </c>
      <c r="D44" s="11" t="inlineStr">
        <is>
          <t>CPROF</t>
        </is>
      </c>
      <c r="E44" s="12" t="inlineStr">
        <is>
          <t>TODOS</t>
        </is>
      </c>
      <c r="F44" s="13">
        <f>SUM(F45:F53)</f>
        <v/>
      </c>
      <c r="G44" s="13">
        <f>SUM(G45:G53)</f>
        <v/>
      </c>
      <c r="I44" s="13">
        <f>SUM(I45:I53)</f>
        <v/>
      </c>
    </row>
    <row r="45">
      <c r="D45" s="14" t="n"/>
      <c r="E45" s="15" t="inlineStr">
        <is>
          <t>a) Se han analizado los conceptos básicos del emprendimiento y la innovación social.</t>
        </is>
      </c>
      <c r="F45" t="n">
        <v>0</v>
      </c>
      <c r="G45" s="16" t="n">
        <v>11.11111111111111</v>
      </c>
    </row>
    <row r="46">
      <c r="E46" s="15" t="inlineStr">
        <is>
          <t>b) Se ha reflexionado sobre la necesidad del liderazgo ético y sostenible en las organizaciones.</t>
        </is>
      </c>
      <c r="F46" t="n">
        <v>0</v>
      </c>
      <c r="G46" s="16" t="n">
        <v>11.11111111111111</v>
      </c>
    </row>
    <row r="47">
      <c r="E47" s="15" t="inlineStr">
        <is>
          <t>c) Se ha reflexionado sobre la tecnología como base para el cambio del modelo productivo.</t>
        </is>
      </c>
      <c r="F47" t="n">
        <v>0</v>
      </c>
      <c r="G47" s="16" t="n">
        <v>11.11111111111111</v>
      </c>
    </row>
    <row r="48">
      <c r="E48" s="15" t="inlineStr">
        <is>
          <t>d) Se han puesto en marcha las estrategias propias del pensamiento de diseño para detectar necesidades sociales y medioambientales.</t>
        </is>
      </c>
      <c r="F48" t="n">
        <v>0</v>
      </c>
      <c r="G48" s="16" t="n">
        <v>11.11111111111111</v>
      </c>
    </row>
    <row r="49">
      <c r="E49" s="15" t="inlineStr">
        <is>
          <t>e) Se han analizado los elementos del diseño de modelos de negocio ecosociales y/o de base tecnológica.</t>
        </is>
      </c>
      <c r="F49" t="n">
        <v>0</v>
      </c>
      <c r="G49" s="16" t="n">
        <v>11.11111111111111</v>
      </c>
    </row>
    <row r="50">
      <c r="D50" s="11" t="inlineStr">
        <is>
          <t>EMPLEA</t>
        </is>
      </c>
      <c r="E50" s="15" t="inlineStr">
        <is>
          <t>f) Se han alineado metas de desarrollo sostenible con el diseño de modelos de negocio ecosociales y/o de base tecnológica.</t>
        </is>
      </c>
      <c r="F50" t="n">
        <v>0</v>
      </c>
      <c r="G50" s="16" t="n">
        <v>11.11111111111111</v>
      </c>
    </row>
    <row r="51">
      <c r="D51" s="14" t="n"/>
      <c r="E51" s="15" t="inlineStr">
        <is>
          <t>g) Se han aplicado las estrategias necesarias para analizar la viabilidad del proyecto emprendedor.</t>
        </is>
      </c>
      <c r="F51" t="n">
        <v>0</v>
      </c>
      <c r="G51" s="16" t="n">
        <v>11.11111111111111</v>
      </c>
    </row>
    <row r="52">
      <c r="E52" s="15" t="inlineStr">
        <is>
          <t>h) Se han investigado las opciones financieras socialmente responsables.</t>
        </is>
      </c>
      <c r="F52" t="n">
        <v>0</v>
      </c>
      <c r="G52" s="16" t="n">
        <v>11.11111111111111</v>
      </c>
    </row>
    <row r="53">
      <c r="E53" s="15" t="inlineStr">
        <is>
          <t>i) Se han definido los agentes implicados en el proyecto, así como su participación en el mismo.</t>
        </is>
      </c>
      <c r="F53" t="n">
        <v>0</v>
      </c>
      <c r="G53" s="16" t="n">
        <v>11.11111111111111</v>
      </c>
    </row>
    <row r="54"/>
    <row r="55">
      <c r="B55" s="9" t="inlineStr">
        <is>
          <t>RA06. Analiza la rentabilidad de la propuesta emprendedora valorando inversión, costes y beneficios y diseña una estrategia para la puesta en marcha de la misma teniendo en cuenta obligaciones administrativas, fiscales y contables.</t>
        </is>
      </c>
      <c r="C55" s="10" t="n">
        <v>16.66666666666667</v>
      </c>
      <c r="D55" s="11" t="inlineStr">
        <is>
          <t>CPROF</t>
        </is>
      </c>
      <c r="E55" s="12" t="inlineStr">
        <is>
          <t>TODOS</t>
        </is>
      </c>
      <c r="F55" s="13">
        <f>SUM(F56:F59)</f>
        <v/>
      </c>
      <c r="G55" s="13">
        <f>SUM(G56:G59)</f>
        <v/>
      </c>
      <c r="I55" s="13">
        <f>SUM(I56:I59)</f>
        <v/>
      </c>
    </row>
    <row r="56">
      <c r="D56" s="14" t="n"/>
      <c r="E56" s="15" t="inlineStr">
        <is>
          <t>a) Se han analizado la inversión, los costes y beneficios y determinado si la propuesta emprendedora es rentable.</t>
        </is>
      </c>
      <c r="F56" t="n">
        <v>0</v>
      </c>
      <c r="G56" s="16" t="n">
        <v>25</v>
      </c>
    </row>
    <row r="57">
      <c r="E57" s="15" t="inlineStr">
        <is>
          <t>b) Se han consultado y comparado las diferentes formas jurídicas y asociativas que pueden aplicarse a la propuesta emprendedora y se ha tomado una decisión razonada sobre la más adecuada al supuesto concreto.</t>
        </is>
      </c>
      <c r="F57" t="n">
        <v>0</v>
      </c>
      <c r="G57" s="16" t="n">
        <v>25</v>
      </c>
    </row>
    <row r="58">
      <c r="D58" s="11" t="inlineStr">
        <is>
          <t>EMPLEA</t>
        </is>
      </c>
      <c r="E58" s="15" t="inlineStr">
        <is>
          <t>c) Se han identificado las diferentes obligaciones administrativas, fiscales y contables que se derivan de la propuesta emprendedora.</t>
        </is>
      </c>
      <c r="F58" t="n">
        <v>0</v>
      </c>
      <c r="G58" s="16" t="n">
        <v>25</v>
      </c>
    </row>
    <row r="59">
      <c r="D59" s="14" t="n"/>
      <c r="E59" s="15" t="inlineStr">
        <is>
          <t>d) Se ha trazado un plan de acción para la puesta en marcha de la propuesta emprendedora.</t>
        </is>
      </c>
      <c r="F59" t="n">
        <v>0</v>
      </c>
      <c r="G59" s="16" t="n">
        <v>25</v>
      </c>
    </row>
    <row r="60"/>
  </sheetData>
  <mergeCells count="44">
    <mergeCell ref="C1:E1"/>
    <mergeCell ref="E8:E9"/>
    <mergeCell ref="D51:D54"/>
    <mergeCell ref="G8:G9"/>
    <mergeCell ref="F3:F4"/>
    <mergeCell ref="B8:B9"/>
    <mergeCell ref="B25:B32"/>
    <mergeCell ref="J33:J42"/>
    <mergeCell ref="D11:D12"/>
    <mergeCell ref="C44:C54"/>
    <mergeCell ref="D40:D43"/>
    <mergeCell ref="C2:E2"/>
    <mergeCell ref="D30:D32"/>
    <mergeCell ref="F8:F9"/>
    <mergeCell ref="D17:D20"/>
    <mergeCell ref="J25:J31"/>
    <mergeCell ref="J44:J53"/>
    <mergeCell ref="D26:D28"/>
    <mergeCell ref="D56:D57"/>
    <mergeCell ref="I3:I4"/>
    <mergeCell ref="C10:C15"/>
    <mergeCell ref="B44:B54"/>
    <mergeCell ref="B33:B43"/>
    <mergeCell ref="C55:C60"/>
    <mergeCell ref="D22:D24"/>
    <mergeCell ref="C8:C9"/>
    <mergeCell ref="I8:I9"/>
    <mergeCell ref="J10:J14"/>
    <mergeCell ref="C25:C32"/>
    <mergeCell ref="D34:D38"/>
    <mergeCell ref="D8:D9"/>
    <mergeCell ref="C3:E3"/>
    <mergeCell ref="B10:B15"/>
    <mergeCell ref="B16:B24"/>
    <mergeCell ref="D14:D15"/>
    <mergeCell ref="C33:C43"/>
    <mergeCell ref="D45:D49"/>
    <mergeCell ref="H8:H9"/>
    <mergeCell ref="J8:J9"/>
    <mergeCell ref="B55:B60"/>
    <mergeCell ref="J16:J23"/>
    <mergeCell ref="J55:J59"/>
    <mergeCell ref="C16:C24"/>
    <mergeCell ref="D59:D60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J5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1708</t>
        </is>
      </c>
    </row>
    <row r="2">
      <c r="B2" s="1" t="inlineStr">
        <is>
          <t>Nombre</t>
        </is>
      </c>
      <c r="C2" s="3" t="inlineStr">
        <is>
          <t>Sostenibilidad aplicada al sistema productivo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34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Identifica los aspectos ambientales, sociales y de gobernanza (ASG) relativos a la sostenibilidad teniendo en cuenta el concepto de desarrollo sostenible y los marcos internacionales que contribuyen a su consecución.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SUM(F11:F16)</f>
        <v/>
      </c>
      <c r="G10" s="13">
        <f>SUM(G11:G16)</f>
        <v/>
      </c>
      <c r="I10" s="13">
        <f>SUM(I11:I16)</f>
        <v/>
      </c>
    </row>
    <row r="11">
      <c r="D11" s="14" t="n"/>
      <c r="E11" s="15" t="inlineStr">
        <is>
          <t>a) Se ha descrito el concepto de sostenibilidad, estableciendo los marcos internacionales asociados al desarrollo sostenible.</t>
        </is>
      </c>
      <c r="F11" t="n">
        <v>0</v>
      </c>
      <c r="G11" s="16" t="n">
        <v>16.66666666666667</v>
      </c>
    </row>
    <row r="12">
      <c r="E12" s="15" t="inlineStr">
        <is>
          <t>b) Se han identificado los asuntos ambientales, sociales y de gobernanza que influyen en el desarrollo sostenible de las organizaciones empresariales.</t>
        </is>
      </c>
      <c r="F12" t="n">
        <v>0</v>
      </c>
      <c r="G12" s="16" t="n">
        <v>16.66666666666667</v>
      </c>
    </row>
    <row r="13">
      <c r="E13" s="15" t="inlineStr">
        <is>
          <t>c) Se han relacionado los Objetivos de Desarrollo Sostenible ODS,con su importancia para la consecución de la Agenda 2030.</t>
        </is>
      </c>
      <c r="F13" t="n">
        <v>0</v>
      </c>
      <c r="G13" s="16" t="n">
        <v>16.66666666666667</v>
      </c>
    </row>
    <row r="14">
      <c r="D14" s="11" t="inlineStr">
        <is>
          <t>EMPLEA</t>
        </is>
      </c>
      <c r="E14" s="15" t="inlineStr">
        <is>
          <t>d) Se ha analizado la importancia de identificar los aspectos ASG más relevantes para los grupos de interés de las organizaciones relacionándolos con los riesgos y oportunidades que suponen para la propia organización.</t>
        </is>
      </c>
      <c r="F14" t="n">
        <v>0</v>
      </c>
      <c r="G14" s="16" t="n">
        <v>16.66666666666667</v>
      </c>
    </row>
    <row r="15">
      <c r="D15" s="14" t="n"/>
      <c r="E15" s="15" t="inlineStr">
        <is>
          <t>e) Se han identificado los principales estándares de métricas para la evaluación del desempeño en sostenibilidad y su papel en la rendición de cuentas que marca la legislación vigente y las futuras regulaciones en desarrollo.</t>
        </is>
      </c>
      <c r="F15" t="n">
        <v>0</v>
      </c>
      <c r="G15" s="16" t="n">
        <v>16.66666666666667</v>
      </c>
    </row>
    <row r="16">
      <c r="E16" s="15" t="inlineStr">
        <is>
          <t>f) Se ha descrito la inversión socialmente responsable y el papel de los analistas, inversores, agencias e índices de sostenibilidad en el fomento de la sostenibilidad.</t>
        </is>
      </c>
      <c r="F16" t="n">
        <v>0</v>
      </c>
      <c r="G16" s="16" t="n">
        <v>16.66666666666667</v>
      </c>
    </row>
    <row r="17"/>
    <row r="18">
      <c r="B18" s="9" t="inlineStr">
        <is>
          <t>RA02. Caracteriza los retos ambientales y sociales a los que se enfrenta la sociedad, describiendo los impactos sobre las personas y los sectores productivos y proponiendo acciones para minimizarlos.</t>
        </is>
      </c>
      <c r="C18" s="10" t="n">
        <v>16.66666666666667</v>
      </c>
      <c r="D18" s="11" t="inlineStr">
        <is>
          <t>CPROF</t>
        </is>
      </c>
      <c r="E18" s="12" t="inlineStr">
        <is>
          <t>TODOS</t>
        </is>
      </c>
      <c r="F18" s="13">
        <f>SUM(F19:F23)</f>
        <v/>
      </c>
      <c r="G18" s="13">
        <f>SUM(G19:G23)</f>
        <v/>
      </c>
      <c r="I18" s="13">
        <f>SUM(I19:I23)</f>
        <v/>
      </c>
    </row>
    <row r="19">
      <c r="D19" s="14" t="n"/>
      <c r="E19" s="15" t="inlineStr">
        <is>
          <t>a) Se han identificado los principales retos ambientales y sociales.</t>
        </is>
      </c>
      <c r="F19" t="n">
        <v>0</v>
      </c>
      <c r="G19" s="16" t="n">
        <v>20</v>
      </c>
    </row>
    <row r="20">
      <c r="E20" s="15" t="inlineStr">
        <is>
          <t>b) Se han relacionado los retos ambientales y sociales con el desarrollo de la actividad económica.</t>
        </is>
      </c>
      <c r="F20" t="n">
        <v>0</v>
      </c>
      <c r="G20" s="16" t="n">
        <v>20</v>
      </c>
    </row>
    <row r="21">
      <c r="E21" s="15" t="inlineStr">
        <is>
          <t>c) Se ha analizado el efecto de los impactos ambientales y sociales sobre las personas y los sectores productivos.</t>
        </is>
      </c>
      <c r="F21" t="n">
        <v>0</v>
      </c>
      <c r="G21" s="16" t="n">
        <v>20</v>
      </c>
    </row>
    <row r="22">
      <c r="D22" s="11" t="inlineStr">
        <is>
          <t>EMPLEA</t>
        </is>
      </c>
      <c r="E22" s="15" t="inlineStr">
        <is>
          <t>d) Se han identificado las medidas y acciones encaminadas a minimizar los impactos ambientales y sociales.</t>
        </is>
      </c>
      <c r="F22" t="n">
        <v>0</v>
      </c>
      <c r="G22" s="16" t="n">
        <v>20</v>
      </c>
    </row>
    <row r="23">
      <c r="D23" s="14" t="n"/>
      <c r="E23" s="15" t="inlineStr">
        <is>
          <t>e) Se ha analizado la importancia de establecer alianzas y trabajar de manera transversal y coordinada para abordar con éxito los retos ambientales y sociales.</t>
        </is>
      </c>
      <c r="F23" t="n">
        <v>0</v>
      </c>
      <c r="G23" s="16" t="n">
        <v>20</v>
      </c>
    </row>
    <row r="24"/>
    <row r="25">
      <c r="B25" s="9" t="inlineStr">
        <is>
          <t>RA03. Establece la aplicación de criterios de sostenibilidad en el desempeño profesional y personal, identificando los elementos necesarios.</t>
        </is>
      </c>
      <c r="C25" s="10" t="n">
        <v>16.66666666666667</v>
      </c>
      <c r="D25" s="11" t="inlineStr">
        <is>
          <t>CPROF</t>
        </is>
      </c>
      <c r="E25" s="12" t="inlineStr">
        <is>
          <t>TODOS</t>
        </is>
      </c>
      <c r="F25" s="13">
        <f>SUM(F26:F28)</f>
        <v/>
      </c>
      <c r="G25" s="13">
        <f>SUM(G26:G28)</f>
        <v/>
      </c>
      <c r="I25" s="13">
        <f>SUM(I26:I28)</f>
        <v/>
      </c>
    </row>
    <row r="26">
      <c r="D26" s="14" t="n"/>
      <c r="E26" s="15" t="inlineStr">
        <is>
          <t>a) Se han identificado los ODS más relevantes para la actividad profesional que realiza.</t>
        </is>
      </c>
      <c r="F26" t="n">
        <v>0</v>
      </c>
      <c r="G26" s="16" t="n">
        <v>33.33333333333334</v>
      </c>
    </row>
    <row r="27">
      <c r="E27" s="15" t="inlineStr">
        <is>
          <t>b) Se han analizado los riesgos y oportunidades que representan los ODS.</t>
        </is>
      </c>
      <c r="F27" t="n">
        <v>0</v>
      </c>
      <c r="G27" s="16" t="n">
        <v>33.33333333333334</v>
      </c>
    </row>
    <row r="28">
      <c r="D28" s="11" t="inlineStr">
        <is>
          <t>EMPLEA</t>
        </is>
      </c>
      <c r="E28" s="15" t="inlineStr">
        <is>
          <t>c) Se han identificado las acciones necesarias para atender algunos de los retos ambientales y sociales desde la actividad profesional y el entorno personal.</t>
        </is>
      </c>
      <c r="F28" t="n">
        <v>0</v>
      </c>
      <c r="G28" s="16" t="n">
        <v>33.33333333333334</v>
      </c>
    </row>
    <row r="29">
      <c r="D29" s="14" t="n"/>
    </row>
    <row r="30">
      <c r="B30" s="9" t="inlineStr">
        <is>
          <t>RA04. Propón productos y servicios responsables teniendo en cuenta los principios de la economía circular.</t>
        </is>
      </c>
      <c r="C30" s="10" t="n">
        <v>16.66666666666667</v>
      </c>
      <c r="D30" s="11" t="inlineStr">
        <is>
          <t>CPROF</t>
        </is>
      </c>
      <c r="E30" s="12" t="inlineStr">
        <is>
          <t>TODOS</t>
        </is>
      </c>
      <c r="F30" s="13">
        <f>SUM(F31:F36)</f>
        <v/>
      </c>
      <c r="G30" s="13">
        <f>SUM(G31:G36)</f>
        <v/>
      </c>
      <c r="I30" s="13">
        <f>SUM(I31:I36)</f>
        <v/>
      </c>
    </row>
    <row r="31">
      <c r="D31" s="14" t="n"/>
      <c r="E31" s="15" t="inlineStr">
        <is>
          <t>a) Se ha caracterizado el modelo de producción y consumo actual.</t>
        </is>
      </c>
      <c r="F31" t="n">
        <v>0</v>
      </c>
      <c r="G31" s="16" t="n">
        <v>16.66666666666667</v>
      </c>
    </row>
    <row r="32">
      <c r="E32" s="15" t="inlineStr">
        <is>
          <t>b) Se han identificado los principios de la economía verde y circular.</t>
        </is>
      </c>
      <c r="F32" t="n">
        <v>0</v>
      </c>
      <c r="G32" s="16" t="n">
        <v>16.66666666666667</v>
      </c>
    </row>
    <row r="33">
      <c r="E33" s="15" t="inlineStr">
        <is>
          <t>c) Se han contrastado los beneficios de la economía verde y circular frente al modelo clásico de producción.</t>
        </is>
      </c>
      <c r="F33" t="n">
        <v>0</v>
      </c>
      <c r="G33" s="16" t="n">
        <v>16.66666666666667</v>
      </c>
    </row>
    <row r="34">
      <c r="D34" s="11" t="inlineStr">
        <is>
          <t>EMPLEA</t>
        </is>
      </c>
      <c r="E34" s="15" t="inlineStr">
        <is>
          <t>d) Se han aplicado principios de ecodiseño.</t>
        </is>
      </c>
      <c r="F34" t="n">
        <v>0</v>
      </c>
      <c r="G34" s="16" t="n">
        <v>16.66666666666667</v>
      </c>
    </row>
    <row r="35">
      <c r="D35" s="14" t="n"/>
      <c r="E35" s="15" t="inlineStr">
        <is>
          <t>e) Se ha analizado el ciclo de vida del producto.</t>
        </is>
      </c>
      <c r="F35" t="n">
        <v>0</v>
      </c>
      <c r="G35" s="16" t="n">
        <v>16.66666666666667</v>
      </c>
    </row>
    <row r="36">
      <c r="E36" s="15" t="inlineStr">
        <is>
          <t>f) Se han identificado los procesos de producción y los criterios de sostenibilidad aplicados.</t>
        </is>
      </c>
      <c r="F36" t="n">
        <v>0</v>
      </c>
      <c r="G36" s="16" t="n">
        <v>16.66666666666667</v>
      </c>
    </row>
    <row r="37"/>
    <row r="38">
      <c r="B38" s="9" t="inlineStr">
        <is>
          <t>RA05. Realiza actividades sostenibles minimizando el impacto de las mismas en el medio ambiente.</t>
        </is>
      </c>
      <c r="C38" s="10" t="n">
        <v>16.66666666666667</v>
      </c>
      <c r="D38" s="11" t="inlineStr">
        <is>
          <t>CPROF</t>
        </is>
      </c>
      <c r="E38" s="12" t="inlineStr">
        <is>
          <t>TODOS</t>
        </is>
      </c>
      <c r="F38" s="13">
        <f>SUM(F39:F47)</f>
        <v/>
      </c>
      <c r="G38" s="13">
        <f>SUM(G39:G47)</f>
        <v/>
      </c>
      <c r="I38" s="13">
        <f>SUM(I39:I47)</f>
        <v/>
      </c>
    </row>
    <row r="39">
      <c r="D39" s="14" t="n"/>
      <c r="E39" s="15" t="inlineStr">
        <is>
          <t>a) Se ha caracterizado el modelo de producción y consumo actual.</t>
        </is>
      </c>
      <c r="F39" t="n">
        <v>0</v>
      </c>
      <c r="G39" s="16" t="n">
        <v>11.11111111111111</v>
      </c>
    </row>
    <row r="40">
      <c r="E40" s="15" t="inlineStr">
        <is>
          <t>b) Se han identificado los principios de la economía verde y circular.</t>
        </is>
      </c>
      <c r="F40" t="n">
        <v>0</v>
      </c>
      <c r="G40" s="16" t="n">
        <v>11.11111111111111</v>
      </c>
    </row>
    <row r="41">
      <c r="E41" s="15" t="inlineStr">
        <is>
          <t>c) Se han contrastado los beneficios de la economía verde y circular frente al modelo clásico de producción.</t>
        </is>
      </c>
      <c r="F41" t="n">
        <v>0</v>
      </c>
      <c r="G41" s="16" t="n">
        <v>11.11111111111111</v>
      </c>
    </row>
    <row r="42">
      <c r="E42" s="15" t="inlineStr">
        <is>
          <t>d) Se ha evaluado el impacto de las actividades personales y profesionales.</t>
        </is>
      </c>
      <c r="F42" t="n">
        <v>0</v>
      </c>
      <c r="G42" s="16" t="n">
        <v>11.11111111111111</v>
      </c>
    </row>
    <row r="43">
      <c r="E43" s="15" t="inlineStr">
        <is>
          <t>e) Se han aplicado principios de ecodiseño.</t>
        </is>
      </c>
      <c r="F43" t="n">
        <v>0</v>
      </c>
      <c r="G43" s="16" t="n">
        <v>11.11111111111111</v>
      </c>
    </row>
    <row r="44">
      <c r="D44" s="11" t="inlineStr">
        <is>
          <t>EMPLEA</t>
        </is>
      </c>
      <c r="E44" s="15" t="inlineStr">
        <is>
          <t>f) Se han aplicado estrategias sostenibles.</t>
        </is>
      </c>
      <c r="F44" t="n">
        <v>0</v>
      </c>
      <c r="G44" s="16" t="n">
        <v>11.11111111111111</v>
      </c>
    </row>
    <row r="45">
      <c r="D45" s="14" t="n"/>
      <c r="E45" s="15" t="inlineStr">
        <is>
          <t>g) Se ha analizado el ciclo de vida del producto.</t>
        </is>
      </c>
      <c r="F45" t="n">
        <v>0</v>
      </c>
      <c r="G45" s="16" t="n">
        <v>11.11111111111111</v>
      </c>
    </row>
    <row r="46">
      <c r="E46" s="15" t="inlineStr">
        <is>
          <t>h) Se han identificado los procesos de producción y los criterios de sostenibilidad aplicados.</t>
        </is>
      </c>
      <c r="F46" t="n">
        <v>0</v>
      </c>
      <c r="G46" s="16" t="n">
        <v>11.11111111111111</v>
      </c>
    </row>
    <row r="47">
      <c r="E47" s="15" t="inlineStr">
        <is>
          <t>i) Se ha aplicado la normativa ambiental.</t>
        </is>
      </c>
      <c r="F47" t="n">
        <v>0</v>
      </c>
      <c r="G47" s="16" t="n">
        <v>11.11111111111111</v>
      </c>
    </row>
    <row r="48"/>
    <row r="49">
      <c r="B49" s="9" t="inlineStr">
        <is>
          <t>RA06. Analiza un plan de sostenibilidad de una empresa del sector, identificando sus grupos de interés, los aspectos ASG materiales y justificando acciones para su gestión y medición.</t>
        </is>
      </c>
      <c r="C49" s="10" t="n">
        <v>16.66666666666667</v>
      </c>
      <c r="D49" s="11" t="inlineStr">
        <is>
          <t>CPROF</t>
        </is>
      </c>
      <c r="E49" s="12" t="inlineStr">
        <is>
          <t>TODOS</t>
        </is>
      </c>
      <c r="F49" s="13">
        <f>SUM(F50:F54)</f>
        <v/>
      </c>
      <c r="G49" s="13">
        <f>SUM(G50:G54)</f>
        <v/>
      </c>
      <c r="I49" s="13">
        <f>SUM(I50:I54)</f>
        <v/>
      </c>
    </row>
    <row r="50">
      <c r="D50" s="14" t="n"/>
      <c r="E50" s="15" t="inlineStr">
        <is>
          <t>a) Se han identificado los principales grupos de interés de la empresa.</t>
        </is>
      </c>
      <c r="F50" t="n">
        <v>0</v>
      </c>
      <c r="G50" s="16" t="n">
        <v>20</v>
      </c>
    </row>
    <row r="51">
      <c r="E51" s="15" t="inlineStr">
        <is>
          <t>b) Se han analizado los aspectos ASG materiales, las expectativas de los grupos de interés y la importancia de los aspectos ASG en relación con los objetivos empresariales.</t>
        </is>
      </c>
      <c r="F51" t="n">
        <v>0</v>
      </c>
      <c r="G51" s="16" t="n">
        <v>20</v>
      </c>
    </row>
    <row r="52">
      <c r="E52" s="15" t="inlineStr">
        <is>
          <t>c) Se han definido acciones encaminadas a minimizar los impactos negativos y aprovechar las oportunidades que plantean los principales aspectos ASG identificados.</t>
        </is>
      </c>
      <c r="F52" t="n">
        <v>0</v>
      </c>
      <c r="G52" s="16" t="n">
        <v>20</v>
      </c>
    </row>
    <row r="53">
      <c r="D53" s="11" t="inlineStr">
        <is>
          <t>EMPLEA</t>
        </is>
      </c>
      <c r="E53" s="15" t="inlineStr">
        <is>
          <t>d) Se han determinado las métricas de evaluación del desempeño de la empresa de acuerdo con los estándares de sostenibilidad más ampliamente utilizados.</t>
        </is>
      </c>
      <c r="F53" t="n">
        <v>0</v>
      </c>
      <c r="G53" s="16" t="n">
        <v>20</v>
      </c>
    </row>
    <row r="54">
      <c r="D54" s="14" t="n"/>
      <c r="E54" s="15" t="inlineStr">
        <is>
          <t>e) Se ha elaborado un informe de sostenibilidad con el plan y los indicadores propuestos.</t>
        </is>
      </c>
      <c r="F54" t="n">
        <v>0</v>
      </c>
      <c r="G54" s="16" t="n">
        <v>20</v>
      </c>
    </row>
    <row r="55"/>
  </sheetData>
  <mergeCells count="44">
    <mergeCell ref="C1:E1"/>
    <mergeCell ref="D15:D17"/>
    <mergeCell ref="J30:J36"/>
    <mergeCell ref="E8:E9"/>
    <mergeCell ref="G8:G9"/>
    <mergeCell ref="F3:F4"/>
    <mergeCell ref="B8:B9"/>
    <mergeCell ref="B38:B48"/>
    <mergeCell ref="D29"/>
    <mergeCell ref="C2:E2"/>
    <mergeCell ref="C30:C37"/>
    <mergeCell ref="B49:B55"/>
    <mergeCell ref="F8:F9"/>
    <mergeCell ref="D35:D37"/>
    <mergeCell ref="D39:D43"/>
    <mergeCell ref="I3:I4"/>
    <mergeCell ref="J38:J47"/>
    <mergeCell ref="D45:D48"/>
    <mergeCell ref="D19:D21"/>
    <mergeCell ref="C10:C17"/>
    <mergeCell ref="J49:J54"/>
    <mergeCell ref="D50:D52"/>
    <mergeCell ref="D31:D33"/>
    <mergeCell ref="C8:C9"/>
    <mergeCell ref="I8:I9"/>
    <mergeCell ref="B25:B29"/>
    <mergeCell ref="J25:J28"/>
    <mergeCell ref="D8:D9"/>
    <mergeCell ref="C38:C48"/>
    <mergeCell ref="C3:E3"/>
    <mergeCell ref="C18:C24"/>
    <mergeCell ref="B10:B17"/>
    <mergeCell ref="C49:C55"/>
    <mergeCell ref="J10:J16"/>
    <mergeCell ref="D54:D55"/>
    <mergeCell ref="H8:H9"/>
    <mergeCell ref="B18:B24"/>
    <mergeCell ref="J8:J9"/>
    <mergeCell ref="J18:J23"/>
    <mergeCell ref="D26:D27"/>
    <mergeCell ref="C25:C29"/>
    <mergeCell ref="B30:B37"/>
    <mergeCell ref="D11:D13"/>
    <mergeCell ref="D23:D2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J8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0221</t>
        </is>
      </c>
    </row>
    <row r="2">
      <c r="B2" s="1" t="inlineStr">
        <is>
          <t>Nombre</t>
        </is>
      </c>
      <c r="C2" s="3" t="inlineStr">
        <is>
          <t>Montaje y mantenimiento de equipos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'b', 'c', 'g', 'h', 'i', 'j', 'k', 'l']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'b', 'g', 'h', 'i', 'j', 'k', 'l']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Selecciona los componentes de integración de un equipo microinformático estándar, describiendo sus funciones y comparando prestaciones de distintos fabricantes.</t>
        </is>
      </c>
      <c r="C10" s="10" t="n">
        <v>12.5</v>
      </c>
      <c r="D10" s="11" t="inlineStr">
        <is>
          <t>CPROF</t>
        </is>
      </c>
      <c r="E10" s="12" t="inlineStr">
        <is>
          <t>TODOS</t>
        </is>
      </c>
      <c r="F10" s="13">
        <f>SUM(F11:F20)</f>
        <v/>
      </c>
      <c r="G10" s="13">
        <f>SUM(G11:G20)</f>
        <v/>
      </c>
      <c r="I10" s="13">
        <f>SUM(I11:I20)</f>
        <v/>
      </c>
    </row>
    <row r="11">
      <c r="D11" s="14" t="n"/>
      <c r="E11" s="15" t="inlineStr">
        <is>
          <t>a) Se han descrito los bloques que componen un equipo microinformático y sus funciones.</t>
        </is>
      </c>
      <c r="F11" t="n">
        <v>0</v>
      </c>
      <c r="G11" s="16" t="n">
        <v>10</v>
      </c>
    </row>
    <row r="12">
      <c r="E12" s="15" t="inlineStr">
        <is>
          <t>b) Se ha reconocido la arquitectura de buses.</t>
        </is>
      </c>
      <c r="F12" t="n">
        <v>0</v>
      </c>
      <c r="G12" s="16" t="n">
        <v>10</v>
      </c>
    </row>
    <row r="13">
      <c r="E13" s="15" t="inlineStr">
        <is>
          <t>c) Se han descrito las características de los tipos de microprocesadores (frecuencia, tensiones, potencia, zócalos, entre otros)</t>
        </is>
      </c>
      <c r="F13" t="n">
        <v>0</v>
      </c>
      <c r="G13" s="16" t="n">
        <v>10</v>
      </c>
    </row>
    <row r="14">
      <c r="E14" s="15" t="inlineStr">
        <is>
          <t>d) Se ha descrito la función de los disipadores y ventiladores.</t>
        </is>
      </c>
      <c r="F14" t="n">
        <v>0</v>
      </c>
      <c r="G14" s="16" t="n">
        <v>10</v>
      </c>
    </row>
    <row r="15">
      <c r="E15" s="15" t="inlineStr">
        <is>
          <t>e) Se han descrito las características y utilidades más importantes de la configuración de la placa base.</t>
        </is>
      </c>
      <c r="F15" t="n">
        <v>0</v>
      </c>
      <c r="G15" s="16" t="n">
        <v>10</v>
      </c>
    </row>
    <row r="16">
      <c r="D16" s="11" t="inlineStr">
        <is>
          <t>EMPLEA</t>
        </is>
      </c>
      <c r="E16" s="15" t="inlineStr">
        <is>
          <t>f) Se han evaluado tipos de chasis para la placa base y el resto de componentes.</t>
        </is>
      </c>
      <c r="F16" t="n">
        <v>0</v>
      </c>
      <c r="G16" s="16" t="n">
        <v>10</v>
      </c>
    </row>
    <row r="17">
      <c r="D17" s="14" t="n"/>
      <c r="E17" s="15" t="inlineStr">
        <is>
          <t>g) Se han identificado y manipulado los componentes básicos (módulos de memoria, discos fijos y sus controladoras, soportes de memorias auxiliares, entre otros).</t>
        </is>
      </c>
      <c r="F17" t="n">
        <v>0</v>
      </c>
      <c r="G17" s="16" t="n">
        <v>10</v>
      </c>
    </row>
    <row r="18">
      <c r="E18" s="15" t="inlineStr">
        <is>
          <t>h) Se ha analizado la función del adaptador gráfico y el monitor.</t>
        </is>
      </c>
      <c r="F18" t="n">
        <v>0</v>
      </c>
      <c r="G18" s="16" t="n">
        <v>10</v>
      </c>
    </row>
    <row r="19">
      <c r="E19" s="15" t="inlineStr">
        <is>
          <t>i) Se han identificado y manipulado distintos adaptadores (gráficos, LAN, modems, entre otros).</t>
        </is>
      </c>
      <c r="F19" t="n">
        <v>0</v>
      </c>
      <c r="G19" s="16" t="n">
        <v>10</v>
      </c>
    </row>
    <row r="20">
      <c r="E20" s="15" t="inlineStr">
        <is>
          <t>j) Se han identificado los elementos que acompañan a un componente de integración (documentación, controladores, cables y utilidades, entre otros).</t>
        </is>
      </c>
      <c r="F20" t="n">
        <v>0</v>
      </c>
      <c r="G20" s="16" t="n">
        <v>10</v>
      </c>
    </row>
    <row r="21"/>
    <row r="22">
      <c r="B22" s="9" t="inlineStr">
        <is>
          <t>RA02. Ensambla un equipo microinformático, interpretando planos e instrucciones del fabricante aplicando técnicas de montaje.</t>
        </is>
      </c>
      <c r="C22" s="10" t="n">
        <v>12.5</v>
      </c>
      <c r="D22" s="11" t="inlineStr">
        <is>
          <t>CPROF</t>
        </is>
      </c>
      <c r="E22" s="12" t="inlineStr">
        <is>
          <t>TODOS</t>
        </is>
      </c>
      <c r="F22" s="13">
        <f>SUM(F23:F30)</f>
        <v/>
      </c>
      <c r="G22" s="13">
        <f>SUM(G23:G30)</f>
        <v/>
      </c>
      <c r="I22" s="13">
        <f>SUM(I23:I30)</f>
        <v/>
      </c>
    </row>
    <row r="23">
      <c r="D23" s="14" t="n"/>
      <c r="E23" s="15" t="inlineStr">
        <is>
          <t>a) Se han seleccionado las herramientas y útiles necesarios para el ensamblado de equipos microinformáticos.</t>
        </is>
      </c>
      <c r="F23" t="n">
        <v>0</v>
      </c>
      <c r="G23" s="16" t="n">
        <v>12.5</v>
      </c>
    </row>
    <row r="24">
      <c r="E24" s="15" t="inlineStr">
        <is>
          <t>b) Se ha interpretado la documentación técnica de todos los componentes a ensamblar.</t>
        </is>
      </c>
      <c r="F24" t="n">
        <v>0</v>
      </c>
      <c r="G24" s="16" t="n">
        <v>12.5</v>
      </c>
    </row>
    <row r="25">
      <c r="E25" s="15" t="inlineStr">
        <is>
          <t>c) Se ha determinado el sistema de apertura / cierre del chasis y los distintos sistemas de fijación para ensamblar-desensamblar los elementos del equipo.</t>
        </is>
      </c>
      <c r="F25" t="n">
        <v>0</v>
      </c>
      <c r="G25" s="16" t="n">
        <v>12.5</v>
      </c>
    </row>
    <row r="26">
      <c r="E26" s="15" t="inlineStr">
        <is>
          <t>d) Se han ensamblado diferentes conjuntos de placa base, microprocesador y elementos de refrigeración en diferentes modelos de chasis, según las especificaciones dadas.</t>
        </is>
      </c>
      <c r="F26" t="n">
        <v>0</v>
      </c>
      <c r="G26" s="16" t="n">
        <v>12.5</v>
      </c>
    </row>
    <row r="27">
      <c r="D27" s="11" t="inlineStr">
        <is>
          <t>EMPLEA</t>
        </is>
      </c>
      <c r="E27" s="15" t="inlineStr">
        <is>
          <t>e) Se han ensamblado los módulos de memoria RAM, los discos fijos, las unidades de lectura / grabación en soportes de memoria auxiliar y otros componentes.</t>
        </is>
      </c>
      <c r="F27" t="n">
        <v>0</v>
      </c>
      <c r="G27" s="16" t="n">
        <v>12.5</v>
      </c>
    </row>
    <row r="28">
      <c r="D28" s="14" t="n"/>
      <c r="E28" s="15" t="inlineStr">
        <is>
          <t>f) Se han configurado parámetros básicos del conjunto accediendo a la configuración de la placa base.</t>
        </is>
      </c>
      <c r="F28" t="n">
        <v>0</v>
      </c>
      <c r="G28" s="16" t="n">
        <v>12.5</v>
      </c>
    </row>
    <row r="29">
      <c r="E29" s="15" t="inlineStr">
        <is>
          <t>g) Se han ejecutado utilidades de chequeo y diagnóstico para verificar las prestaciones del conjunto ensamblado.</t>
        </is>
      </c>
      <c r="F29" t="n">
        <v>0</v>
      </c>
      <c r="G29" s="16" t="n">
        <v>12.5</v>
      </c>
    </row>
    <row r="30">
      <c r="E30" s="15" t="inlineStr">
        <is>
          <t>h) Se ha realizado un informe de montaje.</t>
        </is>
      </c>
      <c r="F30" t="n">
        <v>0</v>
      </c>
      <c r="G30" s="16" t="n">
        <v>12.5</v>
      </c>
    </row>
    <row r="31"/>
    <row r="32">
      <c r="B32" s="9" t="inlineStr">
        <is>
          <t>RA03. Mide parámetros eléctricos, identificando el tipo de señal y relacionándola con sus unidades características.</t>
        </is>
      </c>
      <c r="C32" s="10" t="n">
        <v>12.5</v>
      </c>
      <c r="D32" s="11" t="inlineStr">
        <is>
          <t>CPROF</t>
        </is>
      </c>
      <c r="E32" s="12" t="inlineStr">
        <is>
          <t>TODOS</t>
        </is>
      </c>
      <c r="F32" s="13">
        <f>SUM(F33:F40)</f>
        <v/>
      </c>
      <c r="G32" s="13">
        <f>SUM(G33:G40)</f>
        <v/>
      </c>
      <c r="I32" s="13">
        <f>SUM(I33:I40)</f>
        <v/>
      </c>
    </row>
    <row r="33">
      <c r="D33" s="14" t="n"/>
      <c r="E33" s="15" t="inlineStr">
        <is>
          <t>a) Se ha identificado el tipo de señal a medir con el aparato correspondiente.</t>
        </is>
      </c>
      <c r="F33" t="n">
        <v>0</v>
      </c>
      <c r="G33" s="16" t="n">
        <v>12.5</v>
      </c>
    </row>
    <row r="34">
      <c r="E34" s="15" t="inlineStr">
        <is>
          <t>b) Se ha seleccionado la magnitud, el rango de medida y se ha conectado el aparato según la magnitud a medir.</t>
        </is>
      </c>
      <c r="F34" t="n">
        <v>0</v>
      </c>
      <c r="G34" s="16" t="n">
        <v>12.5</v>
      </c>
    </row>
    <row r="35">
      <c r="E35" s="15" t="inlineStr">
        <is>
          <t>c) Se ha relacionado la medida obtenida con los valores típicos.</t>
        </is>
      </c>
      <c r="F35" t="n">
        <v>0</v>
      </c>
      <c r="G35" s="16" t="n">
        <v>12.5</v>
      </c>
    </row>
    <row r="36">
      <c r="E36" s="15" t="inlineStr">
        <is>
          <t>d) Se han identificado los bloques de una fuente de alimentación (F.A.) para un ordenador personal.</t>
        </is>
      </c>
      <c r="F36" t="n">
        <v>0</v>
      </c>
      <c r="G36" s="16" t="n">
        <v>12.5</v>
      </c>
    </row>
    <row r="37">
      <c r="D37" s="11" t="inlineStr">
        <is>
          <t>EMPLEA</t>
        </is>
      </c>
      <c r="E37" s="15" t="inlineStr">
        <is>
          <t>e) Se han enumerado las tensiones proporcionadas por una F.A. típica.</t>
        </is>
      </c>
      <c r="F37" t="n">
        <v>0</v>
      </c>
      <c r="G37" s="16" t="n">
        <v>12.5</v>
      </c>
    </row>
    <row r="38">
      <c r="D38" s="14" t="n"/>
      <c r="E38" s="15" t="inlineStr">
        <is>
          <t>f) Se han medido las tensiones en F.A. típicas de ordenadores personales.</t>
        </is>
      </c>
      <c r="F38" t="n">
        <v>0</v>
      </c>
      <c r="G38" s="16" t="n">
        <v>12.5</v>
      </c>
    </row>
    <row r="39">
      <c r="E39" s="15" t="inlineStr">
        <is>
          <t>g) Se han identificado los bloques de un sistema de alimentación ininterrumpida.</t>
        </is>
      </c>
      <c r="F39" t="n">
        <v>0</v>
      </c>
      <c r="G39" s="16" t="n">
        <v>12.5</v>
      </c>
    </row>
    <row r="40">
      <c r="E40" s="15" t="inlineStr">
        <is>
          <t>h) Se han medido las señales en los puntos significativos de un SAI.</t>
        </is>
      </c>
      <c r="F40" t="n">
        <v>0</v>
      </c>
      <c r="G40" s="16" t="n">
        <v>12.5</v>
      </c>
    </row>
    <row r="41"/>
    <row r="42">
      <c r="B42" s="9" t="inlineStr">
        <is>
          <t>RA04. Mantiene equipos informáticos interpretando las recomendaciones de los fabricantes y relacionando las disfunciones con sus causas.</t>
        </is>
      </c>
      <c r="C42" s="10" t="n">
        <v>12.5</v>
      </c>
      <c r="D42" s="11" t="inlineStr">
        <is>
          <t>CPROF</t>
        </is>
      </c>
      <c r="E42" s="12" t="inlineStr">
        <is>
          <t>TODOS</t>
        </is>
      </c>
      <c r="F42" s="13">
        <f>SUM(F43:F49)</f>
        <v/>
      </c>
      <c r="G42" s="13">
        <f>SUM(G43:G49)</f>
        <v/>
      </c>
      <c r="I42" s="13">
        <f>SUM(I43:I49)</f>
        <v/>
      </c>
    </row>
    <row r="43">
      <c r="D43" s="14" t="n"/>
      <c r="E43" s="15" t="inlineStr">
        <is>
          <t>a) Se han reconocido las señales acústicas y/o visuales que avisan de problemas en el hardware de un equipo.</t>
        </is>
      </c>
      <c r="F43" t="n">
        <v>0</v>
      </c>
      <c r="G43" s="16" t="n">
        <v>14.28571428571429</v>
      </c>
    </row>
    <row r="44">
      <c r="E44" s="15" t="inlineStr">
        <is>
          <t>b) Se han identificado y solventado las averías producidas por sobrecalentamiento del microprocesador.</t>
        </is>
      </c>
      <c r="F44" t="n">
        <v>0</v>
      </c>
      <c r="G44" s="16" t="n">
        <v>14.28571428571429</v>
      </c>
    </row>
    <row r="45">
      <c r="E45" s="15" t="inlineStr">
        <is>
          <t>c) Se han identificado y solventado averías típicas de un equipo microinformático (mala conexión de componentes, incompatibilidades, problemas en discos fijos, suciedad, entre otras).</t>
        </is>
      </c>
      <c r="F45" t="n">
        <v>0</v>
      </c>
      <c r="G45" s="16" t="n">
        <v>14.28571428571429</v>
      </c>
    </row>
    <row r="46">
      <c r="E46" s="15" t="inlineStr">
        <is>
          <t>d) Se han sustituido componentes deteriorados.</t>
        </is>
      </c>
      <c r="F46" t="n">
        <v>0</v>
      </c>
      <c r="G46" s="16" t="n">
        <v>14.28571428571429</v>
      </c>
    </row>
    <row r="47">
      <c r="D47" s="11" t="inlineStr">
        <is>
          <t>EMPLEA</t>
        </is>
      </c>
      <c r="E47" s="15" t="inlineStr">
        <is>
          <t>e) Se ha verificado la compatibilidad de los componentes sustituidos.</t>
        </is>
      </c>
      <c r="F47" t="n">
        <v>0</v>
      </c>
      <c r="G47" s="16" t="n">
        <v>14.28571428571429</v>
      </c>
    </row>
    <row r="48">
      <c r="D48" s="14" t="n"/>
      <c r="E48" s="15" t="inlineStr">
        <is>
          <t>f) Se han realizado actualizaciones y ampliaciones de componentes.</t>
        </is>
      </c>
      <c r="F48" t="n">
        <v>0</v>
      </c>
      <c r="G48" s="16" t="n">
        <v>14.28571428571429</v>
      </c>
    </row>
    <row r="49">
      <c r="E49" s="15" t="inlineStr">
        <is>
          <t>g) Se han elaborado informes de avería (reparación o ampliación).</t>
        </is>
      </c>
      <c r="F49" t="n">
        <v>0</v>
      </c>
      <c r="G49" s="16" t="n">
        <v>14.28571428571429</v>
      </c>
    </row>
    <row r="50"/>
    <row r="51">
      <c r="B51" s="9" t="inlineStr">
        <is>
          <t>RA05. Instala software en un equipo informático utilizando una imagen almacenada en un soporte de memoria y justificando el procedimiento a seguir.</t>
        </is>
      </c>
      <c r="C51" s="10" t="n">
        <v>12.5</v>
      </c>
      <c r="D51" s="11" t="inlineStr">
        <is>
          <t>CPROF</t>
        </is>
      </c>
      <c r="E51" s="12" t="inlineStr">
        <is>
          <t>TODOS</t>
        </is>
      </c>
      <c r="F51" s="13">
        <f>SUM(F52:F57)</f>
        <v/>
      </c>
      <c r="G51" s="13">
        <f>SUM(G52:G57)</f>
        <v/>
      </c>
      <c r="I51" s="13">
        <f>SUM(I52:I57)</f>
        <v/>
      </c>
    </row>
    <row r="52">
      <c r="D52" s="14" t="n"/>
      <c r="E52" s="15" t="inlineStr">
        <is>
          <t>a) Se ha reconocido la diferencia entre una instalación estándar y una preinstalación de software.</t>
        </is>
      </c>
      <c r="F52" t="n">
        <v>0</v>
      </c>
      <c r="G52" s="16" t="n">
        <v>16.66666666666667</v>
      </c>
    </row>
    <row r="53">
      <c r="E53" s="15" t="inlineStr">
        <is>
          <t>b) Se han identificado y probado las distintas secuencias de arranque configurables en la placa base.</t>
        </is>
      </c>
      <c r="F53" t="n">
        <v>0</v>
      </c>
      <c r="G53" s="16" t="n">
        <v>16.66666666666667</v>
      </c>
    </row>
    <row r="54">
      <c r="E54" s="15" t="inlineStr">
        <is>
          <t>c) Se han inicializado equipos desde distintos soportes de memoria auxiliar.</t>
        </is>
      </c>
      <c r="F54" t="n">
        <v>0</v>
      </c>
      <c r="G54" s="16" t="n">
        <v>16.66666666666667</v>
      </c>
    </row>
    <row r="55">
      <c r="D55" s="11" t="inlineStr">
        <is>
          <t>EMPLEA</t>
        </is>
      </c>
      <c r="E55" s="15" t="inlineStr">
        <is>
          <t>d) Se han realizado imágenes de una preinstalación de software.</t>
        </is>
      </c>
      <c r="F55" t="n">
        <v>0</v>
      </c>
      <c r="G55" s="16" t="n">
        <v>16.66666666666667</v>
      </c>
    </row>
    <row r="56">
      <c r="D56" s="14" t="n"/>
      <c r="E56" s="15" t="inlineStr">
        <is>
          <t>e) Se han restaurado imágenes sobre el disco fijo desde distintos soportes.</t>
        </is>
      </c>
      <c r="F56" t="n">
        <v>0</v>
      </c>
      <c r="G56" s="16" t="n">
        <v>16.66666666666667</v>
      </c>
    </row>
    <row r="57">
      <c r="E57" s="15" t="inlineStr">
        <is>
          <t>f) Se han descrito las utilidades para la creación de imágenes de partición/disco.</t>
        </is>
      </c>
      <c r="F57" t="n">
        <v>0</v>
      </c>
      <c r="G57" s="16" t="n">
        <v>16.66666666666667</v>
      </c>
    </row>
    <row r="58"/>
    <row r="59">
      <c r="B59" s="9" t="inlineStr">
        <is>
          <t>RA06. Reconoce nuevas tendencias en el ensamblaje de equipos microinformáticos describiendo sus ventajas y adaptándolas a las características de uso de los equipos.</t>
        </is>
      </c>
      <c r="C59" s="10" t="n">
        <v>12.5</v>
      </c>
      <c r="D59" s="11" t="inlineStr">
        <is>
          <t>CPROF</t>
        </is>
      </c>
      <c r="E59" s="12" t="inlineStr">
        <is>
          <t>TODOS</t>
        </is>
      </c>
      <c r="F59" s="13">
        <f>SUM(F60:F65)</f>
        <v/>
      </c>
      <c r="G59" s="13">
        <f>SUM(G60:G65)</f>
        <v/>
      </c>
      <c r="I59" s="13">
        <f>SUM(I60:I65)</f>
        <v/>
      </c>
    </row>
    <row r="60">
      <c r="D60" s="14" t="n"/>
      <c r="E60" s="15" t="inlineStr">
        <is>
          <t>a) Se han reconocido las nuevas posibilidades para dar forma al conjunto chasis-placa base.</t>
        </is>
      </c>
      <c r="F60" t="n">
        <v>0</v>
      </c>
      <c r="G60" s="16" t="n">
        <v>16.66666666666667</v>
      </c>
    </row>
    <row r="61">
      <c r="E61" s="15" t="inlineStr">
        <is>
          <t>b) Se han descrito las prestaciones y características de algunas de las plataformas semiensambladas («barebones») más representativas del momento.</t>
        </is>
      </c>
      <c r="F61" t="n">
        <v>0</v>
      </c>
      <c r="G61" s="16" t="n">
        <v>16.66666666666667</v>
      </c>
    </row>
    <row r="62">
      <c r="E62" s="15" t="inlineStr">
        <is>
          <t>c) Se han descrito las características de los ordenadores de entretenimiento multimedia (HTPC), los chasis y componentes específicos empleados en su ensamblado.</t>
        </is>
      </c>
      <c r="F62" t="n">
        <v>0</v>
      </c>
      <c r="G62" s="16" t="n">
        <v>16.66666666666667</v>
      </c>
    </row>
    <row r="63">
      <c r="D63" s="11" t="inlineStr">
        <is>
          <t>EMPLEA</t>
        </is>
      </c>
      <c r="E63" s="15" t="inlineStr">
        <is>
          <t>d) Se han descrito las características diferenciales que demandan los equipos informáticos empleados en otros campos de aplicación específicos.</t>
        </is>
      </c>
      <c r="F63" t="n">
        <v>0</v>
      </c>
      <c r="G63" s="16" t="n">
        <v>16.66666666666667</v>
      </c>
    </row>
    <row r="64">
      <c r="D64" s="14" t="n"/>
      <c r="E64" s="15" t="inlineStr">
        <is>
          <t>e) Se ha evaluado la presencia de la informática móvil como mercado emergente, con una alta demanda en equipos y dispositivos con características específicas: móviles, PDA, navegadores, entre otros.</t>
        </is>
      </c>
      <c r="F64" t="n">
        <v>0</v>
      </c>
      <c r="G64" s="16" t="n">
        <v>16.66666666666667</v>
      </c>
    </row>
    <row r="65">
      <c r="E65" s="15" t="inlineStr">
        <is>
          <t>f) Se ha evaluado la presencia del «modding» como corriente alternativa al ensamblado de equipos microinformáticos.</t>
        </is>
      </c>
      <c r="F65" t="n">
        <v>0</v>
      </c>
      <c r="G65" s="16" t="n">
        <v>16.66666666666667</v>
      </c>
    </row>
    <row r="66"/>
    <row r="67">
      <c r="B67" s="9" t="inlineStr">
        <is>
          <t>RA07. Mantiene periféricos, interpretando las recomendaciones de los fabricantes de equipos y relacionando disfunciones con sus causas.</t>
        </is>
      </c>
      <c r="C67" s="10" t="n">
        <v>12.5</v>
      </c>
      <c r="D67" s="11" t="inlineStr">
        <is>
          <t>CPROF</t>
        </is>
      </c>
      <c r="E67" s="12" t="inlineStr">
        <is>
          <t>TODOS</t>
        </is>
      </c>
      <c r="F67" s="13">
        <f>SUM(F68:F74)</f>
        <v/>
      </c>
      <c r="G67" s="13">
        <f>SUM(G68:G74)</f>
        <v/>
      </c>
      <c r="I67" s="13">
        <f>SUM(I68:I74)</f>
        <v/>
      </c>
    </row>
    <row r="68">
      <c r="D68" s="14" t="n"/>
      <c r="E68" s="15" t="inlineStr">
        <is>
          <t>a) Se han identificado y solucionado problemas mecánicos en periféricos de impresión estándar.</t>
        </is>
      </c>
      <c r="F68" t="n">
        <v>0</v>
      </c>
      <c r="G68" s="16" t="n">
        <v>14.28571428571429</v>
      </c>
    </row>
    <row r="69">
      <c r="E69" s="15" t="inlineStr">
        <is>
          <t>b) Se han sustituido consumibles en periféricos de impresión estándar.</t>
        </is>
      </c>
      <c r="F69" t="n">
        <v>0</v>
      </c>
      <c r="G69" s="16" t="n">
        <v>14.28571428571429</v>
      </c>
    </row>
    <row r="70">
      <c r="E70" s="15" t="inlineStr">
        <is>
          <t>c) Se han identificado y solucionado problemas mecánicos en periféricos de entrada.</t>
        </is>
      </c>
      <c r="F70" t="n">
        <v>0</v>
      </c>
      <c r="G70" s="16" t="n">
        <v>14.28571428571429</v>
      </c>
    </row>
    <row r="71">
      <c r="E71" s="15" t="inlineStr">
        <is>
          <t>d) Se han asociado las características y prestaciones de los periféricos de captura de imágenes digitales, fijas y en movimiento con sus posibles aplicaciones.</t>
        </is>
      </c>
      <c r="F71" t="n">
        <v>0</v>
      </c>
      <c r="G71" s="16" t="n">
        <v>14.28571428571429</v>
      </c>
    </row>
    <row r="72">
      <c r="D72" s="11" t="inlineStr">
        <is>
          <t>EMPLEA</t>
        </is>
      </c>
      <c r="E72" s="15" t="inlineStr">
        <is>
          <t>e) Se han asociado las características y prestaciones de otros periféricos multimedia con sus posibles aplicaciones.</t>
        </is>
      </c>
      <c r="F72" t="n">
        <v>0</v>
      </c>
      <c r="G72" s="16" t="n">
        <v>14.28571428571429</v>
      </c>
    </row>
    <row r="73">
      <c r="D73" s="14" t="n"/>
      <c r="E73" s="15" t="inlineStr">
        <is>
          <t>f) Se han reconocido los usos y ámbitos de aplicación de equipos de fotocopiado, impresión digital profesional y filmado.</t>
        </is>
      </c>
      <c r="F73" t="n">
        <v>0</v>
      </c>
      <c r="G73" s="16" t="n">
        <v>14.28571428571429</v>
      </c>
    </row>
    <row r="74">
      <c r="E74" s="15" t="inlineStr">
        <is>
          <t>g) Se han aplicado técnicas de mantenimiento preventivo a los periféricos.</t>
        </is>
      </c>
      <c r="F74" t="n">
        <v>0</v>
      </c>
      <c r="G74" s="16" t="n">
        <v>14.28571428571429</v>
      </c>
    </row>
    <row r="75"/>
    <row r="76">
      <c r="B76" s="9" t="inlineStr">
        <is>
          <t>RA08. Cumple las normas de prevención de riesgos laborales y de protección ambiental, identificando los riesgos asociados, las medidas y equipos para prevenirlos.</t>
        </is>
      </c>
      <c r="C76" s="10" t="n">
        <v>12.5</v>
      </c>
      <c r="D76" s="11" t="inlineStr">
        <is>
          <t>CPROF</t>
        </is>
      </c>
      <c r="E76" s="12" t="inlineStr">
        <is>
          <t>TODOS</t>
        </is>
      </c>
      <c r="F76" s="13">
        <f>SUM(F77:F84)</f>
        <v/>
      </c>
      <c r="G76" s="13">
        <f>SUM(G77:G84)</f>
        <v/>
      </c>
      <c r="I76" s="13">
        <f>SUM(I77:I84)</f>
        <v/>
      </c>
    </row>
    <row r="77">
      <c r="D77" s="14" t="n"/>
      <c r="E77" s="15" t="inlineStr">
        <is>
          <t>a) Se han identificado los riesgos y el nivel de peligrosidad que suponen la manipulación de los materiales, herramientas, útiles, máquinas y medios de transporte.</t>
        </is>
      </c>
      <c r="F77" t="n">
        <v>0</v>
      </c>
      <c r="G77" s="16" t="n">
        <v>12.5</v>
      </c>
    </row>
    <row r="78">
      <c r="E78" s="15" t="inlineStr">
        <is>
          <t>b) Se han operado las máquinas respetando las normas de seguridad.</t>
        </is>
      </c>
      <c r="F78" t="n">
        <v>0</v>
      </c>
      <c r="G78" s="16" t="n">
        <v>12.5</v>
      </c>
    </row>
    <row r="79">
      <c r="E79" s="15" t="inlineStr">
        <is>
          <t>c) Se han identificado las causas más frecuentes de accidentes en la manipulación de materiales, herramientas, máquinas de corte y conformado, entre otras.</t>
        </is>
      </c>
      <c r="F79" t="n">
        <v>0</v>
      </c>
      <c r="G79" s="16" t="n">
        <v>12.5</v>
      </c>
    </row>
    <row r="80">
      <c r="E80" s="15" t="inlineStr">
        <is>
          <t>d) Se han descrito los elementos de seguridad (protecciones, alarmas, pasos de emergencia, entre otros) de las máquinas y los equipos de protección individual (calzado, protección ocular, indumentaria, entre otros) que se deben emplear en las distintas operaciones de montaje y mantenimiento.</t>
        </is>
      </c>
      <c r="F80" t="n">
        <v>0</v>
      </c>
      <c r="G80" s="16" t="n">
        <v>12.5</v>
      </c>
    </row>
    <row r="81">
      <c r="D81" s="11" t="inlineStr">
        <is>
          <t>EMPLEA</t>
        </is>
      </c>
      <c r="E81" s="15" t="inlineStr">
        <is>
          <t>e) Se ha relacionado la manipulación de materiales, herramientas y máquinas con las medidas de seguridad y protección personal requeridos.</t>
        </is>
      </c>
      <c r="F81" t="n">
        <v>0</v>
      </c>
      <c r="G81" s="16" t="n">
        <v>12.5</v>
      </c>
    </row>
    <row r="82">
      <c r="D82" s="14" t="n"/>
      <c r="E82" s="15" t="inlineStr">
        <is>
          <t>f) Se han identificado las posibles fuentes de contaminación del entorno ambiental.</t>
        </is>
      </c>
      <c r="F82" t="n">
        <v>0</v>
      </c>
      <c r="G82" s="16" t="n">
        <v>12.5</v>
      </c>
    </row>
    <row r="83">
      <c r="E83" s="15" t="inlineStr">
        <is>
          <t>g) Se han clasificado los residuos generados para su retirada selectiva.</t>
        </is>
      </c>
      <c r="F83" t="n">
        <v>0</v>
      </c>
      <c r="G83" s="16" t="n">
        <v>12.5</v>
      </c>
    </row>
    <row r="84">
      <c r="E84" s="15" t="inlineStr">
        <is>
          <t>h) Se ha valorado el orden y la limpieza de instalaciones y equipos como primer factor de prevención de riesgos.</t>
        </is>
      </c>
      <c r="F84" t="n">
        <v>0</v>
      </c>
      <c r="G84" s="16" t="n">
        <v>12.5</v>
      </c>
    </row>
    <row r="85"/>
  </sheetData>
  <mergeCells count="54">
    <mergeCell ref="C1:E1"/>
    <mergeCell ref="D56:D58"/>
    <mergeCell ref="B67:B75"/>
    <mergeCell ref="E8:E9"/>
    <mergeCell ref="B51:B58"/>
    <mergeCell ref="G8:G9"/>
    <mergeCell ref="B42:B50"/>
    <mergeCell ref="F3:F4"/>
    <mergeCell ref="B8:B9"/>
    <mergeCell ref="J42:J49"/>
    <mergeCell ref="D64:D66"/>
    <mergeCell ref="B76:B85"/>
    <mergeCell ref="J67:J74"/>
    <mergeCell ref="D77:D80"/>
    <mergeCell ref="B32:B41"/>
    <mergeCell ref="C2:E2"/>
    <mergeCell ref="J32:J40"/>
    <mergeCell ref="J22:J30"/>
    <mergeCell ref="F8:F9"/>
    <mergeCell ref="D73:D75"/>
    <mergeCell ref="B59:B66"/>
    <mergeCell ref="I3:I4"/>
    <mergeCell ref="D60:D62"/>
    <mergeCell ref="B22:B31"/>
    <mergeCell ref="C67:C75"/>
    <mergeCell ref="D28:D31"/>
    <mergeCell ref="J76:J84"/>
    <mergeCell ref="C8:C9"/>
    <mergeCell ref="I8:I9"/>
    <mergeCell ref="J51:J57"/>
    <mergeCell ref="D8:D9"/>
    <mergeCell ref="D52:D54"/>
    <mergeCell ref="C3:E3"/>
    <mergeCell ref="C10:C21"/>
    <mergeCell ref="C59:C66"/>
    <mergeCell ref="C51:C58"/>
    <mergeCell ref="C22:C31"/>
    <mergeCell ref="D68:D71"/>
    <mergeCell ref="D33:D36"/>
    <mergeCell ref="D11:D15"/>
    <mergeCell ref="D43:D46"/>
    <mergeCell ref="B10:B21"/>
    <mergeCell ref="D23:D26"/>
    <mergeCell ref="C76:C85"/>
    <mergeCell ref="H8:H9"/>
    <mergeCell ref="J8:J9"/>
    <mergeCell ref="D17:D21"/>
    <mergeCell ref="C42:C50"/>
    <mergeCell ref="D48:D50"/>
    <mergeCell ref="D38:D41"/>
    <mergeCell ref="D82:D85"/>
    <mergeCell ref="J59:J65"/>
    <mergeCell ref="J10:J20"/>
    <mergeCell ref="C32:C4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J60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0222</t>
        </is>
      </c>
    </row>
    <row r="2">
      <c r="B2" s="1" t="inlineStr">
        <is>
          <t>Nombre</t>
        </is>
      </c>
      <c r="C2" s="3" t="inlineStr">
        <is>
          <t>Sistemas operativos monopuesto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'g', 'h', 'i', 'j',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'g', 'h', 'k', 'l', 'm', 'n', 'ñ',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Reconoce las características de los sistemas de archivo, describiendo sus tipos y aplicaciones.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SUM(F11:F17)</f>
        <v/>
      </c>
      <c r="G10" s="13">
        <f>SUM(G11:G17)</f>
        <v/>
      </c>
      <c r="I10" s="13">
        <f>SUM(I11:I17)</f>
        <v/>
      </c>
    </row>
    <row r="11">
      <c r="D11" s="14" t="n"/>
      <c r="E11" s="15" t="inlineStr">
        <is>
          <t>a) Se han identificado y descrito los elementos funcionales de un sistema informático.</t>
        </is>
      </c>
      <c r="F11" t="n">
        <v>0</v>
      </c>
      <c r="G11" s="16" t="n">
        <v>14.28571428571429</v>
      </c>
    </row>
    <row r="12">
      <c r="E12" s="15" t="inlineStr">
        <is>
          <t>b) Se ha codificado y relacionado la información en los diferentes sistemas de representación.</t>
        </is>
      </c>
      <c r="F12" t="n">
        <v>0</v>
      </c>
      <c r="G12" s="16" t="n">
        <v>14.28571428571429</v>
      </c>
    </row>
    <row r="13">
      <c r="E13" s="15" t="inlineStr">
        <is>
          <t>c) Se han identificado los procesos y sus estados.</t>
        </is>
      </c>
      <c r="F13" t="n">
        <v>0</v>
      </c>
      <c r="G13" s="16" t="n">
        <v>14.28571428571429</v>
      </c>
    </row>
    <row r="14">
      <c r="E14" s="15" t="inlineStr">
        <is>
          <t>d) Se ha descrito la estructura y organización del sistema de archivos.</t>
        </is>
      </c>
      <c r="F14" t="n">
        <v>0</v>
      </c>
      <c r="G14" s="16" t="n">
        <v>14.28571428571429</v>
      </c>
    </row>
    <row r="15">
      <c r="D15" s="11" t="inlineStr">
        <is>
          <t>EMPLEA</t>
        </is>
      </c>
      <c r="E15" s="15" t="inlineStr">
        <is>
          <t>e) Se han distinguido los atributos de un archivo y un directorio.</t>
        </is>
      </c>
      <c r="F15" t="n">
        <v>0</v>
      </c>
      <c r="G15" s="16" t="n">
        <v>14.28571428571429</v>
      </c>
    </row>
    <row r="16">
      <c r="D16" s="14" t="n"/>
      <c r="E16" s="15" t="inlineStr">
        <is>
          <t>f) Se han reconocido los permisos de archivos y directorios.</t>
        </is>
      </c>
      <c r="F16" t="n">
        <v>0</v>
      </c>
      <c r="G16" s="16" t="n">
        <v>14.28571428571429</v>
      </c>
    </row>
    <row r="17">
      <c r="E17" s="15" t="inlineStr">
        <is>
          <t>g) Se ha constatado la utilidad de los sistemas transaccionales y sus repercusiones al seleccionar un sistema de archivos.</t>
        </is>
      </c>
      <c r="F17" t="n">
        <v>0</v>
      </c>
      <c r="G17" s="16" t="n">
        <v>14.28571428571429</v>
      </c>
    </row>
    <row r="18"/>
    <row r="19">
      <c r="B19" s="9" t="inlineStr">
        <is>
          <t>RA02. Instala sistemas operativos, relacionando sus características con el hardware del equipo y el software de aplicación.</t>
        </is>
      </c>
      <c r="C19" s="10" t="n">
        <v>20</v>
      </c>
      <c r="D19" s="11" t="inlineStr">
        <is>
          <t>CPROF</t>
        </is>
      </c>
      <c r="E19" s="12" t="inlineStr">
        <is>
          <t>TODOS</t>
        </is>
      </c>
      <c r="F19" s="13">
        <f>SUM(F20:F29)</f>
        <v/>
      </c>
      <c r="G19" s="13">
        <f>SUM(G20:G29)</f>
        <v/>
      </c>
      <c r="I19" s="13">
        <f>SUM(I20:I29)</f>
        <v/>
      </c>
    </row>
    <row r="20">
      <c r="D20" s="14" t="n"/>
      <c r="E20" s="15" t="inlineStr">
        <is>
          <t>a) Se han analizando las funciones del sistema operativo.</t>
        </is>
      </c>
      <c r="F20" t="n">
        <v>0</v>
      </c>
      <c r="G20" s="16" t="n">
        <v>10</v>
      </c>
    </row>
    <row r="21">
      <c r="E21" s="15" t="inlineStr">
        <is>
          <t>b) Se ha descrito la arquitectura del sistema operativo.</t>
        </is>
      </c>
      <c r="F21" t="n">
        <v>0</v>
      </c>
      <c r="G21" s="16" t="n">
        <v>10</v>
      </c>
    </row>
    <row r="22">
      <c r="E22" s="15" t="inlineStr">
        <is>
          <t>c) Se ha verificado la idoneidad del hardware.</t>
        </is>
      </c>
      <c r="F22" t="n">
        <v>0</v>
      </c>
      <c r="G22" s="16" t="n">
        <v>10</v>
      </c>
    </row>
    <row r="23">
      <c r="E23" s="15" t="inlineStr">
        <is>
          <t>d) Se ha seleccionado el sistema operativo.</t>
        </is>
      </c>
      <c r="F23" t="n">
        <v>0</v>
      </c>
      <c r="G23" s="16" t="n">
        <v>10</v>
      </c>
    </row>
    <row r="24">
      <c r="E24" s="15" t="inlineStr">
        <is>
          <t>e) Se ha elaborado un plan de instalación.</t>
        </is>
      </c>
      <c r="F24" t="n">
        <v>0</v>
      </c>
      <c r="G24" s="16" t="n">
        <v>10</v>
      </c>
    </row>
    <row r="25">
      <c r="D25" s="11" t="inlineStr">
        <is>
          <t>EMPLEA</t>
        </is>
      </c>
      <c r="E25" s="15" t="inlineStr">
        <is>
          <t>f) Se han configurado parámetros básicos de la instalación.</t>
        </is>
      </c>
      <c r="F25" t="n">
        <v>0</v>
      </c>
      <c r="G25" s="16" t="n">
        <v>10</v>
      </c>
    </row>
    <row r="26">
      <c r="D26" s="14" t="n"/>
      <c r="E26" s="15" t="inlineStr">
        <is>
          <t>g) Se ha configurado un gestor de arranque.</t>
        </is>
      </c>
      <c r="F26" t="n">
        <v>0</v>
      </c>
      <c r="G26" s="16" t="n">
        <v>10</v>
      </c>
    </row>
    <row r="27">
      <c r="E27" s="15" t="inlineStr">
        <is>
          <t>h) Se han descrito las incidencias de la instalación.</t>
        </is>
      </c>
      <c r="F27" t="n">
        <v>0</v>
      </c>
      <c r="G27" s="16" t="n">
        <v>10</v>
      </c>
    </row>
    <row r="28">
      <c r="E28" s="15" t="inlineStr">
        <is>
          <t>i) Se han respetado las normas de utilización del software (licencias).</t>
        </is>
      </c>
      <c r="F28" t="n">
        <v>0</v>
      </c>
      <c r="G28" s="16" t="n">
        <v>10</v>
      </c>
    </row>
    <row r="29">
      <c r="E29" s="15" t="inlineStr">
        <is>
          <t>j) Se ha actualizado el sistema operativo.</t>
        </is>
      </c>
      <c r="F29" t="n">
        <v>0</v>
      </c>
      <c r="G29" s="16" t="n">
        <v>10</v>
      </c>
    </row>
    <row r="30"/>
    <row r="31">
      <c r="B31" s="9" t="inlineStr">
        <is>
          <t>RA03. Realiza tareas básicas de configuración de sistemas operativos, interpretando requerimientos y describiendo los procedimientos seguidos.</t>
        </is>
      </c>
      <c r="C31" s="10" t="n">
        <v>20</v>
      </c>
      <c r="D31" s="11" t="inlineStr">
        <is>
          <t>CPROF</t>
        </is>
      </c>
      <c r="E31" s="12" t="inlineStr">
        <is>
          <t>TODOS</t>
        </is>
      </c>
      <c r="F31" s="13">
        <f>SUM(F32:F39)</f>
        <v/>
      </c>
      <c r="G31" s="13">
        <f>SUM(G32:G39)</f>
        <v/>
      </c>
      <c r="I31" s="13">
        <f>SUM(I32:I39)</f>
        <v/>
      </c>
    </row>
    <row r="32">
      <c r="D32" s="14" t="n"/>
      <c r="E32" s="15" t="inlineStr">
        <is>
          <t>a) Se han diferenciado los interfaces de usuario según sus propiedades.</t>
        </is>
      </c>
      <c r="F32" t="n">
        <v>0</v>
      </c>
      <c r="G32" s="16" t="n">
        <v>12.5</v>
      </c>
    </row>
    <row r="33">
      <c r="E33" s="15" t="inlineStr">
        <is>
          <t>b) Se han aplicado preferencias en la configuración del entorno personal.</t>
        </is>
      </c>
      <c r="F33" t="n">
        <v>0</v>
      </c>
      <c r="G33" s="16" t="n">
        <v>12.5</v>
      </c>
    </row>
    <row r="34">
      <c r="E34" s="15" t="inlineStr">
        <is>
          <t>c) Se han gestionado los sistemas de archivos específicos.</t>
        </is>
      </c>
      <c r="F34" t="n">
        <v>0</v>
      </c>
      <c r="G34" s="16" t="n">
        <v>12.5</v>
      </c>
    </row>
    <row r="35">
      <c r="E35" s="15" t="inlineStr">
        <is>
          <t>d) Se han aplicado métodos para la recuperación del sistema operativo.</t>
        </is>
      </c>
      <c r="F35" t="n">
        <v>0</v>
      </c>
      <c r="G35" s="16" t="n">
        <v>12.5</v>
      </c>
    </row>
    <row r="36">
      <c r="D36" s="11" t="inlineStr">
        <is>
          <t>EMPLEA</t>
        </is>
      </c>
      <c r="E36" s="15" t="inlineStr">
        <is>
          <t>e) Se ha realizado la configuración para la actualización del sistema operativo.</t>
        </is>
      </c>
      <c r="F36" t="n">
        <v>0</v>
      </c>
      <c r="G36" s="16" t="n">
        <v>12.5</v>
      </c>
    </row>
    <row r="37">
      <c r="D37" s="14" t="n"/>
      <c r="E37" s="15" t="inlineStr">
        <is>
          <t>f) Se han realizado operaciones de instala-ción/desinstalación de utilidades.</t>
        </is>
      </c>
      <c r="F37" t="n">
        <v>0</v>
      </c>
      <c r="G37" s="16" t="n">
        <v>12.5</v>
      </c>
    </row>
    <row r="38">
      <c r="E38" s="15" t="inlineStr">
        <is>
          <t>g) Se han utilizado los asistentes de configuración del sistema (acceso a redes, dispositivos, entre otros).</t>
        </is>
      </c>
      <c r="F38" t="n">
        <v>0</v>
      </c>
      <c r="G38" s="16" t="n">
        <v>12.5</v>
      </c>
    </row>
    <row r="39">
      <c r="E39" s="15" t="inlineStr">
        <is>
          <t>h) Se han ejecutado operaciones para la automatización de tareas del sistema.</t>
        </is>
      </c>
      <c r="F39" t="n">
        <v>0</v>
      </c>
      <c r="G39" s="16" t="n">
        <v>12.5</v>
      </c>
    </row>
    <row r="40"/>
    <row r="41">
      <c r="B41" s="9" t="inlineStr">
        <is>
          <t>RA04. Realiza operaciones básicas de administración de sistemas operativos, interpretando requerimientos y optimizando el sistema para su uso.</t>
        </is>
      </c>
      <c r="C41" s="10" t="n">
        <v>20</v>
      </c>
      <c r="D41" s="11" t="inlineStr">
        <is>
          <t>CPROF</t>
        </is>
      </c>
      <c r="E41" s="12" t="inlineStr">
        <is>
          <t>TODOS</t>
        </is>
      </c>
      <c r="F41" s="13">
        <f>SUM(F42:F50)</f>
        <v/>
      </c>
      <c r="G41" s="13">
        <f>SUM(G42:G50)</f>
        <v/>
      </c>
      <c r="I41" s="13">
        <f>SUM(I42:I50)</f>
        <v/>
      </c>
    </row>
    <row r="42">
      <c r="D42" s="14" t="n"/>
      <c r="E42" s="15" t="inlineStr">
        <is>
          <t>a) Se han configurado perfiles de usuario y grupo.</t>
        </is>
      </c>
      <c r="F42" t="n">
        <v>0</v>
      </c>
      <c r="G42" s="16" t="n">
        <v>11.11111111111111</v>
      </c>
    </row>
    <row r="43">
      <c r="E43" s="15" t="inlineStr">
        <is>
          <t>b) Se han utilizado herramientas gráficas para describir la organización de los archivos del sistema.</t>
        </is>
      </c>
      <c r="F43" t="n">
        <v>0</v>
      </c>
      <c r="G43" s="16" t="n">
        <v>11.11111111111111</v>
      </c>
    </row>
    <row r="44">
      <c r="E44" s="15" t="inlineStr">
        <is>
          <t>c) Se ha actuado sobre los procesos del usuario en función de las necesidades puntuales.</t>
        </is>
      </c>
      <c r="F44" t="n">
        <v>0</v>
      </c>
      <c r="G44" s="16" t="n">
        <v>11.11111111111111</v>
      </c>
    </row>
    <row r="45">
      <c r="E45" s="15" t="inlineStr">
        <is>
          <t>d) Se ha actuado sobre los servicios del sistema en función de las necesidades puntuales.</t>
        </is>
      </c>
      <c r="F45" t="n">
        <v>0</v>
      </c>
      <c r="G45" s="16" t="n">
        <v>11.11111111111111</v>
      </c>
    </row>
    <row r="46">
      <c r="E46" s="15" t="inlineStr">
        <is>
          <t>e) Se han aplicado criterios para la optimización de la memoria disponible.</t>
        </is>
      </c>
      <c r="F46" t="n">
        <v>0</v>
      </c>
      <c r="G46" s="16" t="n">
        <v>11.11111111111111</v>
      </c>
    </row>
    <row r="47">
      <c r="D47" s="11" t="inlineStr">
        <is>
          <t>EMPLEA</t>
        </is>
      </c>
      <c r="E47" s="15" t="inlineStr">
        <is>
          <t>f) Se ha analizado la actividad del sistema a partir de las trazas generadas por el propio sistema.</t>
        </is>
      </c>
      <c r="F47" t="n">
        <v>0</v>
      </c>
      <c r="G47" s="16" t="n">
        <v>11.11111111111111</v>
      </c>
    </row>
    <row r="48">
      <c r="D48" s="14" t="n"/>
      <c r="E48" s="15" t="inlineStr">
        <is>
          <t>g) Se ha optimizado el funcionamiento de los dispositivos de almacenamiento.</t>
        </is>
      </c>
      <c r="F48" t="n">
        <v>0</v>
      </c>
      <c r="G48" s="16" t="n">
        <v>11.11111111111111</v>
      </c>
    </row>
    <row r="49">
      <c r="E49" s="15" t="inlineStr">
        <is>
          <t>h) Se han reconocido y configurado los recursos compartibles del sistema.</t>
        </is>
      </c>
      <c r="F49" t="n">
        <v>0</v>
      </c>
      <c r="G49" s="16" t="n">
        <v>11.11111111111111</v>
      </c>
    </row>
    <row r="50">
      <c r="E50" s="15" t="inlineStr">
        <is>
          <t>i) Se ha interpretado la información de configuración del sistema operativo.</t>
        </is>
      </c>
      <c r="F50" t="n">
        <v>0</v>
      </c>
      <c r="G50" s="16" t="n">
        <v>11.11111111111111</v>
      </c>
    </row>
    <row r="51"/>
    <row r="52">
      <c r="B52" s="9" t="inlineStr">
        <is>
          <t>RA05. Crea máquinas virtuales identificando su campo de aplicación e instalando software específico.</t>
        </is>
      </c>
      <c r="C52" s="10" t="n">
        <v>20</v>
      </c>
      <c r="D52" s="11" t="inlineStr">
        <is>
          <t>CPROF</t>
        </is>
      </c>
      <c r="E52" s="12" t="inlineStr">
        <is>
          <t>TODOS</t>
        </is>
      </c>
      <c r="F52" s="13">
        <f>SUM(F53:F59)</f>
        <v/>
      </c>
      <c r="G52" s="13">
        <f>SUM(G53:G59)</f>
        <v/>
      </c>
      <c r="I52" s="13">
        <f>SUM(I53:I59)</f>
        <v/>
      </c>
    </row>
    <row r="53">
      <c r="D53" s="14" t="n"/>
      <c r="E53" s="15" t="inlineStr">
        <is>
          <t>a) Se ha diferenciado entre máquina real y máquina virtual.</t>
        </is>
      </c>
      <c r="F53" t="n">
        <v>0</v>
      </c>
      <c r="G53" s="16" t="n">
        <v>14.28571428571429</v>
      </c>
    </row>
    <row r="54">
      <c r="E54" s="15" t="inlineStr">
        <is>
          <t>b) Se han establecido las ventajas e inconvenientes de la utilización de máquinas virtuales.</t>
        </is>
      </c>
      <c r="F54" t="n">
        <v>0</v>
      </c>
      <c r="G54" s="16" t="n">
        <v>14.28571428571429</v>
      </c>
    </row>
    <row r="55">
      <c r="E55" s="15" t="inlineStr">
        <is>
          <t>c) Se ha instalado el software libre y propietario para la creación de máquinas virtuales.</t>
        </is>
      </c>
      <c r="F55" t="n">
        <v>0</v>
      </c>
      <c r="G55" s="16" t="n">
        <v>14.28571428571429</v>
      </c>
    </row>
    <row r="56">
      <c r="E56" s="15" t="inlineStr">
        <is>
          <t>d) Se han creado máquinas virtuales a partir de sistemas operativos libres y propietarios.</t>
        </is>
      </c>
      <c r="F56" t="n">
        <v>0</v>
      </c>
      <c r="G56" s="16" t="n">
        <v>14.28571428571429</v>
      </c>
    </row>
    <row r="57">
      <c r="D57" s="11" t="inlineStr">
        <is>
          <t>EMPLEA</t>
        </is>
      </c>
      <c r="E57" s="15" t="inlineStr">
        <is>
          <t>e) Se han configurado máquinas virtuales.</t>
        </is>
      </c>
      <c r="F57" t="n">
        <v>0</v>
      </c>
      <c r="G57" s="16" t="n">
        <v>14.28571428571429</v>
      </c>
    </row>
    <row r="58">
      <c r="D58" s="14" t="n"/>
      <c r="E58" s="15" t="inlineStr">
        <is>
          <t>f) Se ha relacionado la máquina virtual con el sistema operativo anfitrión.</t>
        </is>
      </c>
      <c r="F58" t="n">
        <v>0</v>
      </c>
      <c r="G58" s="16" t="n">
        <v>14.28571428571429</v>
      </c>
    </row>
    <row r="59">
      <c r="E59" s="15" t="inlineStr">
        <is>
          <t>g) Se han realizado pruebas de rendimiento del sistema.</t>
        </is>
      </c>
      <c r="F59" t="n">
        <v>0</v>
      </c>
      <c r="G59" s="16" t="n">
        <v>14.28571428571429</v>
      </c>
    </row>
    <row r="60"/>
  </sheetData>
  <mergeCells count="39">
    <mergeCell ref="C41:C51"/>
    <mergeCell ref="B52:B60"/>
    <mergeCell ref="C1:E1"/>
    <mergeCell ref="J52:J59"/>
    <mergeCell ref="E8:E9"/>
    <mergeCell ref="G8:G9"/>
    <mergeCell ref="F3:F4"/>
    <mergeCell ref="B8:B9"/>
    <mergeCell ref="D11:D14"/>
    <mergeCell ref="B10:B18"/>
    <mergeCell ref="D58:D60"/>
    <mergeCell ref="C2:E2"/>
    <mergeCell ref="C52:C60"/>
    <mergeCell ref="B31:B40"/>
    <mergeCell ref="F8:F9"/>
    <mergeCell ref="C19:C30"/>
    <mergeCell ref="D48:D51"/>
    <mergeCell ref="I3:I4"/>
    <mergeCell ref="D42:D46"/>
    <mergeCell ref="J10:J17"/>
    <mergeCell ref="D20:D24"/>
    <mergeCell ref="D32:D35"/>
    <mergeCell ref="J31:J39"/>
    <mergeCell ref="D26:D30"/>
    <mergeCell ref="D37:D40"/>
    <mergeCell ref="C8:C9"/>
    <mergeCell ref="I8:I9"/>
    <mergeCell ref="D8:D9"/>
    <mergeCell ref="C3:E3"/>
    <mergeCell ref="D53:D56"/>
    <mergeCell ref="C31:C40"/>
    <mergeCell ref="B41:B51"/>
    <mergeCell ref="H8:H9"/>
    <mergeCell ref="J8:J9"/>
    <mergeCell ref="J41:J50"/>
    <mergeCell ref="D16:D18"/>
    <mergeCell ref="J19:J29"/>
    <mergeCell ref="B19:B30"/>
    <mergeCell ref="C10:C1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J89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0223</t>
        </is>
      </c>
    </row>
    <row r="2">
      <c r="B2" s="1" t="inlineStr">
        <is>
          <t>Nombre</t>
        </is>
      </c>
      <c r="C2" s="3" t="inlineStr">
        <is>
          <t>Aplicaciones ofimáticas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'g', 'h', 'i', 'k', 'l', 'm', 'n', 'o']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'f', 'g', 'h', 'j', 'k', 'l', 'm', 'n', 'ñ', 'p',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y actualiza aplicaciones ofimáticas, interpretando especificaciones y describiendo los pasos a seguir en el proceso.</t>
        </is>
      </c>
      <c r="C10" s="10" t="n">
        <v>11.11111111111111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han identificado y establecido las fases del proceso de instalación.</t>
        </is>
      </c>
      <c r="F11" t="n">
        <v>0</v>
      </c>
      <c r="G11" s="16" t="n">
        <v>11.11111111111111</v>
      </c>
    </row>
    <row r="12">
      <c r="E12" s="15" t="inlineStr">
        <is>
          <t>b) Se han respetado las especificaciones técnicas del proceso de instalación.</t>
        </is>
      </c>
      <c r="F12" t="n">
        <v>0</v>
      </c>
      <c r="G12" s="16" t="n">
        <v>11.11111111111111</v>
      </c>
    </row>
    <row r="13">
      <c r="E13" s="15" t="inlineStr">
        <is>
          <t>c) Se han configurado las aplicaciones según los criterios establecidos.</t>
        </is>
      </c>
      <c r="F13" t="n">
        <v>0</v>
      </c>
      <c r="G13" s="16" t="n">
        <v>11.11111111111111</v>
      </c>
    </row>
    <row r="14">
      <c r="E14" s="15" t="inlineStr">
        <is>
          <t>d) Se han documentado las incidencias.</t>
        </is>
      </c>
      <c r="F14" t="n">
        <v>0</v>
      </c>
      <c r="G14" s="16" t="n">
        <v>11.11111111111111</v>
      </c>
    </row>
    <row r="15">
      <c r="E15" s="15" t="inlineStr">
        <is>
          <t>e) Se han solucionado problemas en la instalación o integración con el sistema informático.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eliminado y/o añadido componentes de la instalación en el equipo.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actualizado las aplicaciones.</t>
        </is>
      </c>
      <c r="F17" t="n">
        <v>0</v>
      </c>
      <c r="G17" s="16" t="n">
        <v>11.11111111111111</v>
      </c>
    </row>
    <row r="18">
      <c r="E18" s="15" t="inlineStr">
        <is>
          <t>h) Se han respetado las licencias software.</t>
        </is>
      </c>
      <c r="F18" t="n">
        <v>0</v>
      </c>
      <c r="G18" s="16" t="n">
        <v>11.11111111111111</v>
      </c>
    </row>
    <row r="19">
      <c r="E19" s="15" t="inlineStr">
        <is>
          <t>i) Se han propuesto soluciones software para entornos de aplicación.</t>
        </is>
      </c>
      <c r="F19" t="n">
        <v>0</v>
      </c>
      <c r="G19" s="16" t="n">
        <v>11.11111111111111</v>
      </c>
    </row>
    <row r="20"/>
    <row r="21">
      <c r="B21" s="9" t="inlineStr">
        <is>
          <t>RA02. Elabora documentos y plantillas, describiendo y aplicando las opciones avanzadas de procesadores de textos.</t>
        </is>
      </c>
      <c r="C21" s="10" t="n">
        <v>11.11111111111111</v>
      </c>
      <c r="D21" s="11" t="inlineStr">
        <is>
          <t>CPROF</t>
        </is>
      </c>
      <c r="E21" s="12" t="inlineStr">
        <is>
          <t>TODOS</t>
        </is>
      </c>
      <c r="F21" s="13">
        <f>SUM(F22:F27)</f>
        <v/>
      </c>
      <c r="G21" s="13">
        <f>SUM(G22:G27)</f>
        <v/>
      </c>
      <c r="I21" s="13">
        <f>SUM(I22:I27)</f>
        <v/>
      </c>
    </row>
    <row r="22">
      <c r="D22" s="14" t="n"/>
      <c r="E22" s="15" t="inlineStr">
        <is>
          <t>a) Se ha personalizado las opciones de software y barra de herramientas.</t>
        </is>
      </c>
      <c r="F22" t="n">
        <v>0</v>
      </c>
      <c r="G22" s="16" t="n">
        <v>16.66666666666667</v>
      </c>
    </row>
    <row r="23">
      <c r="E23" s="15" t="inlineStr">
        <is>
          <t>b) Se han diseñado plantillas.</t>
        </is>
      </c>
      <c r="F23" t="n">
        <v>0</v>
      </c>
      <c r="G23" s="16" t="n">
        <v>16.66666666666667</v>
      </c>
    </row>
    <row r="24">
      <c r="E24" s="15" t="inlineStr">
        <is>
          <t>c) Se han utilizado aplicaciones y periféricos para introducir textos e imágenes.</t>
        </is>
      </c>
      <c r="F24" t="n">
        <v>0</v>
      </c>
      <c r="G24" s="16" t="n">
        <v>16.66666666666667</v>
      </c>
    </row>
    <row r="25">
      <c r="D25" s="11" t="inlineStr">
        <is>
          <t>EMPLEA</t>
        </is>
      </c>
      <c r="E25" s="15" t="inlineStr">
        <is>
          <t>d) Se han importado y exportado documentos creados con otras aplicaciones y en otros formatos.</t>
        </is>
      </c>
      <c r="F25" t="n">
        <v>0</v>
      </c>
      <c r="G25" s="16" t="n">
        <v>16.66666666666667</v>
      </c>
    </row>
    <row r="26">
      <c r="D26" s="14" t="n"/>
      <c r="E26" s="15" t="inlineStr">
        <is>
          <t>e) Se han creado y utilizado macros en la realización de documentos.</t>
        </is>
      </c>
      <c r="F26" t="n">
        <v>0</v>
      </c>
      <c r="G26" s="16" t="n">
        <v>16.66666666666667</v>
      </c>
    </row>
    <row r="27">
      <c r="E27" s="15" t="inlineStr">
        <is>
          <t>f) Se han elaborado manuales específicos.</t>
        </is>
      </c>
      <c r="F27" t="n">
        <v>0</v>
      </c>
      <c r="G27" s="16" t="n">
        <v>16.66666666666667</v>
      </c>
    </row>
    <row r="28"/>
    <row r="29">
      <c r="B29" s="9" t="inlineStr">
        <is>
          <t>RA03. Elabora documentos y plantillas de cálculo, describiendo y aplicando opciones avanzadas de hojas de cálculo.</t>
        </is>
      </c>
      <c r="C29" s="10" t="n">
        <v>11.11111111111111</v>
      </c>
      <c r="D29" s="11" t="inlineStr">
        <is>
          <t>CPROF</t>
        </is>
      </c>
      <c r="E29" s="12" t="inlineStr">
        <is>
          <t>TODOS</t>
        </is>
      </c>
      <c r="F29" s="13">
        <f>SUM(F30:F37)</f>
        <v/>
      </c>
      <c r="G29" s="13">
        <f>SUM(G30:G37)</f>
        <v/>
      </c>
      <c r="I29" s="13">
        <f>SUM(I30:I37)</f>
        <v/>
      </c>
    </row>
    <row r="30">
      <c r="D30" s="14" t="n"/>
      <c r="E30" s="15" t="inlineStr">
        <is>
          <t>a) Se ha personalizado las opciones de software y barra de herramientas.</t>
        </is>
      </c>
      <c r="F30" t="n">
        <v>0</v>
      </c>
      <c r="G30" s="16" t="n">
        <v>12.5</v>
      </c>
    </row>
    <row r="31">
      <c r="E31" s="15" t="inlineStr">
        <is>
          <t>b) Se han utilizado los diversos tipos de datos y referencia para celdas, rangos, hojas y libros.</t>
        </is>
      </c>
      <c r="F31" t="n">
        <v>0</v>
      </c>
      <c r="G31" s="16" t="n">
        <v>12.5</v>
      </c>
    </row>
    <row r="32">
      <c r="E32" s="15" t="inlineStr">
        <is>
          <t>c) Se han aplicado fórmulas y funciones.</t>
        </is>
      </c>
      <c r="F32" t="n">
        <v>0</v>
      </c>
      <c r="G32" s="16" t="n">
        <v>12.5</v>
      </c>
    </row>
    <row r="33">
      <c r="E33" s="15" t="inlineStr">
        <is>
          <t>d) Se han generado y modificado gráficos de diferentes tipos.</t>
        </is>
      </c>
      <c r="F33" t="n">
        <v>0</v>
      </c>
      <c r="G33" s="16" t="n">
        <v>12.5</v>
      </c>
    </row>
    <row r="34">
      <c r="D34" s="11" t="inlineStr">
        <is>
          <t>EMPLEA</t>
        </is>
      </c>
      <c r="E34" s="15" t="inlineStr">
        <is>
          <t>e) Se han empleado macros para la realización de documentos y plantillas.</t>
        </is>
      </c>
      <c r="F34" t="n">
        <v>0</v>
      </c>
      <c r="G34" s="16" t="n">
        <v>12.5</v>
      </c>
    </row>
    <row r="35">
      <c r="D35" s="14" t="n"/>
      <c r="E35" s="15" t="inlineStr">
        <is>
          <t>f) Se han importado y exportado hojas de cálculo creadas con otras aplicaciones y en otros formatos.</t>
        </is>
      </c>
      <c r="F35" t="n">
        <v>0</v>
      </c>
      <c r="G35" s="16" t="n">
        <v>12.5</v>
      </c>
    </row>
    <row r="36">
      <c r="E36" s="15" t="inlineStr">
        <is>
          <t>g) Se ha utilizado la hoja de cálculo como base de datos: formularios, creación de listas, filtrado, protección y ordenación de datos.</t>
        </is>
      </c>
      <c r="F36" t="n">
        <v>0</v>
      </c>
      <c r="G36" s="16" t="n">
        <v>12.5</v>
      </c>
    </row>
    <row r="37">
      <c r="E37" s="15" t="inlineStr">
        <is>
          <t>h) Se han utilizado aplicaciones y periféricos para introducir textos, números, códigos e imágenes.</t>
        </is>
      </c>
      <c r="F37" t="n">
        <v>0</v>
      </c>
      <c r="G37" s="16" t="n">
        <v>12.5</v>
      </c>
    </row>
    <row r="38"/>
    <row r="39">
      <c r="B39" s="9" t="inlineStr">
        <is>
          <t>RA04. Elabora documentos con bases de datos ofimáticas describiendo y aplicando operaciones de manipulación de datos.</t>
        </is>
      </c>
      <c r="C39" s="10" t="n">
        <v>11.11111111111111</v>
      </c>
      <c r="D39" s="11" t="inlineStr">
        <is>
          <t>CPROF</t>
        </is>
      </c>
      <c r="E39" s="12" t="inlineStr">
        <is>
          <t>TODOS</t>
        </is>
      </c>
      <c r="F39" s="13">
        <f>SUM(F40:F47)</f>
        <v/>
      </c>
      <c r="G39" s="13">
        <f>SUM(G40:G47)</f>
        <v/>
      </c>
      <c r="I39" s="13">
        <f>SUM(I40:I47)</f>
        <v/>
      </c>
    </row>
    <row r="40">
      <c r="D40" s="14" t="n"/>
      <c r="E40" s="15" t="inlineStr">
        <is>
          <t>a) Se han identificado los elementos de las bases de datos relacionales.</t>
        </is>
      </c>
      <c r="F40" t="n">
        <v>0</v>
      </c>
      <c r="G40" s="16" t="n">
        <v>12.5</v>
      </c>
    </row>
    <row r="41">
      <c r="E41" s="15" t="inlineStr">
        <is>
          <t>b) Se han creado bases de datos ofimáticas.</t>
        </is>
      </c>
      <c r="F41" t="n">
        <v>0</v>
      </c>
      <c r="G41" s="16" t="n">
        <v>12.5</v>
      </c>
    </row>
    <row r="42">
      <c r="E42" s="15" t="inlineStr">
        <is>
          <t>c) Se han utilizado las tablas de la base de datos (insertar, modificar y eliminar registros).</t>
        </is>
      </c>
      <c r="F42" t="n">
        <v>0</v>
      </c>
      <c r="G42" s="16" t="n">
        <v>12.5</v>
      </c>
    </row>
    <row r="43">
      <c r="E43" s="15" t="inlineStr">
        <is>
          <t>d) Se han utilizado asistentes en la creación de consultas.</t>
        </is>
      </c>
      <c r="F43" t="n">
        <v>0</v>
      </c>
      <c r="G43" s="16" t="n">
        <v>12.5</v>
      </c>
    </row>
    <row r="44">
      <c r="D44" s="11" t="inlineStr">
        <is>
          <t>EMPLEA</t>
        </is>
      </c>
      <c r="E44" s="15" t="inlineStr">
        <is>
          <t>e) Se han utilizado asistentes en la creación de formularios.</t>
        </is>
      </c>
      <c r="F44" t="n">
        <v>0</v>
      </c>
      <c r="G44" s="16" t="n">
        <v>12.5</v>
      </c>
    </row>
    <row r="45">
      <c r="D45" s="14" t="n"/>
      <c r="E45" s="15" t="inlineStr">
        <is>
          <t>f) Se han utilizado asistentes en la creación de informes.</t>
        </is>
      </c>
      <c r="F45" t="n">
        <v>0</v>
      </c>
      <c r="G45" s="16" t="n">
        <v>12.5</v>
      </c>
    </row>
    <row r="46">
      <c r="E46" s="15" t="inlineStr">
        <is>
          <t>g) Se ha realizado búsqueda y filtrado sobre la información almacenada.</t>
        </is>
      </c>
      <c r="F46" t="n">
        <v>0</v>
      </c>
      <c r="G46" s="16" t="n">
        <v>12.5</v>
      </c>
    </row>
    <row r="47">
      <c r="E47" s="15" t="inlineStr">
        <is>
          <t>h) Se han creado y utilizado macros.</t>
        </is>
      </c>
      <c r="F47" t="n">
        <v>0</v>
      </c>
      <c r="G47" s="16" t="n">
        <v>12.5</v>
      </c>
    </row>
    <row r="48"/>
    <row r="49">
      <c r="B49" s="9" t="inlineStr">
        <is>
          <t>RA05. Manipula imágenes digitales analizando las posibilidades de distintos programas y aplicando técnicas de captura y edición básicas.</t>
        </is>
      </c>
      <c r="C49" s="10" t="n">
        <v>11.11111111111111</v>
      </c>
      <c r="D49" s="11" t="inlineStr">
        <is>
          <t>CPROF</t>
        </is>
      </c>
      <c r="E49" s="12" t="inlineStr">
        <is>
          <t>TODOS</t>
        </is>
      </c>
      <c r="F49" s="13">
        <f>SUM(F50:F54)</f>
        <v/>
      </c>
      <c r="G49" s="13">
        <f>SUM(G50:G54)</f>
        <v/>
      </c>
      <c r="I49" s="13">
        <f>SUM(I50:I54)</f>
        <v/>
      </c>
    </row>
    <row r="50">
      <c r="D50" s="14" t="n"/>
      <c r="E50" s="15" t="inlineStr">
        <is>
          <t>a) Se han analizado los distintos formatos de imágenes.</t>
        </is>
      </c>
      <c r="F50" t="n">
        <v>0</v>
      </c>
      <c r="G50" s="16" t="n">
        <v>20</v>
      </c>
    </row>
    <row r="51">
      <c r="E51" s="15" t="inlineStr">
        <is>
          <t>b) Se ha realizado la adquisición de imágenes con periféricos.</t>
        </is>
      </c>
      <c r="F51" t="n">
        <v>0</v>
      </c>
      <c r="G51" s="16" t="n">
        <v>20</v>
      </c>
    </row>
    <row r="52">
      <c r="E52" s="15" t="inlineStr">
        <is>
          <t>c) Se ha trabajado con imágenes a diferentes resoluciones, según su finalidad.</t>
        </is>
      </c>
      <c r="F52" t="n">
        <v>0</v>
      </c>
      <c r="G52" s="16" t="n">
        <v>20</v>
      </c>
    </row>
    <row r="53">
      <c r="D53" s="11" t="inlineStr">
        <is>
          <t>EMPLEA</t>
        </is>
      </c>
      <c r="E53" s="15" t="inlineStr">
        <is>
          <t>d) Se han empleado herramientas para la edición de imagen digital.</t>
        </is>
      </c>
      <c r="F53" t="n">
        <v>0</v>
      </c>
      <c r="G53" s="16" t="n">
        <v>20</v>
      </c>
    </row>
    <row r="54">
      <c r="D54" s="14" t="n"/>
      <c r="E54" s="15" t="inlineStr">
        <is>
          <t>e) Se han importado y exportado imágenes en diversos formatos.</t>
        </is>
      </c>
      <c r="F54" t="n">
        <v>0</v>
      </c>
      <c r="G54" s="16" t="n">
        <v>20</v>
      </c>
    </row>
    <row r="55"/>
    <row r="56">
      <c r="B56" s="9" t="inlineStr">
        <is>
          <t>RA06. Manipula secuencias de vídeo analizando las posibilidades de distintos programas y aplicando técnicas de captura y edición básicas.</t>
        </is>
      </c>
      <c r="C56" s="10" t="n">
        <v>11.11111111111111</v>
      </c>
      <c r="D56" s="11" t="inlineStr">
        <is>
          <t>CPROF</t>
        </is>
      </c>
      <c r="E56" s="12" t="inlineStr">
        <is>
          <t>TODOS</t>
        </is>
      </c>
      <c r="F56" s="13">
        <f>SUM(F57:F61)</f>
        <v/>
      </c>
      <c r="G56" s="13">
        <f>SUM(G57:G61)</f>
        <v/>
      </c>
      <c r="I56" s="13">
        <f>SUM(I57:I61)</f>
        <v/>
      </c>
    </row>
    <row r="57">
      <c r="D57" s="14" t="n"/>
      <c r="E57" s="15" t="inlineStr">
        <is>
          <t>a) Se han reconocido los elementos que componen una secuencia de vídeo.</t>
        </is>
      </c>
      <c r="F57" t="n">
        <v>0</v>
      </c>
      <c r="G57" s="16" t="n">
        <v>20</v>
      </c>
    </row>
    <row r="58">
      <c r="E58" s="15" t="inlineStr">
        <is>
          <t>b) Se han estudiado los tipos de formatos y codecs más empleados.</t>
        </is>
      </c>
      <c r="F58" t="n">
        <v>0</v>
      </c>
      <c r="G58" s="16" t="n">
        <v>20</v>
      </c>
    </row>
    <row r="59">
      <c r="E59" s="15" t="inlineStr">
        <is>
          <t>c) Se han importado y exportado secuencias de vídeo.</t>
        </is>
      </c>
      <c r="F59" t="n">
        <v>0</v>
      </c>
      <c r="G59" s="16" t="n">
        <v>20</v>
      </c>
    </row>
    <row r="60">
      <c r="D60" s="11" t="inlineStr">
        <is>
          <t>EMPLEA</t>
        </is>
      </c>
      <c r="E60" s="15" t="inlineStr">
        <is>
          <t>d) Se han capturado secuencias de vídeo con recursos adecuados.</t>
        </is>
      </c>
      <c r="F60" t="n">
        <v>0</v>
      </c>
      <c r="G60" s="16" t="n">
        <v>20</v>
      </c>
    </row>
    <row r="61">
      <c r="D61" s="14" t="n"/>
      <c r="E61" s="15" t="inlineStr">
        <is>
          <t>e) Se han elaborado vídeo tutoriales.</t>
        </is>
      </c>
      <c r="F61" t="n">
        <v>0</v>
      </c>
      <c r="G61" s="16" t="n">
        <v>20</v>
      </c>
    </row>
    <row r="62"/>
    <row r="63">
      <c r="B63" s="9" t="inlineStr">
        <is>
          <t>RA07. Elabora presentaciones multimedia describiendo y aplicando normas básicas de composición y diseño.</t>
        </is>
      </c>
      <c r="C63" s="10" t="n">
        <v>11.11111111111111</v>
      </c>
      <c r="D63" s="11" t="inlineStr">
        <is>
          <t>CPROF</t>
        </is>
      </c>
      <c r="E63" s="12" t="inlineStr">
        <is>
          <t>TODOS</t>
        </is>
      </c>
      <c r="F63" s="13">
        <f>SUM(F64:F69)</f>
        <v/>
      </c>
      <c r="G63" s="13">
        <f>SUM(G64:G69)</f>
        <v/>
      </c>
      <c r="I63" s="13">
        <f>SUM(I64:I69)</f>
        <v/>
      </c>
    </row>
    <row r="64">
      <c r="D64" s="14" t="n"/>
      <c r="E64" s="15" t="inlineStr">
        <is>
          <t>a) Se han identificado las opciones básicas de las aplicaciones de presentaciones.</t>
        </is>
      </c>
      <c r="F64" t="n">
        <v>0</v>
      </c>
      <c r="G64" s="16" t="n">
        <v>16.66666666666667</v>
      </c>
    </row>
    <row r="65">
      <c r="E65" s="15" t="inlineStr">
        <is>
          <t>b) Se han reconocido los distintos tipos de vista asociados a una presentación.</t>
        </is>
      </c>
      <c r="F65" t="n">
        <v>0</v>
      </c>
      <c r="G65" s="16" t="n">
        <v>16.66666666666667</v>
      </c>
    </row>
    <row r="66">
      <c r="E66" s="15" t="inlineStr">
        <is>
          <t>c) Se han aplicado y reconocido las distintas tipografías y normas básicas de composición, diseño y utilización del color.</t>
        </is>
      </c>
      <c r="F66" t="n">
        <v>0</v>
      </c>
      <c r="G66" s="16" t="n">
        <v>16.66666666666667</v>
      </c>
    </row>
    <row r="67">
      <c r="D67" s="11" t="inlineStr">
        <is>
          <t>EMPLEA</t>
        </is>
      </c>
      <c r="E67" s="15" t="inlineStr">
        <is>
          <t>d) Se han diseñado plantillas de presentaciones.</t>
        </is>
      </c>
      <c r="F67" t="n">
        <v>0</v>
      </c>
      <c r="G67" s="16" t="n">
        <v>16.66666666666667</v>
      </c>
    </row>
    <row r="68">
      <c r="D68" s="14" t="n"/>
      <c r="E68" s="15" t="inlineStr">
        <is>
          <t>e) Se han creado presentaciones.</t>
        </is>
      </c>
      <c r="F68" t="n">
        <v>0</v>
      </c>
      <c r="G68" s="16" t="n">
        <v>16.66666666666667</v>
      </c>
    </row>
    <row r="69">
      <c r="E69" s="15" t="inlineStr">
        <is>
          <t>f) Se han utilizado periféricos para ejecutar presentaciones.</t>
        </is>
      </c>
      <c r="F69" t="n">
        <v>0</v>
      </c>
      <c r="G69" s="16" t="n">
        <v>16.66666666666667</v>
      </c>
    </row>
    <row r="70"/>
    <row r="71">
      <c r="B71" s="9" t="inlineStr">
        <is>
          <t>RA08. Realiza operaciones de gestión del correo y la agenda electrónica, relacionando necesidades de uso con su configuración.</t>
        </is>
      </c>
      <c r="C71" s="10" t="n">
        <v>11.11111111111111</v>
      </c>
      <c r="D71" s="11" t="inlineStr">
        <is>
          <t>CPROF</t>
        </is>
      </c>
      <c r="E71" s="12" t="inlineStr">
        <is>
          <t>TODOS</t>
        </is>
      </c>
      <c r="F71" s="13">
        <f>SUM(F72:F78)</f>
        <v/>
      </c>
      <c r="G71" s="13">
        <f>SUM(G72:G78)</f>
        <v/>
      </c>
      <c r="I71" s="13">
        <f>SUM(I72:I78)</f>
        <v/>
      </c>
    </row>
    <row r="72">
      <c r="D72" s="14" t="n"/>
      <c r="E72" s="15" t="inlineStr">
        <is>
          <t>a) Se han descrito los elementos que componen un correo electrónico.</t>
        </is>
      </c>
      <c r="F72" t="n">
        <v>0</v>
      </c>
      <c r="G72" s="16" t="n">
        <v>14.28571428571429</v>
      </c>
    </row>
    <row r="73">
      <c r="E73" s="15" t="inlineStr">
        <is>
          <t>b) Se han analizado las necesidades básicas de gestión de correo y agenda electrónica.</t>
        </is>
      </c>
      <c r="F73" t="n">
        <v>0</v>
      </c>
      <c r="G73" s="16" t="n">
        <v>14.28571428571429</v>
      </c>
    </row>
    <row r="74">
      <c r="E74" s="15" t="inlineStr">
        <is>
          <t>c) Se han configurado distintos tipos de cuentas de correo electrónico.</t>
        </is>
      </c>
      <c r="F74" t="n">
        <v>0</v>
      </c>
      <c r="G74" s="16" t="n">
        <v>14.28571428571429</v>
      </c>
    </row>
    <row r="75">
      <c r="E75" s="15" t="inlineStr">
        <is>
          <t>d) Se han conectado y sincronizado agendas del equipo informático con dispositivos móviles.</t>
        </is>
      </c>
      <c r="F75" t="n">
        <v>0</v>
      </c>
      <c r="G75" s="16" t="n">
        <v>14.28571428571429</v>
      </c>
    </row>
    <row r="76">
      <c r="D76" s="11" t="inlineStr">
        <is>
          <t>EMPLEA</t>
        </is>
      </c>
      <c r="E76" s="15" t="inlineStr">
        <is>
          <t>e) Se ha operado con la libreta de direcciones.</t>
        </is>
      </c>
      <c r="F76" t="n">
        <v>0</v>
      </c>
      <c r="G76" s="16" t="n">
        <v>14.28571428571429</v>
      </c>
    </row>
    <row r="77">
      <c r="D77" s="14" t="n"/>
      <c r="E77" s="15" t="inlineStr">
        <is>
          <t>f) Se ha trabajado con todas las opciones de gestión de correo electrónico (etiquetas, filtros, carpetas, entre otros).</t>
        </is>
      </c>
      <c r="F77" t="n">
        <v>0</v>
      </c>
      <c r="G77" s="16" t="n">
        <v>14.28571428571429</v>
      </c>
    </row>
    <row r="78">
      <c r="E78" s="15" t="inlineStr">
        <is>
          <t>g) Se han utilizado opciones de agenda electrónica.</t>
        </is>
      </c>
      <c r="F78" t="n">
        <v>0</v>
      </c>
      <c r="G78" s="16" t="n">
        <v>14.28571428571429</v>
      </c>
    </row>
    <row r="79"/>
    <row r="80">
      <c r="B80" s="9" t="inlineStr">
        <is>
          <t>RA09. Aplica técnicas de soporte en el uso de aplicaciones, identificando y resolviendo incidencias.</t>
        </is>
      </c>
      <c r="C80" s="10" t="n">
        <v>11.11111111111111</v>
      </c>
      <c r="D80" s="11" t="inlineStr">
        <is>
          <t>CPROF</t>
        </is>
      </c>
      <c r="E80" s="12" t="inlineStr">
        <is>
          <t>TODOS</t>
        </is>
      </c>
      <c r="F80" s="13">
        <f>SUM(F81:F88)</f>
        <v/>
      </c>
      <c r="G80" s="13">
        <f>SUM(G81:G88)</f>
        <v/>
      </c>
      <c r="I80" s="13">
        <f>SUM(I81:I88)</f>
        <v/>
      </c>
    </row>
    <row r="81">
      <c r="D81" s="14" t="n"/>
      <c r="E81" s="15" t="inlineStr">
        <is>
          <t>a) Se han elaborado guías visuales con los conceptos básicos de uso de una aplicación.</t>
        </is>
      </c>
      <c r="F81" t="n">
        <v>0</v>
      </c>
      <c r="G81" s="16" t="n">
        <v>12.5</v>
      </c>
    </row>
    <row r="82">
      <c r="E82" s="15" t="inlineStr">
        <is>
          <t>b) Se han identificado problemas relacionados con el uso de aplicaciones ofimáticas.</t>
        </is>
      </c>
      <c r="F82" t="n">
        <v>0</v>
      </c>
      <c r="G82" s="16" t="n">
        <v>12.5</v>
      </c>
    </row>
    <row r="83">
      <c r="E83" s="15" t="inlineStr">
        <is>
          <t>c) Se han utilizado manuales de usuario para instruir en el uso de aplicaciones.</t>
        </is>
      </c>
      <c r="F83" t="n">
        <v>0</v>
      </c>
      <c r="G83" s="16" t="n">
        <v>12.5</v>
      </c>
    </row>
    <row r="84">
      <c r="E84" s="15" t="inlineStr">
        <is>
          <t>d) Se han aplicado técnicas de asesoramiento en el uso de aplicaciones.</t>
        </is>
      </c>
      <c r="F84" t="n">
        <v>0</v>
      </c>
      <c r="G84" s="16" t="n">
        <v>12.5</v>
      </c>
    </row>
    <row r="85">
      <c r="D85" s="11" t="inlineStr">
        <is>
          <t>EMPLEA</t>
        </is>
      </c>
      <c r="E85" s="15" t="inlineStr">
        <is>
          <t>e) Se han realizado informes de incidencias.</t>
        </is>
      </c>
      <c r="F85" t="n">
        <v>0</v>
      </c>
      <c r="G85" s="16" t="n">
        <v>12.5</v>
      </c>
    </row>
    <row r="86">
      <c r="D86" s="14" t="n"/>
      <c r="E86" s="15" t="inlineStr">
        <is>
          <t>f) Se han aplicado los procedimientos necesarios para salvaguardar la información y su recuperación.</t>
        </is>
      </c>
      <c r="F86" t="n">
        <v>0</v>
      </c>
      <c r="G86" s="16" t="n">
        <v>12.5</v>
      </c>
    </row>
    <row r="87">
      <c r="E87" s="15" t="inlineStr">
        <is>
          <t>g) Se han utilizado los recursos disponibles (documentación técnica, ayudas en línea, soporte técnico, entre otros) para solventar incidencias.</t>
        </is>
      </c>
      <c r="F87" t="n">
        <v>0</v>
      </c>
      <c r="G87" s="16" t="n">
        <v>12.5</v>
      </c>
    </row>
    <row r="88">
      <c r="E88" s="15" t="inlineStr">
        <is>
          <t>h) Se han solventando las incidencias en el tiempo adecuado y con el nivel de calidad esperado.</t>
        </is>
      </c>
      <c r="F88" t="n">
        <v>0</v>
      </c>
      <c r="G88" s="16" t="n">
        <v>12.5</v>
      </c>
    </row>
    <row r="89"/>
  </sheetData>
  <mergeCells count="59">
    <mergeCell ref="C1:E1"/>
    <mergeCell ref="E8:E9"/>
    <mergeCell ref="G8:G9"/>
    <mergeCell ref="C56:C62"/>
    <mergeCell ref="D81:D84"/>
    <mergeCell ref="F3:F4"/>
    <mergeCell ref="B8:B9"/>
    <mergeCell ref="C10:C20"/>
    <mergeCell ref="D61:D62"/>
    <mergeCell ref="B63:B70"/>
    <mergeCell ref="D64:D66"/>
    <mergeCell ref="D68:D70"/>
    <mergeCell ref="J63:J69"/>
    <mergeCell ref="J80:J88"/>
    <mergeCell ref="D86:D89"/>
    <mergeCell ref="C71:C79"/>
    <mergeCell ref="D40:D43"/>
    <mergeCell ref="C2:E2"/>
    <mergeCell ref="B10:B20"/>
    <mergeCell ref="B49:B55"/>
    <mergeCell ref="F8:F9"/>
    <mergeCell ref="D17:D20"/>
    <mergeCell ref="D26:D28"/>
    <mergeCell ref="B21:B28"/>
    <mergeCell ref="I3:I4"/>
    <mergeCell ref="D45:D48"/>
    <mergeCell ref="C63:C70"/>
    <mergeCell ref="J10:J19"/>
    <mergeCell ref="D72:D75"/>
    <mergeCell ref="J49:J54"/>
    <mergeCell ref="D50:D52"/>
    <mergeCell ref="D22:D24"/>
    <mergeCell ref="J21:J27"/>
    <mergeCell ref="C8:C9"/>
    <mergeCell ref="I8:I9"/>
    <mergeCell ref="C29:C38"/>
    <mergeCell ref="B39:B48"/>
    <mergeCell ref="B56:B62"/>
    <mergeCell ref="D8:D9"/>
    <mergeCell ref="C21:C28"/>
    <mergeCell ref="C3:E3"/>
    <mergeCell ref="D30:D33"/>
    <mergeCell ref="B29:B38"/>
    <mergeCell ref="C49:C55"/>
    <mergeCell ref="J29:J37"/>
    <mergeCell ref="C80:C89"/>
    <mergeCell ref="D11:D15"/>
    <mergeCell ref="J39:J47"/>
    <mergeCell ref="D54:D55"/>
    <mergeCell ref="J56:J61"/>
    <mergeCell ref="B71:B79"/>
    <mergeCell ref="H8:H9"/>
    <mergeCell ref="D57:D59"/>
    <mergeCell ref="D77:D79"/>
    <mergeCell ref="J8:J9"/>
    <mergeCell ref="D35:D38"/>
    <mergeCell ref="B80:B89"/>
    <mergeCell ref="J71:J78"/>
    <mergeCell ref="C39:C4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J69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0224</t>
        </is>
      </c>
    </row>
    <row r="2">
      <c r="B2" s="1" t="inlineStr">
        <is>
          <t>Nombre</t>
        </is>
      </c>
      <c r="C2" s="3" t="inlineStr">
        <is>
          <t>Sistemas operativos en red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'd', 'f', 'g', 'h', 'i', 'j', 'k', 'l', 'm', 'ñ']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'e', 'f', 'h', 'l', 'm', 'n', 'ñ', 'p', 'q',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sistemas operativos en red describiendo sus características e interpretando la documentación técnica.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realizado el estudio de compatibilidad del sistema informático.</t>
        </is>
      </c>
      <c r="F11" t="n">
        <v>0</v>
      </c>
      <c r="G11" s="16" t="n">
        <v>11.11111111111111</v>
      </c>
    </row>
    <row r="12">
      <c r="E12" s="15" t="inlineStr">
        <is>
          <t>b) Se han diferenciado los modos de instalación.</t>
        </is>
      </c>
      <c r="F12" t="n">
        <v>0</v>
      </c>
      <c r="G12" s="16" t="n">
        <v>11.11111111111111</v>
      </c>
    </row>
    <row r="13">
      <c r="E13" s="15" t="inlineStr">
        <is>
          <t>c) Se ha planificado y realizado el particionado del disco del servidor.</t>
        </is>
      </c>
      <c r="F13" t="n">
        <v>0</v>
      </c>
      <c r="G13" s="16" t="n">
        <v>11.11111111111111</v>
      </c>
    </row>
    <row r="14">
      <c r="E14" s="15" t="inlineStr">
        <is>
          <t>d) Se han seleccionado y aplicado los sistemas de archivos.</t>
        </is>
      </c>
      <c r="F14" t="n">
        <v>0</v>
      </c>
      <c r="G14" s="16" t="n">
        <v>11.11111111111111</v>
      </c>
    </row>
    <row r="15">
      <c r="E15" s="15" t="inlineStr">
        <is>
          <t>e) Se han seleccionado los componentes a instalar.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aplicado procedimientos para la automatización de instalaciones.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aplicado preferencias en la configuración del entorno personal.</t>
        </is>
      </c>
      <c r="F17" t="n">
        <v>0</v>
      </c>
      <c r="G17" s="16" t="n">
        <v>11.11111111111111</v>
      </c>
    </row>
    <row r="18">
      <c r="E18" s="15" t="inlineStr">
        <is>
          <t>h) Se ha actualizado el sistema operativo en red.</t>
        </is>
      </c>
      <c r="F18" t="n">
        <v>0</v>
      </c>
      <c r="G18" s="16" t="n">
        <v>11.11111111111111</v>
      </c>
    </row>
    <row r="19">
      <c r="E19" s="15" t="inlineStr">
        <is>
          <t>i) Se ha comprobado la conectividad del servidor con los equipos cliente.</t>
        </is>
      </c>
      <c r="F19" t="n">
        <v>0</v>
      </c>
      <c r="G19" s="16" t="n">
        <v>11.11111111111111</v>
      </c>
    </row>
    <row r="20"/>
    <row r="21">
      <c r="B21" s="9" t="inlineStr">
        <is>
          <t>RA02. Gestiona usuarios y grupos de sistemas operativos en red, interpretando especificaciones y aplicando herramientas del sistema.</t>
        </is>
      </c>
      <c r="C21" s="10" t="n">
        <v>16.66666666666667</v>
      </c>
      <c r="D21" s="11" t="inlineStr">
        <is>
          <t>CPROF</t>
        </is>
      </c>
      <c r="E21" s="12" t="inlineStr">
        <is>
          <t>TODOS</t>
        </is>
      </c>
      <c r="F21" s="13">
        <f>SUM(F22:F30)</f>
        <v/>
      </c>
      <c r="G21" s="13">
        <f>SUM(G22:G30)</f>
        <v/>
      </c>
      <c r="I21" s="13">
        <f>SUM(I22:I30)</f>
        <v/>
      </c>
    </row>
    <row r="22">
      <c r="D22" s="14" t="n"/>
      <c r="E22" s="15" t="inlineStr">
        <is>
          <t>a) Se han configurado y gestionado cuentas de usuario.</t>
        </is>
      </c>
      <c r="F22" t="n">
        <v>0</v>
      </c>
      <c r="G22" s="16" t="n">
        <v>11.11111111111111</v>
      </c>
    </row>
    <row r="23">
      <c r="E23" s="15" t="inlineStr">
        <is>
          <t>b) Se han configurado y gestionado perfiles de usuario.</t>
        </is>
      </c>
      <c r="F23" t="n">
        <v>0</v>
      </c>
      <c r="G23" s="16" t="n">
        <v>11.11111111111111</v>
      </c>
    </row>
    <row r="24">
      <c r="E24" s="15" t="inlineStr">
        <is>
          <t>c) Se han configurado y gestionado cuentas de equipo.</t>
        </is>
      </c>
      <c r="F24" t="n">
        <v>0</v>
      </c>
      <c r="G24" s="16" t="n">
        <v>11.11111111111111</v>
      </c>
    </row>
    <row r="25">
      <c r="E25" s="15" t="inlineStr">
        <is>
          <t>d) Se ha distinguido el propósito de los grupos, sus tipos y ámbitos.</t>
        </is>
      </c>
      <c r="F25" t="n">
        <v>0</v>
      </c>
      <c r="G25" s="16" t="n">
        <v>11.11111111111111</v>
      </c>
    </row>
    <row r="26">
      <c r="E26" s="15" t="inlineStr">
        <is>
          <t>e) Se han configurado y gestionado grupos.</t>
        </is>
      </c>
      <c r="F26" t="n">
        <v>0</v>
      </c>
      <c r="G26" s="16" t="n">
        <v>11.11111111111111</v>
      </c>
    </row>
    <row r="27">
      <c r="D27" s="11" t="inlineStr">
        <is>
          <t>EMPLEA</t>
        </is>
      </c>
      <c r="E27" s="15" t="inlineStr">
        <is>
          <t>f) Se ha gestionado la pertenencia de usuarios a grupos.</t>
        </is>
      </c>
      <c r="F27" t="n">
        <v>0</v>
      </c>
      <c r="G27" s="16" t="n">
        <v>11.11111111111111</v>
      </c>
    </row>
    <row r="28">
      <c r="D28" s="14" t="n"/>
      <c r="E28" s="15" t="inlineStr">
        <is>
          <t>g) Se han identificado las características de usuarios y grupos predeterminados y especiales.</t>
        </is>
      </c>
      <c r="F28" t="n">
        <v>0</v>
      </c>
      <c r="G28" s="16" t="n">
        <v>11.11111111111111</v>
      </c>
    </row>
    <row r="29">
      <c r="E29" s="15" t="inlineStr">
        <is>
          <t>h) Se han planificado perfiles móviles de usuarios.</t>
        </is>
      </c>
      <c r="F29" t="n">
        <v>0</v>
      </c>
      <c r="G29" s="16" t="n">
        <v>11.11111111111111</v>
      </c>
    </row>
    <row r="30">
      <c r="E30" s="15" t="inlineStr">
        <is>
          <t>i) Se han utilizado herramientas para la administración de usuarios y grupos, incluidas en el sistema operativo en red.</t>
        </is>
      </c>
      <c r="F30" t="n">
        <v>0</v>
      </c>
      <c r="G30" s="16" t="n">
        <v>11.11111111111111</v>
      </c>
    </row>
    <row r="31"/>
    <row r="32">
      <c r="B32" s="9" t="inlineStr">
        <is>
          <t>RA03. Realiza tareas de gestión sobre dominios identificando necesidades y aplicando herramientas de administración de dominios.</t>
        </is>
      </c>
      <c r="C32" s="10" t="n">
        <v>16.66666666666667</v>
      </c>
      <c r="D32" s="11" t="inlineStr">
        <is>
          <t>CPROF</t>
        </is>
      </c>
      <c r="E32" s="12" t="inlineStr">
        <is>
          <t>TODOS</t>
        </is>
      </c>
      <c r="F32" s="13">
        <f>SUM(F33:F40)</f>
        <v/>
      </c>
      <c r="G32" s="13">
        <f>SUM(G33:G40)</f>
        <v/>
      </c>
      <c r="I32" s="13">
        <f>SUM(I33:I40)</f>
        <v/>
      </c>
    </row>
    <row r="33">
      <c r="D33" s="14" t="n"/>
      <c r="E33" s="15" t="inlineStr">
        <is>
          <t>a) Se ha identificado la función del servicio de directorio, sus elementos y nomenclatura.</t>
        </is>
      </c>
      <c r="F33" t="n">
        <v>0</v>
      </c>
      <c r="G33" s="16" t="n">
        <v>12.5</v>
      </c>
    </row>
    <row r="34">
      <c r="E34" s="15" t="inlineStr">
        <is>
          <t>b) Se ha reconocido el concepto de dominio y sus funciones.</t>
        </is>
      </c>
      <c r="F34" t="n">
        <v>0</v>
      </c>
      <c r="G34" s="16" t="n">
        <v>12.5</v>
      </c>
    </row>
    <row r="35">
      <c r="E35" s="15" t="inlineStr">
        <is>
          <t>c) Se han establecido relaciones de confianza entre dominios.</t>
        </is>
      </c>
      <c r="F35" t="n">
        <v>0</v>
      </c>
      <c r="G35" s="16" t="n">
        <v>12.5</v>
      </c>
    </row>
    <row r="36">
      <c r="E36" s="15" t="inlineStr">
        <is>
          <t>d) Se ha realizado la instalación del servicio de directorio.</t>
        </is>
      </c>
      <c r="F36" t="n">
        <v>0</v>
      </c>
      <c r="G36" s="16" t="n">
        <v>12.5</v>
      </c>
    </row>
    <row r="37">
      <c r="D37" s="11" t="inlineStr">
        <is>
          <t>EMPLEA</t>
        </is>
      </c>
      <c r="E37" s="15" t="inlineStr">
        <is>
          <t>e) Se ha realizado la configuración básica del servicio de directorio.</t>
        </is>
      </c>
      <c r="F37" t="n">
        <v>0</v>
      </c>
      <c r="G37" s="16" t="n">
        <v>12.5</v>
      </c>
    </row>
    <row r="38">
      <c r="D38" s="14" t="n"/>
      <c r="E38" s="15" t="inlineStr">
        <is>
          <t>f) Se han utilizado agrupaciones de elementos para la creación de modelos administrativos.</t>
        </is>
      </c>
      <c r="F38" t="n">
        <v>0</v>
      </c>
      <c r="G38" s="16" t="n">
        <v>12.5</v>
      </c>
    </row>
    <row r="39">
      <c r="E39" s="15" t="inlineStr">
        <is>
          <t>g) Se ha analizado la estructura del servicio de directorio.</t>
        </is>
      </c>
      <c r="F39" t="n">
        <v>0</v>
      </c>
      <c r="G39" s="16" t="n">
        <v>12.5</v>
      </c>
    </row>
    <row r="40">
      <c r="E40" s="15" t="inlineStr">
        <is>
          <t>h) Se han utilizado herramientas de administración de dominios.</t>
        </is>
      </c>
      <c r="F40" t="n">
        <v>0</v>
      </c>
      <c r="G40" s="16" t="n">
        <v>12.5</v>
      </c>
    </row>
    <row r="41"/>
    <row r="42">
      <c r="B42" s="9" t="inlineStr">
        <is>
          <t>RA04. Gestiona los recursos compartidos del sistema, interpretando especificaciones y determinando niveles de seguridad.</t>
        </is>
      </c>
      <c r="C42" s="10" t="n">
        <v>16.66666666666667</v>
      </c>
      <c r="D42" s="11" t="inlineStr">
        <is>
          <t>CPROF</t>
        </is>
      </c>
      <c r="E42" s="12" t="inlineStr">
        <is>
          <t>TODOS</t>
        </is>
      </c>
      <c r="F42" s="13">
        <f>SUM(F43:F49)</f>
        <v/>
      </c>
      <c r="G42" s="13">
        <f>SUM(G43:G49)</f>
        <v/>
      </c>
      <c r="I42" s="13">
        <f>SUM(I43:I49)</f>
        <v/>
      </c>
    </row>
    <row r="43">
      <c r="D43" s="14" t="n"/>
      <c r="E43" s="15" t="inlineStr">
        <is>
          <t>a) Se ha reconocido la diferencia entre permiso y derecho.</t>
        </is>
      </c>
      <c r="F43" t="n">
        <v>0</v>
      </c>
      <c r="G43" s="16" t="n">
        <v>14.28571428571429</v>
      </c>
    </row>
    <row r="44">
      <c r="E44" s="15" t="inlineStr">
        <is>
          <t>b) Se han identificado los recursos del sistema que se van a compartir y en qué condiciones.</t>
        </is>
      </c>
      <c r="F44" t="n">
        <v>0</v>
      </c>
      <c r="G44" s="16" t="n">
        <v>14.28571428571429</v>
      </c>
    </row>
    <row r="45">
      <c r="E45" s="15" t="inlineStr">
        <is>
          <t>c) Se han asignado permisos a los recursos del sistema que se van a compartir.</t>
        </is>
      </c>
      <c r="F45" t="n">
        <v>0</v>
      </c>
      <c r="G45" s="16" t="n">
        <v>14.28571428571429</v>
      </c>
    </row>
    <row r="46">
      <c r="E46" s="15" t="inlineStr">
        <is>
          <t>d) Se han compartido impresoras en red.</t>
        </is>
      </c>
      <c r="F46" t="n">
        <v>0</v>
      </c>
      <c r="G46" s="16" t="n">
        <v>14.28571428571429</v>
      </c>
    </row>
    <row r="47">
      <c r="D47" s="11" t="inlineStr">
        <is>
          <t>EMPLEA</t>
        </is>
      </c>
      <c r="E47" s="15" t="inlineStr">
        <is>
          <t>e) Se ha utilizado el entorno gráfico para compartir recursos.</t>
        </is>
      </c>
      <c r="F47" t="n">
        <v>0</v>
      </c>
      <c r="G47" s="16" t="n">
        <v>14.28571428571429</v>
      </c>
    </row>
    <row r="48">
      <c r="D48" s="14" t="n"/>
      <c r="E48" s="15" t="inlineStr">
        <is>
          <t>f) Se han establecido niveles de seguridad para controlar el acceso del cliente a los recursos compartidos en red.</t>
        </is>
      </c>
      <c r="F48" t="n">
        <v>0</v>
      </c>
      <c r="G48" s="16" t="n">
        <v>14.28571428571429</v>
      </c>
    </row>
    <row r="49">
      <c r="E49" s="15" t="inlineStr">
        <is>
          <t>g) Se ha trabajado en grupo para comprobar el acceso a los recursos compartidos del sistema.</t>
        </is>
      </c>
      <c r="F49" t="n">
        <v>0</v>
      </c>
      <c r="G49" s="16" t="n">
        <v>14.28571428571429</v>
      </c>
    </row>
    <row r="50"/>
    <row r="51">
      <c r="B51" s="9" t="inlineStr">
        <is>
          <t>RA05. Realiza tareas de monitorización y uso del sistema operativo en red, describiendo las herramientas utilizadas e identificando las principales incidencias.</t>
        </is>
      </c>
      <c r="C51" s="10" t="n">
        <v>16.66666666666667</v>
      </c>
      <c r="D51" s="11" t="inlineStr">
        <is>
          <t>CPROF</t>
        </is>
      </c>
      <c r="E51" s="12" t="inlineStr">
        <is>
          <t>TODOS</t>
        </is>
      </c>
      <c r="F51" s="13">
        <f>SUM(F52:F57)</f>
        <v/>
      </c>
      <c r="G51" s="13">
        <f>SUM(G52:G57)</f>
        <v/>
      </c>
      <c r="I51" s="13">
        <f>SUM(I52:I57)</f>
        <v/>
      </c>
    </row>
    <row r="52">
      <c r="D52" s="14" t="n"/>
      <c r="E52" s="15" t="inlineStr">
        <is>
          <t>a) Se han descrito las características de los programas de monitorización.</t>
        </is>
      </c>
      <c r="F52" t="n">
        <v>0</v>
      </c>
      <c r="G52" s="16" t="n">
        <v>16.66666666666667</v>
      </c>
    </row>
    <row r="53">
      <c r="E53" s="15" t="inlineStr">
        <is>
          <t>b) Se han identificado problemas de rendimiento en los dispositivos de almacenamiento.</t>
        </is>
      </c>
      <c r="F53" t="n">
        <v>0</v>
      </c>
      <c r="G53" s="16" t="n">
        <v>16.66666666666667</v>
      </c>
    </row>
    <row r="54">
      <c r="E54" s="15" t="inlineStr">
        <is>
          <t>c) Se ha observado la actividad del sistema operativo en red a partir de las trazas generadas por el propio sistema.</t>
        </is>
      </c>
      <c r="F54" t="n">
        <v>0</v>
      </c>
      <c r="G54" s="16" t="n">
        <v>16.66666666666667</v>
      </c>
    </row>
    <row r="55">
      <c r="D55" s="11" t="inlineStr">
        <is>
          <t>EMPLEA</t>
        </is>
      </c>
      <c r="E55" s="15" t="inlineStr">
        <is>
          <t>d) Se han realizado tareas de mantenimiento del software instalado en el sistema.</t>
        </is>
      </c>
      <c r="F55" t="n">
        <v>0</v>
      </c>
      <c r="G55" s="16" t="n">
        <v>16.66666666666667</v>
      </c>
    </row>
    <row r="56">
      <c r="D56" s="14" t="n"/>
      <c r="E56" s="15" t="inlineStr">
        <is>
          <t>e) Se han ejecutado operaciones para la automatización de tareas del sistema.</t>
        </is>
      </c>
      <c r="F56" t="n">
        <v>0</v>
      </c>
      <c r="G56" s="16" t="n">
        <v>16.66666666666667</v>
      </c>
    </row>
    <row r="57">
      <c r="E57" s="15" t="inlineStr">
        <is>
          <t>f) Se ha interpretado la información de configuración del sistema operativo en red.</t>
        </is>
      </c>
      <c r="F57" t="n">
        <v>0</v>
      </c>
      <c r="G57" s="16" t="n">
        <v>16.66666666666667</v>
      </c>
    </row>
    <row r="58"/>
    <row r="59">
      <c r="B59" s="9" t="inlineStr">
        <is>
          <t>RA06. Realiza tareas de integración de sistemas operativos libres y propietarios, describiendo las ventajas de compartir recursos e instalando software específico.</t>
        </is>
      </c>
      <c r="C59" s="10" t="n">
        <v>16.66666666666667</v>
      </c>
      <c r="D59" s="11" t="inlineStr">
        <is>
          <t>CPROF</t>
        </is>
      </c>
      <c r="E59" s="12" t="inlineStr">
        <is>
          <t>TODOS</t>
        </is>
      </c>
      <c r="F59" s="13">
        <f>SUM(F60:F68)</f>
        <v/>
      </c>
      <c r="G59" s="13">
        <f>SUM(G60:G68)</f>
        <v/>
      </c>
      <c r="I59" s="13">
        <f>SUM(I60:I68)</f>
        <v/>
      </c>
    </row>
    <row r="60">
      <c r="D60" s="14" t="n"/>
      <c r="E60" s="15" t="inlineStr">
        <is>
          <t>a) Se ha identificado la necesidad de compartir recursos en red entre diferentes sistemas operativos.</t>
        </is>
      </c>
      <c r="F60" t="n">
        <v>0</v>
      </c>
      <c r="G60" s="16" t="n">
        <v>11.11111111111111</v>
      </c>
    </row>
    <row r="61">
      <c r="E61" s="15" t="inlineStr">
        <is>
          <t>b) Se ha comprobado la conectividad de la red en un escenario heterogéneo.</t>
        </is>
      </c>
      <c r="F61" t="n">
        <v>0</v>
      </c>
      <c r="G61" s="16" t="n">
        <v>11.11111111111111</v>
      </c>
    </row>
    <row r="62">
      <c r="E62" s="15" t="inlineStr">
        <is>
          <t>c) Se ha descrito la funcionalidad de los servicios que permiten compartir recursos en red.</t>
        </is>
      </c>
      <c r="F62" t="n">
        <v>0</v>
      </c>
      <c r="G62" s="16" t="n">
        <v>11.11111111111111</v>
      </c>
    </row>
    <row r="63">
      <c r="E63" s="15" t="inlineStr">
        <is>
          <t>d) Se han instalado y configurado servicios para compartir recursos en red.</t>
        </is>
      </c>
      <c r="F63" t="n">
        <v>0</v>
      </c>
      <c r="G63" s="16" t="n">
        <v>11.11111111111111</v>
      </c>
    </row>
    <row r="64">
      <c r="E64" s="15" t="inlineStr">
        <is>
          <t>e) Se ha accedido a sistemas de archivos en red desde equipos con diferentes sistemas operativos.</t>
        </is>
      </c>
      <c r="F64" t="n">
        <v>0</v>
      </c>
      <c r="G64" s="16" t="n">
        <v>11.11111111111111</v>
      </c>
    </row>
    <row r="65">
      <c r="D65" s="11" t="inlineStr">
        <is>
          <t>EMPLEA</t>
        </is>
      </c>
      <c r="E65" s="15" t="inlineStr">
        <is>
          <t>f) Se ha accedido a impresoras desde equipos con diferentes sistemas operativos.</t>
        </is>
      </c>
      <c r="F65" t="n">
        <v>0</v>
      </c>
      <c r="G65" s="16" t="n">
        <v>11.11111111111111</v>
      </c>
    </row>
    <row r="66">
      <c r="D66" s="14" t="n"/>
      <c r="E66" s="15" t="inlineStr">
        <is>
          <t>g) Se ha trabajado en grupo.</t>
        </is>
      </c>
      <c r="F66" t="n">
        <v>0</v>
      </c>
      <c r="G66" s="16" t="n">
        <v>11.11111111111111</v>
      </c>
    </row>
    <row r="67">
      <c r="E67" s="15" t="inlineStr">
        <is>
          <t>h) Se han establecido niveles de seguridad para controlar el acceso del usuario a los recursos compartidos en red.</t>
        </is>
      </c>
      <c r="F67" t="n">
        <v>0</v>
      </c>
      <c r="G67" s="16" t="n">
        <v>11.11111111111111</v>
      </c>
    </row>
    <row r="68">
      <c r="E68" s="15" t="inlineStr">
        <is>
          <t>i) Se ha comprobado el funcionamiento de los servicios instalados.</t>
        </is>
      </c>
      <c r="F68" t="n">
        <v>0</v>
      </c>
      <c r="G68" s="16" t="n">
        <v>11.11111111111111</v>
      </c>
    </row>
    <row r="69"/>
  </sheetData>
  <mergeCells count="44">
    <mergeCell ref="C1:E1"/>
    <mergeCell ref="D56:D58"/>
    <mergeCell ref="E8:E9"/>
    <mergeCell ref="B51:B58"/>
    <mergeCell ref="G8:G9"/>
    <mergeCell ref="J21:J30"/>
    <mergeCell ref="B42:B50"/>
    <mergeCell ref="F3:F4"/>
    <mergeCell ref="B8:B9"/>
    <mergeCell ref="C10:C20"/>
    <mergeCell ref="J42:J49"/>
    <mergeCell ref="C59:C69"/>
    <mergeCell ref="B32:B41"/>
    <mergeCell ref="C2:E2"/>
    <mergeCell ref="B10:B20"/>
    <mergeCell ref="J32:J40"/>
    <mergeCell ref="F8:F9"/>
    <mergeCell ref="D17:D20"/>
    <mergeCell ref="C21:C31"/>
    <mergeCell ref="I3:I4"/>
    <mergeCell ref="D60:D64"/>
    <mergeCell ref="J10:J19"/>
    <mergeCell ref="J59:J68"/>
    <mergeCell ref="D28:D31"/>
    <mergeCell ref="D66:D69"/>
    <mergeCell ref="C8:C9"/>
    <mergeCell ref="I8:I9"/>
    <mergeCell ref="D22:D26"/>
    <mergeCell ref="J51:J57"/>
    <mergeCell ref="D8:D9"/>
    <mergeCell ref="D52:D54"/>
    <mergeCell ref="C3:E3"/>
    <mergeCell ref="C51:C58"/>
    <mergeCell ref="D33:D36"/>
    <mergeCell ref="D11:D15"/>
    <mergeCell ref="D43:D46"/>
    <mergeCell ref="H8:H9"/>
    <mergeCell ref="J8:J9"/>
    <mergeCell ref="D48:D50"/>
    <mergeCell ref="C42:C50"/>
    <mergeCell ref="D38:D41"/>
    <mergeCell ref="B21:B31"/>
    <mergeCell ref="B59:B69"/>
    <mergeCell ref="C32:C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2025-10-19T18:14:34+00:00Z</dcterms:created>
  <dcterms:modified xmlns:dcterms="http://purl.org/dc/terms/" xmlns:xsi="http://www.w3.org/2001/XMLSchema-instance" xsi:type="dcterms:W3CDTF">2025-10-19T18:14:35+00:00Z</dcterms:modified>
</cp:coreProperties>
</file>