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Sistemas Informáticos" sheetId="1" state="visible" r:id="rId1"/>
    <sheet xmlns:r="http://schemas.openxmlformats.org/officeDocument/2006/relationships" name="Bases de Datos" sheetId="2" state="visible" r:id="rId2"/>
    <sheet xmlns:r="http://schemas.openxmlformats.org/officeDocument/2006/relationships" name="Programación" sheetId="3" state="visible" r:id="rId3"/>
    <sheet xmlns:r="http://schemas.openxmlformats.org/officeDocument/2006/relationships" name="Lenguajes de marcas y sistemas de gestión de información" sheetId="4" state="visible" r:id="rId4"/>
    <sheet xmlns:r="http://schemas.openxmlformats.org/officeDocument/2006/relationships" name="Entornos de desarrollo" sheetId="5" state="visible" r:id="rId5"/>
    <sheet xmlns:r="http://schemas.openxmlformats.org/officeDocument/2006/relationships" name="Inglés Profesional (GS)" sheetId="6" state="visible" r:id="rId6"/>
    <sheet xmlns:r="http://schemas.openxmlformats.org/officeDocument/2006/relationships" name="Acceso a datos" sheetId="7" state="visible" r:id="rId7"/>
    <sheet xmlns:r="http://schemas.openxmlformats.org/officeDocument/2006/relationships" name="Desarrollo de interfaces" sheetId="8" state="visible" r:id="rId8"/>
    <sheet xmlns:r="http://schemas.openxmlformats.org/officeDocument/2006/relationships" name="Programación multimedia y dispositivos móviles" sheetId="9" state="visible" r:id="rId9"/>
    <sheet xmlns:r="http://schemas.openxmlformats.org/officeDocument/2006/relationships" name="Programación de servicios y procesos" sheetId="10" state="visible" r:id="rId10"/>
    <sheet xmlns:r="http://schemas.openxmlformats.org/officeDocument/2006/relationships" name="Sistemas de gestión empresarial"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 xmlns:r="http://schemas.openxmlformats.org/officeDocument/2006/relationships" name="Introducción a la Nube Pública"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0490</t>
        </is>
      </c>
    </row>
    <row r="2">
      <c r="B2" s="1" t="inlineStr">
        <is>
          <t>Nombre</t>
        </is>
      </c>
      <c r="C2" s="3" t="inlineStr">
        <is>
          <t>Programación de servicios y procesos</t>
        </is>
      </c>
      <c r="J2" t="inlineStr">
        <is>
          <t>CPROF</t>
        </is>
      </c>
    </row>
    <row r="3">
      <c r="B3" s="1" t="inlineStr">
        <is>
          <t>Horas</t>
        </is>
      </c>
      <c r="C3" s="2" t="inlineStr">
        <is>
          <t>67</t>
        </is>
      </c>
      <c r="F3" s="4" t="inlineStr">
        <is>
          <t>TOTAL HORAS</t>
        </is>
      </c>
      <c r="I3" s="4" t="inlineStr">
        <is>
          <t>TOTAL H.DUAL</t>
        </is>
      </c>
      <c r="J3" t="inlineStr">
        <is>
          <t>['b', 'e', 'i', 'j', 'l', 'n', 'ñ', 't', 'w']</t>
        </is>
      </c>
    </row>
    <row r="4">
      <c r="J4" t="inlineStr">
        <is>
          <t>EMPLEA</t>
        </is>
      </c>
    </row>
    <row r="5">
      <c r="F5" s="5">
        <f>SUM(F8:F200)/2</f>
        <v/>
      </c>
      <c r="I5" s="6">
        <f>SUM(I8:I200)/2</f>
        <v/>
      </c>
      <c r="J5" t="inlineStr">
        <is>
          <t>['b', 'e', 'i', 'j', 'l', 'n', 'ñ',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compuestas por varios procesos reconociendo y aplicando principios de programación paralela.</t>
        </is>
      </c>
      <c r="C10" s="10" t="n">
        <v>20</v>
      </c>
      <c r="D10" s="11" t="inlineStr">
        <is>
          <t>CPROF</t>
        </is>
      </c>
      <c r="E10" s="12" t="inlineStr">
        <is>
          <t>TODOS</t>
        </is>
      </c>
      <c r="F10" s="13">
        <f>SUM(F11:F19)</f>
        <v/>
      </c>
      <c r="G10" s="13">
        <f>SUM(G11:G19)</f>
        <v/>
      </c>
      <c r="I10" s="13">
        <f>SUM(I11:I19)</f>
        <v/>
      </c>
    </row>
    <row r="11">
      <c r="D11" s="14" t="n"/>
      <c r="E11" s="15" t="inlineStr">
        <is>
          <t>a) Se han reconocido las características de la programación concurrente y sus ámbitos de aplicación.</t>
        </is>
      </c>
      <c r="F11" t="n">
        <v>0</v>
      </c>
      <c r="G11" s="16" t="n">
        <v>11.11111111111111</v>
      </c>
    </row>
    <row r="12">
      <c r="E12" s="15" t="inlineStr">
        <is>
          <t>b) Se han identificado las diferencias entre programación paralela y programación distribuida, sus ventajas e inconvenientes.</t>
        </is>
      </c>
      <c r="F12" t="n">
        <v>0</v>
      </c>
      <c r="G12" s="16" t="n">
        <v>11.11111111111111</v>
      </c>
    </row>
    <row r="13">
      <c r="E13" s="15" t="inlineStr">
        <is>
          <t>c) Se han analizado las características de los procesos y de su ejecución por el sistema operativo.</t>
        </is>
      </c>
      <c r="F13" t="n">
        <v>0</v>
      </c>
      <c r="G13" s="16" t="n">
        <v>11.11111111111111</v>
      </c>
    </row>
    <row r="14">
      <c r="E14" s="15" t="inlineStr">
        <is>
          <t>d) Se han caracterizado los hilos de ejecución y descrito su relación con los procesos.</t>
        </is>
      </c>
      <c r="F14" t="n">
        <v>0</v>
      </c>
      <c r="G14" s="16" t="n">
        <v>11.11111111111111</v>
      </c>
    </row>
    <row r="15">
      <c r="E15" s="15" t="inlineStr">
        <is>
          <t>e) Se han utilizado clases para programar aplicaciones que crean subprocesos.</t>
        </is>
      </c>
      <c r="F15" t="n">
        <v>0</v>
      </c>
      <c r="G15" s="16" t="n">
        <v>11.11111111111111</v>
      </c>
    </row>
    <row r="16">
      <c r="D16" s="11" t="inlineStr">
        <is>
          <t>EMPLEA</t>
        </is>
      </c>
      <c r="E16" s="15" t="inlineStr">
        <is>
          <t>f) Se han utilizado mecanismos para compartir información con los subprocesos iniciados.</t>
        </is>
      </c>
      <c r="F16" t="n">
        <v>0</v>
      </c>
      <c r="G16" s="16" t="n">
        <v>11.11111111111111</v>
      </c>
    </row>
    <row r="17">
      <c r="D17" s="14" t="n"/>
      <c r="E17" s="15" t="inlineStr">
        <is>
          <t>g) Se han utilizado mecanismos para sincronizar y obtener el valor devuelto por los subprocesos iniciados.</t>
        </is>
      </c>
      <c r="F17" t="n">
        <v>0</v>
      </c>
      <c r="G17" s="16" t="n">
        <v>11.11111111111111</v>
      </c>
    </row>
    <row r="18">
      <c r="E18" s="15" t="inlineStr">
        <is>
          <t>h) Se han desarrollado aplicaciones que gestionen y utilicen procesos para la ejecución de varias tareas en paralelo.</t>
        </is>
      </c>
      <c r="F18" t="n">
        <v>0</v>
      </c>
      <c r="G18" s="16" t="n">
        <v>11.11111111111111</v>
      </c>
    </row>
    <row r="19">
      <c r="E19" s="15" t="inlineStr">
        <is>
          <t>i) Se han depurado y documentado las aplicaciones desarrolladas.</t>
        </is>
      </c>
      <c r="F19" t="n">
        <v>0</v>
      </c>
      <c r="G19" s="16" t="n">
        <v>11.11111111111111</v>
      </c>
    </row>
    <row r="20"/>
    <row r="21">
      <c r="B21" s="9" t="inlineStr">
        <is>
          <t>RA02.Desarrolla aplicaciones compuestas por varios hilos de ejecución analizando y aplicando librerías específicas del lenguaje de programación.</t>
        </is>
      </c>
      <c r="C21" s="10" t="n">
        <v>20</v>
      </c>
      <c r="D21" s="11" t="inlineStr">
        <is>
          <t>CPROF</t>
        </is>
      </c>
      <c r="E21" s="12" t="inlineStr">
        <is>
          <t>TODOS</t>
        </is>
      </c>
      <c r="F21" s="13">
        <f>SUM(F22:F32)</f>
        <v/>
      </c>
      <c r="G21" s="13">
        <f>SUM(G22:G32)</f>
        <v/>
      </c>
      <c r="I21" s="13">
        <f>SUM(I22:I32)</f>
        <v/>
      </c>
    </row>
    <row r="22">
      <c r="D22" s="14" t="n"/>
      <c r="E22" s="15" t="inlineStr">
        <is>
          <t>a) Se han identificado situaciones en las que resulte útil la utilización de varios hilos en un programa.</t>
        </is>
      </c>
      <c r="F22" t="n">
        <v>0</v>
      </c>
      <c r="G22" s="16" t="n">
        <v>9.090909090909092</v>
      </c>
    </row>
    <row r="23">
      <c r="E23" s="15" t="inlineStr">
        <is>
          <t>b) Se han reconocido los mecanismos para crear, iniciar y finalizar hilos.</t>
        </is>
      </c>
      <c r="F23" t="n">
        <v>0</v>
      </c>
      <c r="G23" s="16" t="n">
        <v>9.090909090909092</v>
      </c>
    </row>
    <row r="24">
      <c r="E24" s="15" t="inlineStr">
        <is>
          <t>c) Se han programado aplicaciones que implementen varios hilos.</t>
        </is>
      </c>
      <c r="F24" t="n">
        <v>0</v>
      </c>
      <c r="G24" s="16" t="n">
        <v>9.090909090909092</v>
      </c>
    </row>
    <row r="25">
      <c r="E25" s="15" t="inlineStr">
        <is>
          <t>d) Se han identificado los posibles estados de ejecución de un hilo y programado aplicaciones que los gestionen.</t>
        </is>
      </c>
      <c r="F25" t="n">
        <v>0</v>
      </c>
      <c r="G25" s="16" t="n">
        <v>9.090909090909092</v>
      </c>
    </row>
    <row r="26">
      <c r="E26" s="15" t="inlineStr">
        <is>
          <t>e) Se han utilizado mecanismos para compartir información entre varios hilos de un mismo proceso.</t>
        </is>
      </c>
      <c r="F26" t="n">
        <v>0</v>
      </c>
      <c r="G26" s="16" t="n">
        <v>9.090909090909092</v>
      </c>
    </row>
    <row r="27">
      <c r="E27" s="15" t="inlineStr">
        <is>
          <t>f) Se han desarrollado programas formados por varios hilos sincronizados mediante técnicas específicas.</t>
        </is>
      </c>
      <c r="F27" t="n">
        <v>0</v>
      </c>
      <c r="G27" s="16" t="n">
        <v>9.090909090909092</v>
      </c>
    </row>
    <row r="28">
      <c r="D28" s="11" t="inlineStr">
        <is>
          <t>EMPLEA</t>
        </is>
      </c>
      <c r="E28" s="15" t="inlineStr">
        <is>
          <t>g) Se ha establecido y controlado la prioridad de cada uno de los hilos de ejecución.</t>
        </is>
      </c>
      <c r="F28" t="n">
        <v>0</v>
      </c>
      <c r="G28" s="16" t="n">
        <v>9.090909090909092</v>
      </c>
    </row>
    <row r="29">
      <c r="D29" s="14" t="n"/>
      <c r="E29" s="15" t="inlineStr">
        <is>
          <t>h) Se han depurado y documentado los programas desarrollados.</t>
        </is>
      </c>
      <c r="F29" t="n">
        <v>0</v>
      </c>
      <c r="G29" s="16" t="n">
        <v>9.090909090909092</v>
      </c>
    </row>
    <row r="30">
      <c r="E30" s="15" t="inlineStr">
        <is>
          <t>i) Se ha analizado el contexto de ejecución de los hilos.</t>
        </is>
      </c>
      <c r="F30" t="n">
        <v>0</v>
      </c>
      <c r="G30" s="16" t="n">
        <v>9.090909090909092</v>
      </c>
    </row>
    <row r="31">
      <c r="E31" s="15" t="inlineStr">
        <is>
          <t>j) Se han analizado librerías específicas del lenguaje de programación que permiten la programacióm multihilo.</t>
        </is>
      </c>
      <c r="F31" t="n">
        <v>0</v>
      </c>
      <c r="G31" s="16" t="n">
        <v>9.090909090909092</v>
      </c>
    </row>
    <row r="32">
      <c r="E32" s="15" t="inlineStr">
        <is>
          <t>k) Se han reconocido los problemas derivados de la compartición de información entre los hilos de un mismo proceso.</t>
        </is>
      </c>
      <c r="F32" t="n">
        <v>0</v>
      </c>
      <c r="G32" s="16" t="n">
        <v>9.090909090909092</v>
      </c>
    </row>
    <row r="33"/>
    <row r="34">
      <c r="B34" s="9" t="inlineStr">
        <is>
          <t>RA03.Programa mecanismos de comunicación en red empleando sockets y analizando el escenario de ejecución.</t>
        </is>
      </c>
      <c r="C34" s="10" t="n">
        <v>20</v>
      </c>
      <c r="D34" s="11" t="inlineStr">
        <is>
          <t>CPROF</t>
        </is>
      </c>
      <c r="E34" s="12" t="inlineStr">
        <is>
          <t>TODOS</t>
        </is>
      </c>
      <c r="F34" s="13">
        <f>SUM(F35:F44)</f>
        <v/>
      </c>
      <c r="G34" s="13">
        <f>SUM(G35:G44)</f>
        <v/>
      </c>
      <c r="I34" s="13">
        <f>SUM(I35:I44)</f>
        <v/>
      </c>
    </row>
    <row r="35">
      <c r="D35" s="14" t="n"/>
      <c r="E35" s="15" t="inlineStr">
        <is>
          <t>a) Se han identificado escenarios que precisan establecer comunicación en red entre varias aplicaciones.</t>
        </is>
      </c>
      <c r="F35" t="n">
        <v>0</v>
      </c>
      <c r="G35" s="16" t="n">
        <v>10</v>
      </c>
    </row>
    <row r="36">
      <c r="E36" s="15" t="inlineStr">
        <is>
          <t>b) Se han identificado los roles de cliente y de servidor y sus funciones asociadas.</t>
        </is>
      </c>
      <c r="F36" t="n">
        <v>0</v>
      </c>
      <c r="G36" s="16" t="n">
        <v>10</v>
      </c>
    </row>
    <row r="37">
      <c r="E37" s="15" t="inlineStr">
        <is>
          <t>c) Se han reconocido librerías y mecanismos del lenguaje de programación que permiten programar aplicaciones en red.</t>
        </is>
      </c>
      <c r="F37" t="n">
        <v>0</v>
      </c>
      <c r="G37" s="16" t="n">
        <v>10</v>
      </c>
    </row>
    <row r="38">
      <c r="E38" s="15" t="inlineStr">
        <is>
          <t>d) Se ha analizado el concepto de socket, sus tipos y características.</t>
        </is>
      </c>
      <c r="F38" t="n">
        <v>0</v>
      </c>
      <c r="G38" s="16" t="n">
        <v>10</v>
      </c>
    </row>
    <row r="39">
      <c r="E39" s="15" t="inlineStr">
        <is>
          <t>e) Se han utilizado sockets para programar una aplicación cliente que se comunique con un servidor.</t>
        </is>
      </c>
      <c r="F39" t="n">
        <v>0</v>
      </c>
      <c r="G39" s="16" t="n">
        <v>10</v>
      </c>
    </row>
    <row r="40">
      <c r="D40" s="11" t="inlineStr">
        <is>
          <t>EMPLEA</t>
        </is>
      </c>
      <c r="E40" s="15" t="inlineStr">
        <is>
          <t>f) Se ha desarrollado una aplicación servidor en red y verificado su funcionamiento.</t>
        </is>
      </c>
      <c r="F40" t="n">
        <v>0</v>
      </c>
      <c r="G40" s="16" t="n">
        <v>10</v>
      </c>
    </row>
    <row r="41">
      <c r="D41" s="14" t="n"/>
      <c r="E41" s="15" t="inlineStr">
        <is>
          <t>g) Se han desarrollado aplicaciones que utilizan sockets para intercambiar información</t>
        </is>
      </c>
      <c r="F41" t="n">
        <v>0</v>
      </c>
      <c r="G41" s="16" t="n">
        <v>10</v>
      </c>
    </row>
    <row r="42">
      <c r="E42" s="15" t="inlineStr">
        <is>
          <t>h) Se han utilizado hilos para posibilitar la comunicación simultánea de varios clientes con el servidor.</t>
        </is>
      </c>
      <c r="F42" t="n">
        <v>0</v>
      </c>
      <c r="G42" s="16" t="n">
        <v>10</v>
      </c>
    </row>
    <row r="43">
      <c r="E43" s="15" t="inlineStr">
        <is>
          <t>i) Se han caracterizado los modelos de comunicación más usuales en las arquitecturas de aplicaciones distribuidas.</t>
        </is>
      </c>
      <c r="F43" t="n">
        <v>0</v>
      </c>
      <c r="G43" s="16" t="n">
        <v>10</v>
      </c>
    </row>
    <row r="44">
      <c r="E44" s="15" t="inlineStr">
        <is>
          <t>j) Se han depurado y documentado las aplicaciones desarrolladas.</t>
        </is>
      </c>
      <c r="F44" t="n">
        <v>0</v>
      </c>
      <c r="G44" s="16" t="n">
        <v>10</v>
      </c>
    </row>
    <row r="45"/>
    <row r="46">
      <c r="B46" s="9" t="inlineStr">
        <is>
          <t>RA04.Desarrolla aplicaciones que ofrecen servicios en red, utilizando librerías de clases y aplicando criterios de eficiencia y disponibilidad.</t>
        </is>
      </c>
      <c r="C46" s="10" t="n">
        <v>20</v>
      </c>
      <c r="D46" s="11" t="inlineStr">
        <is>
          <t>CPROF</t>
        </is>
      </c>
      <c r="E46" s="12" t="inlineStr">
        <is>
          <t>TODOS</t>
        </is>
      </c>
      <c r="F46" s="13">
        <f>SUM(F47:F54)</f>
        <v/>
      </c>
      <c r="G46" s="13">
        <f>SUM(G47:G54)</f>
        <v/>
      </c>
      <c r="I46" s="13">
        <f>SUM(I47:I54)</f>
        <v/>
      </c>
    </row>
    <row r="47">
      <c r="D47" s="14" t="n"/>
      <c r="E47" s="15" t="inlineStr">
        <is>
          <t>a) Se han identificado diferentes protocolos estándar de comunicación para la implementación de servicios en red.</t>
        </is>
      </c>
      <c r="F47" t="n">
        <v>0</v>
      </c>
      <c r="G47" s="16" t="n">
        <v>12.5</v>
      </c>
    </row>
    <row r="48">
      <c r="E48" s="15" t="inlineStr">
        <is>
          <t>b) Se han reconocido las ventajas de la utilización de protocolos estándar para la comunicación entre aplicaciones y procesos.</t>
        </is>
      </c>
      <c r="F48" t="n">
        <v>0</v>
      </c>
      <c r="G48" s="16" t="n">
        <v>12.5</v>
      </c>
    </row>
    <row r="49">
      <c r="E49" s="15" t="inlineStr">
        <is>
          <t>c) Se han analizado librerías que permitan implementar servicios en red utilizando protocolos estándar de comunicación.</t>
        </is>
      </c>
      <c r="F49" t="n">
        <v>0</v>
      </c>
      <c r="G49" s="16" t="n">
        <v>12.5</v>
      </c>
    </row>
    <row r="50">
      <c r="E50" s="15" t="inlineStr">
        <is>
          <t>d) Se han desarrollado y probado servicios de comunicación en red.</t>
        </is>
      </c>
      <c r="F50" t="n">
        <v>0</v>
      </c>
      <c r="G50" s="16" t="n">
        <v>12.5</v>
      </c>
    </row>
    <row r="51">
      <c r="D51" s="11" t="inlineStr">
        <is>
          <t>EMPLEA</t>
        </is>
      </c>
      <c r="E51" s="15" t="inlineStr">
        <is>
          <t>e) Se han utilizado clientes de comunicaciones para verificar el funcionamiento de los servicios.</t>
        </is>
      </c>
      <c r="F51" t="n">
        <v>0</v>
      </c>
      <c r="G51" s="16" t="n">
        <v>12.5</v>
      </c>
    </row>
    <row r="52">
      <c r="D52" s="14" t="n"/>
      <c r="E52" s="15" t="inlineStr">
        <is>
          <t>f) Se han incorporado mecanismos para posibilitar la comunicación simultánea de varios clientes con el servicio.</t>
        </is>
      </c>
      <c r="F52" t="n">
        <v>0</v>
      </c>
      <c r="G52" s="16" t="n">
        <v>12.5</v>
      </c>
    </row>
    <row r="53">
      <c r="E53" s="15" t="inlineStr">
        <is>
          <t>g) Se ha verificado la disponibilidad del servicio.</t>
        </is>
      </c>
      <c r="F53" t="n">
        <v>0</v>
      </c>
      <c r="G53" s="16" t="n">
        <v>12.5</v>
      </c>
    </row>
    <row r="54">
      <c r="E54" s="15" t="inlineStr">
        <is>
          <t>h) Se han depurado y documentado las aplicaciones desarrolladas.</t>
        </is>
      </c>
      <c r="F54" t="n">
        <v>0</v>
      </c>
      <c r="G54" s="16" t="n">
        <v>12.5</v>
      </c>
    </row>
    <row r="55"/>
    <row r="56">
      <c r="B56" s="9" t="inlineStr">
        <is>
          <t>RA05.Protege las aplicaciones y los datos definiendo y aplicando criterios de seguridad en el acceso, almacenamiento y transmisión de la información.</t>
        </is>
      </c>
      <c r="C56" s="10" t="n">
        <v>20</v>
      </c>
      <c r="D56" s="11" t="inlineStr">
        <is>
          <t>CPROF</t>
        </is>
      </c>
      <c r="E56" s="12" t="inlineStr">
        <is>
          <t>TODOS</t>
        </is>
      </c>
      <c r="F56" s="13">
        <f>SUM(F57:F64)</f>
        <v/>
      </c>
      <c r="G56" s="13">
        <f>SUM(G57:G64)</f>
        <v/>
      </c>
      <c r="I56" s="13">
        <f>SUM(I57:I64)</f>
        <v/>
      </c>
    </row>
    <row r="57">
      <c r="D57" s="14" t="n"/>
      <c r="E57" s="15" t="inlineStr">
        <is>
          <t>a) Se han identificado y aplicado principios y prácticas de programación segura.</t>
        </is>
      </c>
      <c r="F57" t="n">
        <v>0</v>
      </c>
      <c r="G57" s="16" t="n">
        <v>12.5</v>
      </c>
    </row>
    <row r="58">
      <c r="E58" s="15" t="inlineStr">
        <is>
          <t>b) Se han analizado las principales técnicas y prácticas criptográficas.</t>
        </is>
      </c>
      <c r="F58" t="n">
        <v>0</v>
      </c>
      <c r="G58" s="16" t="n">
        <v>12.5</v>
      </c>
    </row>
    <row r="59">
      <c r="E59" s="15" t="inlineStr">
        <is>
          <t>c) Se han definido e implantado políticas de seguridad para limitar y controlar el acceso de los usuarios a las aplicaciones desarrolladas.</t>
        </is>
      </c>
      <c r="F59" t="n">
        <v>0</v>
      </c>
      <c r="G59" s="16" t="n">
        <v>12.5</v>
      </c>
    </row>
    <row r="60">
      <c r="E60" s="15" t="inlineStr">
        <is>
          <t>d) Se han utilizado esquemas de seguridad basados en roles.</t>
        </is>
      </c>
      <c r="F60" t="n">
        <v>0</v>
      </c>
      <c r="G60" s="16" t="n">
        <v>12.5</v>
      </c>
    </row>
    <row r="61">
      <c r="D61" s="11" t="inlineStr">
        <is>
          <t>EMPLEA</t>
        </is>
      </c>
      <c r="E61" s="15" t="inlineStr">
        <is>
          <t>e) Se han empleado algoritmos criptográficos para proteger el acceso a la información almacenada.</t>
        </is>
      </c>
      <c r="F61" t="n">
        <v>0</v>
      </c>
      <c r="G61" s="16" t="n">
        <v>12.5</v>
      </c>
    </row>
    <row r="62">
      <c r="D62" s="14" t="n"/>
      <c r="E62" s="15" t="inlineStr">
        <is>
          <t>f) Se han identificado métodos para asegurar la información transmitida.</t>
        </is>
      </c>
      <c r="F62" t="n">
        <v>0</v>
      </c>
      <c r="G62" s="16" t="n">
        <v>12.5</v>
      </c>
    </row>
    <row r="63">
      <c r="E63" s="15" t="inlineStr">
        <is>
          <t>g) Se han desarrollado aplicaciones que utilicen comunicaciones seguras para la transmisión de información.</t>
        </is>
      </c>
      <c r="F63" t="n">
        <v>0</v>
      </c>
      <c r="G63" s="16" t="n">
        <v>12.5</v>
      </c>
    </row>
    <row r="64">
      <c r="E64" s="15" t="inlineStr">
        <is>
          <t>h) Se han depurado y documentado las aplicaciones desarrolladas.</t>
        </is>
      </c>
      <c r="F64" t="n">
        <v>0</v>
      </c>
      <c r="G64" s="16" t="n">
        <v>12.5</v>
      </c>
    </row>
    <row r="65"/>
  </sheetData>
  <mergeCells count="39">
    <mergeCell ref="C1:E1"/>
    <mergeCell ref="B34:B45"/>
    <mergeCell ref="E8:E9"/>
    <mergeCell ref="G8:G9"/>
    <mergeCell ref="B21:B33"/>
    <mergeCell ref="F3:F4"/>
    <mergeCell ref="B8:B9"/>
    <mergeCell ref="C10:C20"/>
    <mergeCell ref="D22:D27"/>
    <mergeCell ref="C2:E2"/>
    <mergeCell ref="B10:B20"/>
    <mergeCell ref="J21:J32"/>
    <mergeCell ref="D52:D55"/>
    <mergeCell ref="C34:C45"/>
    <mergeCell ref="F8:F9"/>
    <mergeCell ref="D17:D20"/>
    <mergeCell ref="B56:B65"/>
    <mergeCell ref="J56:J64"/>
    <mergeCell ref="I3:I4"/>
    <mergeCell ref="C21:C33"/>
    <mergeCell ref="D29:D33"/>
    <mergeCell ref="J10:J19"/>
    <mergeCell ref="B46:B55"/>
    <mergeCell ref="D57:D60"/>
    <mergeCell ref="D35:D39"/>
    <mergeCell ref="C8:C9"/>
    <mergeCell ref="I8:I9"/>
    <mergeCell ref="D47:D50"/>
    <mergeCell ref="C56:C65"/>
    <mergeCell ref="J46:J54"/>
    <mergeCell ref="D8:D9"/>
    <mergeCell ref="C3:E3"/>
    <mergeCell ref="C46:C55"/>
    <mergeCell ref="D11:D15"/>
    <mergeCell ref="D62:D65"/>
    <mergeCell ref="H8:H9"/>
    <mergeCell ref="J8:J9"/>
    <mergeCell ref="J34:J44"/>
    <mergeCell ref="D41:D45"/>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5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0491</t>
        </is>
      </c>
    </row>
    <row r="2">
      <c r="B2" s="1" t="inlineStr">
        <is>
          <t>Nombre</t>
        </is>
      </c>
      <c r="C2" s="3" t="inlineStr">
        <is>
          <t>Sistemas de gestión empresarial</t>
        </is>
      </c>
      <c r="J2" t="inlineStr">
        <is>
          <t>CPROF</t>
        </is>
      </c>
    </row>
    <row r="3">
      <c r="B3" s="1" t="inlineStr">
        <is>
          <t>Horas</t>
        </is>
      </c>
      <c r="C3" s="2" t="inlineStr">
        <is>
          <t>133</t>
        </is>
      </c>
      <c r="F3" s="4" t="inlineStr">
        <is>
          <t>TOTAL HORAS</t>
        </is>
      </c>
      <c r="I3" s="4" t="inlineStr">
        <is>
          <t>TOTAL H.DUAL</t>
        </is>
      </c>
      <c r="J3" t="inlineStr">
        <is>
          <t>['a', 'b', 'c', 'e', 'f', 'l', 'o', 'p', 'q', 'r', 't', 'u', 'w']</t>
        </is>
      </c>
    </row>
    <row r="4">
      <c r="J4" t="inlineStr">
        <is>
          <t>EMPLEA</t>
        </is>
      </c>
    </row>
    <row r="5">
      <c r="F5" s="5">
        <f>SUM(F8:F200)/2</f>
        <v/>
      </c>
      <c r="I5" s="6">
        <f>SUM(I8:I200)/2</f>
        <v/>
      </c>
      <c r="J5" t="inlineStr">
        <is>
          <t>['a', 'b', 'c', 'e', 'f', 'l', 'o', 'p', 'q', 'r', 't', 'u',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RA01.Identifica sistemas de planificación de recursos empresariales y de gestión de relaciones con clientes (ERP-CRM) reconociendo sus características y verificando la configuración del sistema informático.</t>
        </is>
      </c>
      <c r="C10" s="10" t="n">
        <v>20</v>
      </c>
      <c r="D10" s="11" t="inlineStr">
        <is>
          <t>CPROF</t>
        </is>
      </c>
      <c r="E10" s="12" t="inlineStr">
        <is>
          <t>TODOS</t>
        </is>
      </c>
      <c r="F10" s="13">
        <f>SUM(F11:F18)</f>
        <v/>
      </c>
      <c r="G10" s="13">
        <f>SUM(G11:G18)</f>
        <v/>
      </c>
      <c r="I10" s="13">
        <f>SUM(I11:I18)</f>
        <v/>
      </c>
    </row>
    <row r="11">
      <c r="D11" s="14" t="n"/>
      <c r="E11" s="15" t="inlineStr">
        <is>
          <t>a) Se han reconocido los diferentes sistemas ERP-CRM que existen en el mercado.</t>
        </is>
      </c>
      <c r="F11" t="n">
        <v>0</v>
      </c>
      <c r="G11" s="16" t="n">
        <v>12.5</v>
      </c>
    </row>
    <row r="12">
      <c r="E12" s="15" t="inlineStr">
        <is>
          <t>b) Se han identificado los diferentes tipos de licencia de los sistemas ERP-CRM.</t>
        </is>
      </c>
      <c r="F12" t="n">
        <v>0</v>
      </c>
      <c r="G12" s="16" t="n">
        <v>12.5</v>
      </c>
    </row>
    <row r="13">
      <c r="E13" s="15" t="inlineStr">
        <is>
          <t>c) Se han comparado sistemas ERP-CRM en función de sus características y requisitos.</t>
        </is>
      </c>
      <c r="F13" t="n">
        <v>0</v>
      </c>
      <c r="G13" s="16" t="n">
        <v>12.5</v>
      </c>
    </row>
    <row r="14">
      <c r="E14" s="15" t="inlineStr">
        <is>
          <t>d) Se ha identificado el sistema operativo adecuado a cada sistema ERP-CRM.</t>
        </is>
      </c>
      <c r="F14" t="n">
        <v>0</v>
      </c>
      <c r="G14" s="16" t="n">
        <v>12.5</v>
      </c>
    </row>
    <row r="15">
      <c r="D15" s="11" t="inlineStr">
        <is>
          <t>EMPLEA</t>
        </is>
      </c>
      <c r="E15" s="15" t="inlineStr">
        <is>
          <t>e) Se ha identificado el sistema gestor de datos adecuado a cada sistema ERP-CRM.</t>
        </is>
      </c>
      <c r="F15" t="n">
        <v>0</v>
      </c>
      <c r="G15" s="16" t="n">
        <v>12.5</v>
      </c>
    </row>
    <row r="16">
      <c r="D16" s="14" t="n"/>
      <c r="E16" s="15" t="inlineStr">
        <is>
          <t>f) Se han verificado las configuraciones del sistema operativo y del gestor de datos para garantizar la funcionalidad del ERP-CRM.</t>
        </is>
      </c>
      <c r="F16" t="n">
        <v>0</v>
      </c>
      <c r="G16" s="16" t="n">
        <v>12.5</v>
      </c>
    </row>
    <row r="17">
      <c r="E17" s="15" t="inlineStr">
        <is>
          <t>g) Se han documentado las operaciones realizadas.</t>
        </is>
      </c>
      <c r="F17" t="n">
        <v>0</v>
      </c>
      <c r="G17" s="16" t="n">
        <v>12.5</v>
      </c>
    </row>
    <row r="18">
      <c r="E18" s="15" t="inlineStr">
        <is>
          <t>h) Se han documentado las incidencias producidas durante el proceso.</t>
        </is>
      </c>
      <c r="F18" t="n">
        <v>0</v>
      </c>
      <c r="G18" s="16" t="n">
        <v>12.5</v>
      </c>
    </row>
    <row r="19"/>
    <row r="20">
      <c r="B20" s="9" t="inlineStr">
        <is>
          <t>RA02.Implanta sistemas ERP-CRM interpretando la documentación técnica e identificando las diferentes opciones y módulos.</t>
        </is>
      </c>
      <c r="C20" s="10" t="n">
        <v>20</v>
      </c>
      <c r="D20" s="11" t="inlineStr">
        <is>
          <t>CPROF</t>
        </is>
      </c>
      <c r="E20" s="12" t="inlineStr">
        <is>
          <t>TODOS</t>
        </is>
      </c>
      <c r="F20" s="13">
        <f>SUM(F21:F26)</f>
        <v/>
      </c>
      <c r="G20" s="13">
        <f>SUM(G21:G26)</f>
        <v/>
      </c>
      <c r="I20" s="13">
        <f>SUM(I21:I26)</f>
        <v/>
      </c>
    </row>
    <row r="21">
      <c r="D21" s="14" t="n"/>
      <c r="E21" s="15" t="inlineStr">
        <is>
          <t>a) Se han identificado los módulos que componen el ERP-CRM.</t>
        </is>
      </c>
      <c r="F21" t="n">
        <v>0</v>
      </c>
      <c r="G21" s="16" t="n">
        <v>16.66666666666667</v>
      </c>
    </row>
    <row r="22">
      <c r="E22" s="15" t="inlineStr">
        <is>
          <t>b) Se han realizado diferentes tipos de instalaciones.</t>
        </is>
      </c>
      <c r="F22" t="n">
        <v>0</v>
      </c>
      <c r="G22" s="16" t="n">
        <v>16.66666666666667</v>
      </c>
    </row>
    <row r="23">
      <c r="E23" s="15" t="inlineStr">
        <is>
          <t>c) Se han configurado los módulos instalados.</t>
        </is>
      </c>
      <c r="F23" t="n">
        <v>0</v>
      </c>
      <c r="G23" s="16" t="n">
        <v>16.66666666666667</v>
      </c>
    </row>
    <row r="24">
      <c r="D24" s="11" t="inlineStr">
        <is>
          <t>EMPLEA</t>
        </is>
      </c>
      <c r="E24" s="15" t="inlineStr">
        <is>
          <t>d) Se han realizado instalaciones adaptadas a las necesidades planteadas en diferentes supuestos.</t>
        </is>
      </c>
      <c r="F24" t="n">
        <v>0</v>
      </c>
      <c r="G24" s="16" t="n">
        <v>16.66666666666667</v>
      </c>
    </row>
    <row r="25">
      <c r="D25" s="14" t="n"/>
      <c r="E25" s="15" t="inlineStr">
        <is>
          <t>e) Se ha verificado el funcionamiento del ERP-CRM.</t>
        </is>
      </c>
      <c r="F25" t="n">
        <v>0</v>
      </c>
      <c r="G25" s="16" t="n">
        <v>16.66666666666667</v>
      </c>
    </row>
    <row r="26">
      <c r="E26" s="15" t="inlineStr">
        <is>
          <t>f) Se han documentado las operaciones realizadas y las incidencias.</t>
        </is>
      </c>
      <c r="F26" t="n">
        <v>0</v>
      </c>
      <c r="G26" s="16" t="n">
        <v>16.66666666666667</v>
      </c>
    </row>
    <row r="27"/>
    <row r="28">
      <c r="B28" s="9" t="inlineStr">
        <is>
          <t>RA03.Realiza operaciones de gestión, consulta y análisis de la información siguiendo las especificaciones de diseño y utilizando las herramientas proporcionadas por los sistemas ERP-CRM.</t>
        </is>
      </c>
      <c r="C28" s="10" t="n">
        <v>20</v>
      </c>
      <c r="D28" s="11" t="inlineStr">
        <is>
          <t>CPROF</t>
        </is>
      </c>
      <c r="E28" s="12" t="inlineStr">
        <is>
          <t>TODOS</t>
        </is>
      </c>
      <c r="F28" s="13">
        <f>SUM(F29:F36)</f>
        <v/>
      </c>
      <c r="G28" s="13">
        <f>SUM(G29:G36)</f>
        <v/>
      </c>
      <c r="I28" s="13">
        <f>SUM(I29:I36)</f>
        <v/>
      </c>
    </row>
    <row r="29">
      <c r="D29" s="14" t="n"/>
      <c r="E29" s="15" t="inlineStr">
        <is>
          <t>a) Se han utilizado herramientas y lenguajes de consulta y manipulación de datos proporcionados por los sistemas ERP-CRM.</t>
        </is>
      </c>
      <c r="F29" t="n">
        <v>0</v>
      </c>
      <c r="G29" s="16" t="n">
        <v>12.5</v>
      </c>
    </row>
    <row r="30">
      <c r="E30" s="15" t="inlineStr">
        <is>
          <t>b) Se han generado formularios.</t>
        </is>
      </c>
      <c r="F30" t="n">
        <v>0</v>
      </c>
      <c r="G30" s="16" t="n">
        <v>12.5</v>
      </c>
    </row>
    <row r="31">
      <c r="E31" s="15" t="inlineStr">
        <is>
          <t>c) Se han generado informes.</t>
        </is>
      </c>
      <c r="F31" t="n">
        <v>0</v>
      </c>
      <c r="G31" s="16" t="n">
        <v>12.5</v>
      </c>
    </row>
    <row r="32">
      <c r="E32" s="15" t="inlineStr">
        <is>
          <t>d) Se han exportado datos e informes.</t>
        </is>
      </c>
      <c r="F32" t="n">
        <v>0</v>
      </c>
      <c r="G32" s="16" t="n">
        <v>12.5</v>
      </c>
    </row>
    <row r="33">
      <c r="D33" s="11" t="inlineStr">
        <is>
          <t>EMPLEA</t>
        </is>
      </c>
      <c r="E33" s="15" t="inlineStr">
        <is>
          <t>e) Se han automatizado las extracciones de datos mediante procesos.</t>
        </is>
      </c>
      <c r="F33" t="n">
        <v>0</v>
      </c>
      <c r="G33" s="16" t="n">
        <v>12.5</v>
      </c>
    </row>
    <row r="34">
      <c r="D34" s="14" t="n"/>
      <c r="E34" s="15" t="inlineStr">
        <is>
          <t>f) Se ha verificado el rendimiento del sistema ERP-CRM.</t>
        </is>
      </c>
      <c r="F34" t="n">
        <v>0</v>
      </c>
      <c r="G34" s="16" t="n">
        <v>12.5</v>
      </c>
    </row>
    <row r="35">
      <c r="E35" s="15" t="inlineStr">
        <is>
          <t>g) Se han documentado las operaciones realizadas y las incidencias observadas.</t>
        </is>
      </c>
      <c r="F35" t="n">
        <v>0</v>
      </c>
      <c r="G35" s="16" t="n">
        <v>12.5</v>
      </c>
    </row>
    <row r="36">
      <c r="E36" s="15" t="inlineStr">
        <is>
          <t>h) Se ha obtenido información relevante a partir de los datos procesados.</t>
        </is>
      </c>
      <c r="F36" t="n">
        <v>0</v>
      </c>
      <c r="G36" s="16" t="n">
        <v>12.5</v>
      </c>
    </row>
    <row r="37"/>
    <row r="38">
      <c r="B38" s="9" t="inlineStr">
        <is>
          <t>RA04.Adapta sistemas ERP-CRM identificando los requerimientos de un supuesto empresarial y utilizando las herramientas proporcionadas por los mismos.</t>
        </is>
      </c>
      <c r="C38" s="10" t="n">
        <v>20</v>
      </c>
      <c r="D38" s="11" t="inlineStr">
        <is>
          <t>CPROF</t>
        </is>
      </c>
      <c r="E38" s="12" t="inlineStr">
        <is>
          <t>TODOS</t>
        </is>
      </c>
      <c r="F38" s="13">
        <f>SUM(F39:F48)</f>
        <v/>
      </c>
      <c r="G38" s="13">
        <f>SUM(G39:G48)</f>
        <v/>
      </c>
      <c r="I38" s="13">
        <f>SUM(I39:I48)</f>
        <v/>
      </c>
    </row>
    <row r="39">
      <c r="D39" s="14" t="n"/>
      <c r="E39" s="15" t="inlineStr">
        <is>
          <t>a) Se han identificado las posibilidades de adaptación del ERP-CRM.</t>
        </is>
      </c>
      <c r="F39" t="n">
        <v>0</v>
      </c>
      <c r="G39" s="16" t="n">
        <v>10</v>
      </c>
    </row>
    <row r="40">
      <c r="E40" s="15" t="inlineStr">
        <is>
          <t>b) Se han adaptado definiciones de campos, tablas y vistas de la base de datos del ERP-CRM.</t>
        </is>
      </c>
      <c r="F40" t="n">
        <v>0</v>
      </c>
      <c r="G40" s="16" t="n">
        <v>10</v>
      </c>
    </row>
    <row r="41">
      <c r="E41" s="15" t="inlineStr">
        <is>
          <t>c) Se han adaptado consultas.</t>
        </is>
      </c>
      <c r="F41" t="n">
        <v>0</v>
      </c>
      <c r="G41" s="16" t="n">
        <v>10</v>
      </c>
    </row>
    <row r="42">
      <c r="E42" s="15" t="inlineStr">
        <is>
          <t>d) Se han adaptado interfaces de entrada de datos y de procesos.</t>
        </is>
      </c>
      <c r="F42" t="n">
        <v>0</v>
      </c>
      <c r="G42" s="16" t="n">
        <v>10</v>
      </c>
    </row>
    <row r="43">
      <c r="E43" s="15" t="inlineStr">
        <is>
          <t>e) Se han personalizado informes.</t>
        </is>
      </c>
      <c r="F43" t="n">
        <v>0</v>
      </c>
      <c r="G43" s="16" t="n">
        <v>10</v>
      </c>
    </row>
    <row r="44">
      <c r="D44" s="11" t="inlineStr">
        <is>
          <t>EMPLEA</t>
        </is>
      </c>
      <c r="E44" s="15" t="inlineStr">
        <is>
          <t>f) Se han creado paneles de control.</t>
        </is>
      </c>
      <c r="F44" t="n">
        <v>0</v>
      </c>
      <c r="G44" s="16" t="n">
        <v>10</v>
      </c>
    </row>
    <row r="45">
      <c r="D45" s="14" t="n"/>
      <c r="E45" s="15" t="inlineStr">
        <is>
          <t>g) Se han adaptado procedimientos almacenados de servidor.</t>
        </is>
      </c>
      <c r="F45" t="n">
        <v>0</v>
      </c>
      <c r="G45" s="16" t="n">
        <v>10</v>
      </c>
    </row>
    <row r="46">
      <c r="E46" s="15" t="inlineStr">
        <is>
          <t>h) Se han realizado pruebas.</t>
        </is>
      </c>
      <c r="F46" t="n">
        <v>0</v>
      </c>
      <c r="G46" s="16" t="n">
        <v>10</v>
      </c>
    </row>
    <row r="47">
      <c r="E47" s="15" t="inlineStr">
        <is>
          <t>i) Se han documentado las operaciones realizadas y las incidencias observadas.</t>
        </is>
      </c>
      <c r="F47" t="n">
        <v>0</v>
      </c>
      <c r="G47" s="16" t="n">
        <v>10</v>
      </c>
    </row>
    <row r="48">
      <c r="E48" s="15" t="inlineStr">
        <is>
          <t>j) Se han realizado integraciones con otro sistema de gestión empresarial.</t>
        </is>
      </c>
      <c r="F48" t="n">
        <v>0</v>
      </c>
      <c r="G48" s="16" t="n">
        <v>10</v>
      </c>
    </row>
    <row r="49"/>
    <row r="50">
      <c r="B50" s="9" t="inlineStr">
        <is>
          <t>RA05.Desarrolla componentes para un sistema ERP-CRM analizando y utilizando el lenguaje de programación incorporado.</t>
        </is>
      </c>
      <c r="C50" s="10" t="n">
        <v>20</v>
      </c>
      <c r="D50" s="11" t="inlineStr">
        <is>
          <t>CPROF</t>
        </is>
      </c>
      <c r="E50" s="12" t="inlineStr">
        <is>
          <t>TODOS</t>
        </is>
      </c>
      <c r="F50" s="13">
        <f>SUM(F51:F57)</f>
        <v/>
      </c>
      <c r="G50" s="13">
        <f>SUM(G51:G57)</f>
        <v/>
      </c>
      <c r="I50" s="13">
        <f>SUM(I51:I57)</f>
        <v/>
      </c>
    </row>
    <row r="51">
      <c r="D51" s="14" t="n"/>
      <c r="E51" s="15" t="inlineStr">
        <is>
          <t>a) Se han reconocido las sentencias del lenguaje propio del sistema ERP-CRM.</t>
        </is>
      </c>
      <c r="F51" t="n">
        <v>0</v>
      </c>
      <c r="G51" s="16" t="n">
        <v>14.28571428571429</v>
      </c>
    </row>
    <row r="52">
      <c r="E52" s="15" t="inlineStr">
        <is>
          <t>b) Se han utilizado los elementos de programación del lenguaje para crear componentes de manipulación de datos y extracción de información.</t>
        </is>
      </c>
      <c r="F52" t="n">
        <v>0</v>
      </c>
      <c r="G52" s="16" t="n">
        <v>14.28571428571429</v>
      </c>
    </row>
    <row r="53">
      <c r="E53" s="15" t="inlineStr">
        <is>
          <t>c) Se han modificado componentes software para añadir nuevas funcionalidades al sistema.</t>
        </is>
      </c>
      <c r="F53" t="n">
        <v>0</v>
      </c>
      <c r="G53" s="16" t="n">
        <v>14.28571428571429</v>
      </c>
    </row>
    <row r="54">
      <c r="E54" s="15" t="inlineStr">
        <is>
          <t>d) Se han integrado los nuevos componentes software en el sistema ERP-CRM.</t>
        </is>
      </c>
      <c r="F54" t="n">
        <v>0</v>
      </c>
      <c r="G54" s="16" t="n">
        <v>14.28571428571429</v>
      </c>
    </row>
    <row r="55">
      <c r="D55" s="11" t="inlineStr">
        <is>
          <t>EMPLEA</t>
        </is>
      </c>
      <c r="E55" s="15" t="inlineStr">
        <is>
          <t>e) Se ha verificado el correcto funcionamiento de los componentes creados.</t>
        </is>
      </c>
      <c r="F55" t="n">
        <v>0</v>
      </c>
      <c r="G55" s="16" t="n">
        <v>14.28571428571429</v>
      </c>
    </row>
    <row r="56">
      <c r="D56" s="14" t="n"/>
      <c r="E56" s="15" t="inlineStr">
        <is>
          <t>f) Se han documentado todos los componentes creados o modificados.</t>
        </is>
      </c>
      <c r="F56" t="n">
        <v>0</v>
      </c>
      <c r="G56" s="16" t="n">
        <v>14.28571428571429</v>
      </c>
    </row>
    <row r="57">
      <c r="E57" s="15" t="inlineStr">
        <is>
          <t>g) Se ha analizado la arquitectura del ERP-CRM.</t>
        </is>
      </c>
      <c r="F57" t="n">
        <v>0</v>
      </c>
      <c r="G57" s="16" t="n">
        <v>14.28571428571429</v>
      </c>
    </row>
    <row r="58"/>
  </sheetData>
  <mergeCells count="39">
    <mergeCell ref="C1:E1"/>
    <mergeCell ref="D56:D58"/>
    <mergeCell ref="E8:E9"/>
    <mergeCell ref="D51:D54"/>
    <mergeCell ref="G8:G9"/>
    <mergeCell ref="B20:B27"/>
    <mergeCell ref="D34:D37"/>
    <mergeCell ref="J20:J26"/>
    <mergeCell ref="C50:C58"/>
    <mergeCell ref="F3:F4"/>
    <mergeCell ref="B8:B9"/>
    <mergeCell ref="D25:D27"/>
    <mergeCell ref="C28:C37"/>
    <mergeCell ref="C38:C49"/>
    <mergeCell ref="D11:D14"/>
    <mergeCell ref="C2:E2"/>
    <mergeCell ref="F8:F9"/>
    <mergeCell ref="D39:D43"/>
    <mergeCell ref="C20:C27"/>
    <mergeCell ref="I3:I4"/>
    <mergeCell ref="D16:D19"/>
    <mergeCell ref="C8:C9"/>
    <mergeCell ref="I8:I9"/>
    <mergeCell ref="C10:C19"/>
    <mergeCell ref="D8:D9"/>
    <mergeCell ref="D21:D23"/>
    <mergeCell ref="C3:E3"/>
    <mergeCell ref="B50:B58"/>
    <mergeCell ref="B10:B19"/>
    <mergeCell ref="J50:J57"/>
    <mergeCell ref="J10:J18"/>
    <mergeCell ref="D45:D49"/>
    <mergeCell ref="H8:H9"/>
    <mergeCell ref="J8:J9"/>
    <mergeCell ref="J38:J48"/>
    <mergeCell ref="B28:B37"/>
    <mergeCell ref="B38:B49"/>
    <mergeCell ref="D29:D32"/>
    <mergeCell ref="J28:J36"/>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0486</t>
        </is>
      </c>
    </row>
    <row r="2">
      <c r="B2" s="1" t="inlineStr">
        <is>
          <t>Nombre</t>
        </is>
      </c>
      <c r="C2" s="3" t="inlineStr">
        <is>
          <t>Acceso a datos</t>
        </is>
      </c>
      <c r="J2" t="inlineStr">
        <is>
          <t>CPROF</t>
        </is>
      </c>
    </row>
    <row r="3">
      <c r="B3" s="1" t="inlineStr">
        <is>
          <t>Horas</t>
        </is>
      </c>
      <c r="C3" s="2" t="inlineStr">
        <is>
          <t>133</t>
        </is>
      </c>
      <c r="F3" s="4" t="inlineStr">
        <is>
          <t>TOTAL HORAS</t>
        </is>
      </c>
      <c r="I3" s="4" t="inlineStr">
        <is>
          <t>TOTAL H.DUAL</t>
        </is>
      </c>
      <c r="J3" t="inlineStr">
        <is>
          <t>['b', 'c', 'e', 'f', 'l', 'p', 'r', 't']</t>
        </is>
      </c>
    </row>
    <row r="4">
      <c r="J4" t="inlineStr">
        <is>
          <t>EMPLEA</t>
        </is>
      </c>
    </row>
    <row r="5">
      <c r="F5" s="5">
        <f>SUM(F8:F200)/2</f>
        <v/>
      </c>
      <c r="I5" s="6">
        <f>SUM(I8:I200)/2</f>
        <v/>
      </c>
      <c r="J5" t="inlineStr">
        <is>
          <t>['b', 'c', 'e', 'f', 'l', 'p', 'r',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que gestionan información almacenada en ficheros identificando el campo de aplicación de los mismos y utilizando clases específicas.</t>
        </is>
      </c>
      <c r="C10" s="10" t="n">
        <v>16.66666666666667</v>
      </c>
      <c r="D10" s="11" t="inlineStr">
        <is>
          <t>CPROF</t>
        </is>
      </c>
      <c r="E10" s="12" t="inlineStr">
        <is>
          <t>TODOS</t>
        </is>
      </c>
      <c r="F10" s="13">
        <f>SUM(F11:F17)</f>
        <v/>
      </c>
      <c r="G10" s="13">
        <f>SUM(G11:G17)</f>
        <v/>
      </c>
      <c r="I10" s="13">
        <f>SUM(I11:I17)</f>
        <v/>
      </c>
    </row>
    <row r="11">
      <c r="D11" s="14" t="n"/>
      <c r="E11" s="15" t="inlineStr">
        <is>
          <t>a) Se han utilizado clases para la gestión de ficheros y directorios.</t>
        </is>
      </c>
      <c r="F11" t="n">
        <v>0</v>
      </c>
      <c r="G11" s="16" t="n">
        <v>14.28571428571429</v>
      </c>
    </row>
    <row r="12">
      <c r="E12" s="15" t="inlineStr">
        <is>
          <t>b) Se han valorado las ventajas y los inconvenientes de las distintas formas de acceso.</t>
        </is>
      </c>
      <c r="F12" t="n">
        <v>0</v>
      </c>
      <c r="G12" s="16" t="n">
        <v>14.28571428571429</v>
      </c>
    </row>
    <row r="13">
      <c r="E13" s="15" t="inlineStr">
        <is>
          <t>c) Se han utilizado clases para recuperar información almacenada en ficheros.</t>
        </is>
      </c>
      <c r="F13" t="n">
        <v>0</v>
      </c>
      <c r="G13" s="16" t="n">
        <v>14.28571428571429</v>
      </c>
    </row>
    <row r="14">
      <c r="E14" s="15" t="inlineStr">
        <is>
          <t>d) Se han utilizado clases para almacenar información en ficheros.</t>
        </is>
      </c>
      <c r="F14" t="n">
        <v>0</v>
      </c>
      <c r="G14" s="16" t="n">
        <v>14.28571428571429</v>
      </c>
    </row>
    <row r="15">
      <c r="D15" s="11" t="inlineStr">
        <is>
          <t>EMPLEA</t>
        </is>
      </c>
      <c r="E15" s="15" t="inlineStr">
        <is>
          <t>e) Se han utilizado clases para realizar conversiones entre diferentes formatos de ficheros.</t>
        </is>
      </c>
      <c r="F15" t="n">
        <v>0</v>
      </c>
      <c r="G15" s="16" t="n">
        <v>14.28571428571429</v>
      </c>
    </row>
    <row r="16">
      <c r="D16" s="14" t="n"/>
      <c r="E16" s="15" t="inlineStr">
        <is>
          <t>f) Se han previsto y gestionado las excepciones.</t>
        </is>
      </c>
      <c r="F16" t="n">
        <v>0</v>
      </c>
      <c r="G16" s="16" t="n">
        <v>14.28571428571429</v>
      </c>
    </row>
    <row r="17">
      <c r="E17" s="15" t="inlineStr">
        <is>
          <t>g) Se han probado y documentado las aplicaciones desarrolladas.</t>
        </is>
      </c>
      <c r="F17" t="n">
        <v>0</v>
      </c>
      <c r="G17" s="16" t="n">
        <v>14.28571428571429</v>
      </c>
    </row>
    <row r="18"/>
    <row r="19">
      <c r="B19" s="9" t="inlineStr">
        <is>
          <t>RA02.Desarrolla aplicaciones que gestionan información almacenada en bases de datos relacionales identificando y utilizando mecanismos de conexión.</t>
        </is>
      </c>
      <c r="C19" s="10" t="n">
        <v>16.66666666666667</v>
      </c>
      <c r="D19" s="11" t="inlineStr">
        <is>
          <t>CPROF</t>
        </is>
      </c>
      <c r="E19" s="12" t="inlineStr">
        <is>
          <t>TODOS</t>
        </is>
      </c>
      <c r="F19" s="13">
        <f>SUM(F20:F30)</f>
        <v/>
      </c>
      <c r="G19" s="13">
        <f>SUM(G20:G30)</f>
        <v/>
      </c>
      <c r="I19" s="13">
        <f>SUM(I20:I30)</f>
        <v/>
      </c>
    </row>
    <row r="20">
      <c r="D20" s="14" t="n"/>
      <c r="E20" s="15" t="inlineStr">
        <is>
          <t>a) Se han valorado las ventajas e inconvenientes de utilizar conectores.</t>
        </is>
      </c>
      <c r="F20" t="n">
        <v>0</v>
      </c>
      <c r="G20" s="16" t="n">
        <v>9.090909090909092</v>
      </c>
    </row>
    <row r="21">
      <c r="E21" s="15" t="inlineStr">
        <is>
          <t>b) Se han utilizado gestores de bases de datos embebidos e independientes.</t>
        </is>
      </c>
      <c r="F21" t="n">
        <v>0</v>
      </c>
      <c r="G21" s="16" t="n">
        <v>9.090909090909092</v>
      </c>
    </row>
    <row r="22">
      <c r="E22" s="15" t="inlineStr">
        <is>
          <t>c) Se ha utilizado el conector idóneo en la aplicación.</t>
        </is>
      </c>
      <c r="F22" t="n">
        <v>0</v>
      </c>
      <c r="G22" s="16" t="n">
        <v>9.090909090909092</v>
      </c>
    </row>
    <row r="23">
      <c r="E23" s="15" t="inlineStr">
        <is>
          <t>d) Se ha establecido la conexión.</t>
        </is>
      </c>
      <c r="F23" t="n">
        <v>0</v>
      </c>
      <c r="G23" s="16" t="n">
        <v>9.090909090909092</v>
      </c>
    </row>
    <row r="24">
      <c r="E24" s="15" t="inlineStr">
        <is>
          <t>e) Se ha definido la estructura de la base de datos.</t>
        </is>
      </c>
      <c r="F24" t="n">
        <v>0</v>
      </c>
      <c r="G24" s="16" t="n">
        <v>9.090909090909092</v>
      </c>
    </row>
    <row r="25">
      <c r="E25" s="15" t="inlineStr">
        <is>
          <t>f) Se han desarrollado aplicaciones que modifican el contenido de la base de datos.</t>
        </is>
      </c>
      <c r="F25" t="n">
        <v>0</v>
      </c>
      <c r="G25" s="16" t="n">
        <v>9.090909090909092</v>
      </c>
    </row>
    <row r="26">
      <c r="D26" s="11" t="inlineStr">
        <is>
          <t>EMPLEA</t>
        </is>
      </c>
      <c r="E26" s="15" t="inlineStr">
        <is>
          <t>g) Se han definido los objetos destinados a almacenar el resultado de las consultas.</t>
        </is>
      </c>
      <c r="F26" t="n">
        <v>0</v>
      </c>
      <c r="G26" s="16" t="n">
        <v>9.090909090909092</v>
      </c>
    </row>
    <row r="27">
      <c r="D27" s="14" t="n"/>
      <c r="E27" s="15" t="inlineStr">
        <is>
          <t>h) Se han desarrollado aplicaciones que efectúan consultas.</t>
        </is>
      </c>
      <c r="F27" t="n">
        <v>0</v>
      </c>
      <c r="G27" s="16" t="n">
        <v>9.090909090909092</v>
      </c>
    </row>
    <row r="28">
      <c r="E28" s="15" t="inlineStr">
        <is>
          <t>i) Se han eliminado los objetos una vez finalizada su función.</t>
        </is>
      </c>
      <c r="F28" t="n">
        <v>0</v>
      </c>
      <c r="G28" s="16" t="n">
        <v>9.090909090909092</v>
      </c>
    </row>
    <row r="29">
      <c r="E29" s="15" t="inlineStr">
        <is>
          <t>j) Se han gestionado las transacciones.</t>
        </is>
      </c>
      <c r="F29" t="n">
        <v>0</v>
      </c>
      <c r="G29" s="16" t="n">
        <v>9.090909090909092</v>
      </c>
    </row>
    <row r="30">
      <c r="E30" s="15" t="inlineStr">
        <is>
          <t>k) Se han ejecutado procedimientos almacenados en la base de datos.</t>
        </is>
      </c>
      <c r="F30" t="n">
        <v>0</v>
      </c>
      <c r="G30" s="16" t="n">
        <v>9.090909090909092</v>
      </c>
    </row>
    <row r="31"/>
    <row r="32">
      <c r="B32" s="9" t="inlineStr">
        <is>
          <t>RA03.Gestiona la persistencia de los datos identificando herramientas de mapeo objeto relacional (ORM) y desarrollando aplicaciones que las utilizan.</t>
        </is>
      </c>
      <c r="C32" s="10" t="n">
        <v>16.66666666666667</v>
      </c>
      <c r="D32" s="11" t="inlineStr">
        <is>
          <t>CPROF</t>
        </is>
      </c>
      <c r="E32" s="12" t="inlineStr">
        <is>
          <t>TODOS</t>
        </is>
      </c>
      <c r="F32" s="13">
        <f>SUM(F33:F39)</f>
        <v/>
      </c>
      <c r="G32" s="13">
        <f>SUM(G33:G39)</f>
        <v/>
      </c>
      <c r="I32" s="13">
        <f>SUM(I33:I39)</f>
        <v/>
      </c>
    </row>
    <row r="33">
      <c r="D33" s="14" t="n"/>
      <c r="E33" s="15" t="inlineStr">
        <is>
          <t>a) Se ha instalado la herramienta ORM.</t>
        </is>
      </c>
      <c r="F33" t="n">
        <v>0</v>
      </c>
      <c r="G33" s="16" t="n">
        <v>14.28571428571429</v>
      </c>
    </row>
    <row r="34">
      <c r="E34" s="15" t="inlineStr">
        <is>
          <t>b) Se ha configurado la herramienta ORM.</t>
        </is>
      </c>
      <c r="F34" t="n">
        <v>0</v>
      </c>
      <c r="G34" s="16" t="n">
        <v>14.28571428571429</v>
      </c>
    </row>
    <row r="35">
      <c r="E35" s="15" t="inlineStr">
        <is>
          <t>c) Se han definido configuraciones de mapeo.</t>
        </is>
      </c>
      <c r="F35" t="n">
        <v>0</v>
      </c>
      <c r="G35" s="16" t="n">
        <v>14.28571428571429</v>
      </c>
    </row>
    <row r="36">
      <c r="E36" s="15" t="inlineStr">
        <is>
          <t>d) Se han aplicado mecanismos de persistencia a los objetos.</t>
        </is>
      </c>
      <c r="F36" t="n">
        <v>0</v>
      </c>
      <c r="G36" s="16" t="n">
        <v>14.28571428571429</v>
      </c>
    </row>
    <row r="37">
      <c r="D37" s="11" t="inlineStr">
        <is>
          <t>EMPLEA</t>
        </is>
      </c>
      <c r="E37" s="15" t="inlineStr">
        <is>
          <t>e) Se han desarrollado aplicaciones que modifican y recuperan objetos persistentes.</t>
        </is>
      </c>
      <c r="F37" t="n">
        <v>0</v>
      </c>
      <c r="G37" s="16" t="n">
        <v>14.28571428571429</v>
      </c>
    </row>
    <row r="38">
      <c r="D38" s="14" t="n"/>
      <c r="E38" s="15" t="inlineStr">
        <is>
          <t>f) Se han desarrollado aplicaciones que realizan consultas usando el lenguaje SQL.</t>
        </is>
      </c>
      <c r="F38" t="n">
        <v>0</v>
      </c>
      <c r="G38" s="16" t="n">
        <v>14.28571428571429</v>
      </c>
    </row>
    <row r="39">
      <c r="E39" s="15" t="inlineStr">
        <is>
          <t>g) Se han gestionado las transacciones.</t>
        </is>
      </c>
      <c r="F39" t="n">
        <v>0</v>
      </c>
      <c r="G39" s="16" t="n">
        <v>14.28571428571429</v>
      </c>
    </row>
    <row r="40"/>
    <row r="41">
      <c r="B41" s="9" t="inlineStr">
        <is>
          <t>RA04.Desarrolla aplicaciones que gestionan la información almacenada en bases de datos objeto relacionales y orientadas a objetos valorando sus características y utilizando los mecanismos de acceso incorporados.</t>
        </is>
      </c>
      <c r="C41" s="10" t="n">
        <v>16.66666666666667</v>
      </c>
      <c r="D41" s="11" t="inlineStr">
        <is>
          <t>CPROF</t>
        </is>
      </c>
      <c r="E41" s="12" t="inlineStr">
        <is>
          <t>TODOS</t>
        </is>
      </c>
      <c r="F41" s="13">
        <f>SUM(F42:F49)</f>
        <v/>
      </c>
      <c r="G41" s="13">
        <f>SUM(G42:G49)</f>
        <v/>
      </c>
      <c r="I41" s="13">
        <f>SUM(I42:I49)</f>
        <v/>
      </c>
    </row>
    <row r="42">
      <c r="D42" s="14" t="n"/>
      <c r="E42" s="15" t="inlineStr">
        <is>
          <t>a) Se han identificado las ventajas e inconvenientes de las bases de datos que almacenan objetos.</t>
        </is>
      </c>
      <c r="F42" t="n">
        <v>0</v>
      </c>
      <c r="G42" s="16" t="n">
        <v>12.5</v>
      </c>
    </row>
    <row r="43">
      <c r="E43" s="15" t="inlineStr">
        <is>
          <t>b) Se han establecido y cerrado conexiones.</t>
        </is>
      </c>
      <c r="F43" t="n">
        <v>0</v>
      </c>
      <c r="G43" s="16" t="n">
        <v>12.5</v>
      </c>
    </row>
    <row r="44">
      <c r="E44" s="15" t="inlineStr">
        <is>
          <t>c) Se ha gestionado la persistencia de objetos simples.</t>
        </is>
      </c>
      <c r="F44" t="n">
        <v>0</v>
      </c>
      <c r="G44" s="16" t="n">
        <v>12.5</v>
      </c>
    </row>
    <row r="45">
      <c r="E45" s="15" t="inlineStr">
        <is>
          <t>d) Se ha gestionado la persistencia de objetos estructurados.</t>
        </is>
      </c>
      <c r="F45" t="n">
        <v>0</v>
      </c>
      <c r="G45" s="16" t="n">
        <v>12.5</v>
      </c>
    </row>
    <row r="46">
      <c r="D46" s="11" t="inlineStr">
        <is>
          <t>EMPLEA</t>
        </is>
      </c>
      <c r="E46" s="15" t="inlineStr">
        <is>
          <t>e) Se han desarrollado aplicaciones que realizan consultas.</t>
        </is>
      </c>
      <c r="F46" t="n">
        <v>0</v>
      </c>
      <c r="G46" s="16" t="n">
        <v>12.5</v>
      </c>
    </row>
    <row r="47">
      <c r="D47" s="14" t="n"/>
      <c r="E47" s="15" t="inlineStr">
        <is>
          <t>f) Se han modificado los objetos almacenados.</t>
        </is>
      </c>
      <c r="F47" t="n">
        <v>0</v>
      </c>
      <c r="G47" s="16" t="n">
        <v>12.5</v>
      </c>
    </row>
    <row r="48">
      <c r="E48" s="15" t="inlineStr">
        <is>
          <t>g) Se han gestionado las transacciones.</t>
        </is>
      </c>
      <c r="F48" t="n">
        <v>0</v>
      </c>
      <c r="G48" s="16" t="n">
        <v>12.5</v>
      </c>
    </row>
    <row r="49">
      <c r="E49" s="15" t="inlineStr">
        <is>
          <t>h) Se han probado y documentado las aplicaciones desarrolladas.</t>
        </is>
      </c>
      <c r="F49" t="n">
        <v>0</v>
      </c>
      <c r="G49" s="16" t="n">
        <v>12.5</v>
      </c>
    </row>
    <row r="50"/>
    <row r="51">
      <c r="B51" s="9" t="inlineStr">
        <is>
          <t>RA05.Desarrolla aplicaciones que gestionan la información almacenada en bases de datos documentales nativas evaluando y utilizando clases específicas.</t>
        </is>
      </c>
      <c r="C51" s="10" t="n">
        <v>16.66666666666667</v>
      </c>
      <c r="D51" s="11" t="inlineStr">
        <is>
          <t>CPROF</t>
        </is>
      </c>
      <c r="E51" s="12" t="inlineStr">
        <is>
          <t>TODOS</t>
        </is>
      </c>
      <c r="F51" s="13">
        <f>SUM(F52:F56)</f>
        <v/>
      </c>
      <c r="G51" s="13">
        <f>SUM(G52:G56)</f>
        <v/>
      </c>
      <c r="I51" s="13">
        <f>SUM(I52:I56)</f>
        <v/>
      </c>
    </row>
    <row r="52">
      <c r="D52" s="14" t="n"/>
      <c r="E52" s="15" t="inlineStr">
        <is>
          <t>a) Se han valorado las ventajas e inconvenientes de utilizar bases de datos documentales nativas.</t>
        </is>
      </c>
      <c r="F52" t="n">
        <v>0</v>
      </c>
      <c r="G52" s="16" t="n">
        <v>20</v>
      </c>
    </row>
    <row r="53">
      <c r="E53" s="15" t="inlineStr">
        <is>
          <t>b) Se ha establecido la conexión con la base de datos.</t>
        </is>
      </c>
      <c r="F53" t="n">
        <v>0</v>
      </c>
      <c r="G53" s="16" t="n">
        <v>20</v>
      </c>
    </row>
    <row r="54">
      <c r="E54" s="15" t="inlineStr">
        <is>
          <t>c) Se han desarrollado aplicaciones que efectúan consultas sobre el contenido de la base de datos.</t>
        </is>
      </c>
      <c r="F54" t="n">
        <v>0</v>
      </c>
      <c r="G54" s="16" t="n">
        <v>20</v>
      </c>
    </row>
    <row r="55">
      <c r="D55" s="11" t="inlineStr">
        <is>
          <t>EMPLEA</t>
        </is>
      </c>
      <c r="E55" s="15" t="inlineStr">
        <is>
          <t>d) Se han añadido y eliminado colecciones de la base de datos.</t>
        </is>
      </c>
      <c r="F55" t="n">
        <v>0</v>
      </c>
      <c r="G55" s="16" t="n">
        <v>20</v>
      </c>
    </row>
    <row r="56">
      <c r="D56" s="14" t="n"/>
      <c r="E56" s="15" t="inlineStr">
        <is>
          <t>e) Se han desarrollado aplicaciones para añadir, modificar y eliminar documentos de la base de datos.</t>
        </is>
      </c>
      <c r="F56" t="n">
        <v>0</v>
      </c>
      <c r="G56" s="16" t="n">
        <v>20</v>
      </c>
    </row>
    <row r="57"/>
    <row r="58">
      <c r="B58" s="9" t="inlineStr">
        <is>
          <t>RA06.Programa componentes de acceso a datos identificando las características que debe poseer un componente y utilizando herramientas de desarrollo.</t>
        </is>
      </c>
      <c r="C58" s="10" t="n">
        <v>16.66666666666667</v>
      </c>
      <c r="D58" s="11" t="inlineStr">
        <is>
          <t>CPROF</t>
        </is>
      </c>
      <c r="E58" s="12" t="inlineStr">
        <is>
          <t>TODOS</t>
        </is>
      </c>
      <c r="F58" s="13">
        <f>SUM(F59:F67)</f>
        <v/>
      </c>
      <c r="G58" s="13">
        <f>SUM(G59:G67)</f>
        <v/>
      </c>
      <c r="I58" s="13">
        <f>SUM(I59:I67)</f>
        <v/>
      </c>
    </row>
    <row r="59">
      <c r="D59" s="14" t="n"/>
      <c r="E59" s="15" t="inlineStr">
        <is>
          <t>a) Se han valorado las ventajas e inconvenientes de utilizar programación orientada a componentes.</t>
        </is>
      </c>
      <c r="F59" t="n">
        <v>0</v>
      </c>
      <c r="G59" s="16" t="n">
        <v>11.11111111111111</v>
      </c>
    </row>
    <row r="60">
      <c r="E60" s="15" t="inlineStr">
        <is>
          <t>b) Se han identificado herramientas de desarrollo de componentes.</t>
        </is>
      </c>
      <c r="F60" t="n">
        <v>0</v>
      </c>
      <c r="G60" s="16" t="n">
        <v>11.11111111111111</v>
      </c>
    </row>
    <row r="61">
      <c r="E61" s="15" t="inlineStr">
        <is>
          <t>c) Se han programado componentes que gestionan información almacenada en ficheros.</t>
        </is>
      </c>
      <c r="F61" t="n">
        <v>0</v>
      </c>
      <c r="G61" s="16" t="n">
        <v>11.11111111111111</v>
      </c>
    </row>
    <row r="62">
      <c r="E62" s="15" t="inlineStr">
        <is>
          <t>d) Se han programado componentes que gestionan mediante conectores información almacenada en bases de datos.</t>
        </is>
      </c>
      <c r="F62" t="n">
        <v>0</v>
      </c>
      <c r="G62" s="16" t="n">
        <v>11.11111111111111</v>
      </c>
    </row>
    <row r="63">
      <c r="E63" s="15" t="inlineStr">
        <is>
          <t>e) Se han programado componentes que gestionan información usando mapeo objeto relacional.</t>
        </is>
      </c>
      <c r="F63" t="n">
        <v>0</v>
      </c>
      <c r="G63" s="16" t="n">
        <v>11.11111111111111</v>
      </c>
    </row>
    <row r="64">
      <c r="D64" s="11" t="inlineStr">
        <is>
          <t>EMPLEA</t>
        </is>
      </c>
      <c r="E64" s="15" t="inlineStr">
        <is>
          <t>f) Se han programado componentes que gestionan información almacenada en bases de datos objeto relacionales y orientadas a objetos.</t>
        </is>
      </c>
      <c r="F64" t="n">
        <v>0</v>
      </c>
      <c r="G64" s="16" t="n">
        <v>11.11111111111111</v>
      </c>
    </row>
    <row r="65">
      <c r="D65" s="14" t="n"/>
      <c r="E65" s="15" t="inlineStr">
        <is>
          <t>g) Se han programado componentes que gestionan información almacenada en una base de datos documental nativa.</t>
        </is>
      </c>
      <c r="F65" t="n">
        <v>0</v>
      </c>
      <c r="G65" s="16" t="n">
        <v>11.11111111111111</v>
      </c>
    </row>
    <row r="66">
      <c r="E66" s="15" t="inlineStr">
        <is>
          <t>h) Se han probado y documentado los componentes desarrollados.</t>
        </is>
      </c>
      <c r="F66" t="n">
        <v>0</v>
      </c>
      <c r="G66" s="16" t="n">
        <v>11.11111111111111</v>
      </c>
    </row>
    <row r="67">
      <c r="E67" s="15" t="inlineStr">
        <is>
          <t>i) Se han integrado los componentes desarrollados en aplicaciones.</t>
        </is>
      </c>
      <c r="F67" t="n">
        <v>0</v>
      </c>
      <c r="G67" s="16" t="n">
        <v>11.11111111111111</v>
      </c>
    </row>
    <row r="68"/>
  </sheetData>
  <mergeCells count="44">
    <mergeCell ref="C1:E1"/>
    <mergeCell ref="E8:E9"/>
    <mergeCell ref="G8:G9"/>
    <mergeCell ref="D65:D68"/>
    <mergeCell ref="F3:F4"/>
    <mergeCell ref="B8:B9"/>
    <mergeCell ref="B58:B68"/>
    <mergeCell ref="D11:D14"/>
    <mergeCell ref="B41:B50"/>
    <mergeCell ref="B10:B18"/>
    <mergeCell ref="J58:J67"/>
    <mergeCell ref="C2:E2"/>
    <mergeCell ref="C51:C57"/>
    <mergeCell ref="F8:F9"/>
    <mergeCell ref="D38:D40"/>
    <mergeCell ref="D56:D57"/>
    <mergeCell ref="I3:I4"/>
    <mergeCell ref="J41:J49"/>
    <mergeCell ref="J10:J17"/>
    <mergeCell ref="B19:B31"/>
    <mergeCell ref="D59:D63"/>
    <mergeCell ref="B51:B57"/>
    <mergeCell ref="C8:C9"/>
    <mergeCell ref="I8:I9"/>
    <mergeCell ref="D47:D50"/>
    <mergeCell ref="C32:C40"/>
    <mergeCell ref="D8:D9"/>
    <mergeCell ref="J19:J30"/>
    <mergeCell ref="C3:E3"/>
    <mergeCell ref="D52:D54"/>
    <mergeCell ref="C41:C50"/>
    <mergeCell ref="D33:D36"/>
    <mergeCell ref="B32:B40"/>
    <mergeCell ref="C19:C31"/>
    <mergeCell ref="J32:J39"/>
    <mergeCell ref="H8:H9"/>
    <mergeCell ref="J8:J9"/>
    <mergeCell ref="D42:D45"/>
    <mergeCell ref="C58:C68"/>
    <mergeCell ref="D20:D25"/>
    <mergeCell ref="D16:D18"/>
    <mergeCell ref="D27:D31"/>
    <mergeCell ref="J51:J56"/>
    <mergeCell ref="C10:C18"/>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8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0488</t>
        </is>
      </c>
    </row>
    <row r="2">
      <c r="B2" s="1" t="inlineStr">
        <is>
          <t>Nombre</t>
        </is>
      </c>
      <c r="C2" s="3" t="inlineStr">
        <is>
          <t>Desarrollo de interfaces</t>
        </is>
      </c>
      <c r="J2" t="inlineStr">
        <is>
          <t>CPROF</t>
        </is>
      </c>
    </row>
    <row r="3">
      <c r="B3" s="1" t="inlineStr">
        <is>
          <t>Horas</t>
        </is>
      </c>
      <c r="C3" s="2" t="inlineStr">
        <is>
          <t>166</t>
        </is>
      </c>
      <c r="F3" s="4" t="inlineStr">
        <is>
          <t>TOTAL HORAS</t>
        </is>
      </c>
      <c r="I3" s="4" t="inlineStr">
        <is>
          <t>TOTAL H.DUAL</t>
        </is>
      </c>
      <c r="J3" t="inlineStr">
        <is>
          <t>['d', 'e', 'f', 'g', 'h', 'i', 'j', 'k', 'l', 'm', 'r', 's', 't', 'w']</t>
        </is>
      </c>
    </row>
    <row r="4">
      <c r="J4" t="inlineStr">
        <is>
          <t>EMPLEA</t>
        </is>
      </c>
    </row>
    <row r="5">
      <c r="F5" s="5">
        <f>SUM(F8:F200)/2</f>
        <v/>
      </c>
      <c r="I5" s="6">
        <f>SUM(I8:I200)/2</f>
        <v/>
      </c>
      <c r="J5" t="inlineStr">
        <is>
          <t>['d', 'e', 'f', 'g', 'h', 'i', 'j', 'k', 'l', 'm', 'r',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RA01.Genera interfaces gráficos de usuario mediante editores visuales utilizando las funcionalidades del editor y adaptando el código generado.</t>
        </is>
      </c>
      <c r="C10" s="10" t="n">
        <v>12.5</v>
      </c>
      <c r="D10" s="11" t="inlineStr">
        <is>
          <t>CPROF</t>
        </is>
      </c>
      <c r="E10" s="12" t="inlineStr">
        <is>
          <t>TODOS</t>
        </is>
      </c>
      <c r="F10" s="13">
        <f>SUM(F11:F18)</f>
        <v/>
      </c>
      <c r="G10" s="13">
        <f>SUM(G11:G18)</f>
        <v/>
      </c>
      <c r="I10" s="13">
        <f>SUM(I11:I18)</f>
        <v/>
      </c>
    </row>
    <row r="11">
      <c r="D11" s="14" t="n"/>
      <c r="E11" s="15" t="inlineStr">
        <is>
          <t>a) Se han analizado las herramientas y librerías disponibles para la generación de interfaces gráficos.</t>
        </is>
      </c>
      <c r="F11" t="n">
        <v>0</v>
      </c>
      <c r="G11" s="16" t="n">
        <v>12.5</v>
      </c>
    </row>
    <row r="12">
      <c r="E12" s="15" t="inlineStr">
        <is>
          <t>b) Se ha creado un interfaz gráfico utilizando las herramientas de un editor visual.</t>
        </is>
      </c>
      <c r="F12" t="n">
        <v>0</v>
      </c>
      <c r="G12" s="16" t="n">
        <v>12.5</v>
      </c>
    </row>
    <row r="13">
      <c r="E13" s="15" t="inlineStr">
        <is>
          <t>c) Se han utilizado las funciones del editor para ubicar los componentes del interfaz.</t>
        </is>
      </c>
      <c r="F13" t="n">
        <v>0</v>
      </c>
      <c r="G13" s="16" t="n">
        <v>12.5</v>
      </c>
    </row>
    <row r="14">
      <c r="E14" s="15" t="inlineStr">
        <is>
          <t>d) Se han modificado las propiedades de los componentes para adecuarlas a las necesidades de la aplicación.</t>
        </is>
      </c>
      <c r="F14" t="n">
        <v>0</v>
      </c>
      <c r="G14" s="16" t="n">
        <v>12.5</v>
      </c>
    </row>
    <row r="15">
      <c r="D15" s="11" t="inlineStr">
        <is>
          <t>EMPLEA</t>
        </is>
      </c>
      <c r="E15" s="15" t="inlineStr">
        <is>
          <t>e) Se ha analizado el código generado por el editor visual.</t>
        </is>
      </c>
      <c r="F15" t="n">
        <v>0</v>
      </c>
      <c r="G15" s="16" t="n">
        <v>12.5</v>
      </c>
    </row>
    <row r="16">
      <c r="D16" s="14" t="n"/>
      <c r="E16" s="15" t="inlineStr">
        <is>
          <t>f) Se ha modificado el código generado por el editor visual.</t>
        </is>
      </c>
      <c r="F16" t="n">
        <v>0</v>
      </c>
      <c r="G16" s="16" t="n">
        <v>12.5</v>
      </c>
    </row>
    <row r="17">
      <c r="E17" s="15" t="inlineStr">
        <is>
          <t>g) Se han asociado a los eventos las acciones correspondientes.</t>
        </is>
      </c>
      <c r="F17" t="n">
        <v>0</v>
      </c>
      <c r="G17" s="16" t="n">
        <v>12.5</v>
      </c>
    </row>
    <row r="18">
      <c r="E18" s="15" t="inlineStr">
        <is>
          <t>h) Se ha desarrollado una aplicación que incluye el interfaz gráfico obtenido.</t>
        </is>
      </c>
      <c r="F18" t="n">
        <v>0</v>
      </c>
      <c r="G18" s="16" t="n">
        <v>12.5</v>
      </c>
    </row>
    <row r="19"/>
    <row r="20">
      <c r="B20" s="9" t="inlineStr">
        <is>
          <t>RA02.Genera interfaces naturales de usuario utilizando herramientas visuales.</t>
        </is>
      </c>
      <c r="C20" s="10" t="n">
        <v>12.5</v>
      </c>
      <c r="D20" s="11" t="inlineStr">
        <is>
          <t>CPROF</t>
        </is>
      </c>
      <c r="E20" s="12" t="inlineStr">
        <is>
          <t>TODOS</t>
        </is>
      </c>
      <c r="F20" s="13">
        <f>SUM(F21:F26)</f>
        <v/>
      </c>
      <c r="G20" s="13">
        <f>SUM(G21:G26)</f>
        <v/>
      </c>
      <c r="I20" s="13">
        <f>SUM(I21:I26)</f>
        <v/>
      </c>
    </row>
    <row r="21">
      <c r="D21" s="14" t="n"/>
      <c r="E21" s="15" t="inlineStr">
        <is>
          <t>a) Se han identificado las herramientas disponibles para el aprendizaje automático relacionadas con las interfaces de usuario.</t>
        </is>
      </c>
      <c r="F21" t="n">
        <v>0</v>
      </c>
      <c r="G21" s="16" t="n">
        <v>16.66666666666667</v>
      </c>
    </row>
    <row r="22">
      <c r="E22" s="15" t="inlineStr">
        <is>
          <t>b) Se ha creado una interfaz natural de usuario utilizando las herramientas disponibles.</t>
        </is>
      </c>
      <c r="F22" t="n">
        <v>0</v>
      </c>
      <c r="G22" s="16" t="n">
        <v>16.66666666666667</v>
      </c>
    </row>
    <row r="23">
      <c r="E23" s="15" t="inlineStr">
        <is>
          <t>c) Se ha utilizado el reconocimiento de voz para implementar acciones en las interfaces naturales de usuario.</t>
        </is>
      </c>
      <c r="F23" t="n">
        <v>0</v>
      </c>
      <c r="G23" s="16" t="n">
        <v>16.66666666666667</v>
      </c>
    </row>
    <row r="24">
      <c r="D24" s="11" t="inlineStr">
        <is>
          <t>EMPLEA</t>
        </is>
      </c>
      <c r="E24" s="15" t="inlineStr">
        <is>
          <t>d) Se ha incorporado la detección del movimiento del cuerpo para implementar acciones en las interfaces naturales de usuario.</t>
        </is>
      </c>
      <c r="F24" t="n">
        <v>0</v>
      </c>
      <c r="G24" s="16" t="n">
        <v>16.66666666666667</v>
      </c>
    </row>
    <row r="25">
      <c r="D25" s="14" t="n"/>
      <c r="E25" s="15" t="inlineStr">
        <is>
          <t>e) Se han integrado elementos de detección de partes del cuerpo para implementar acciones en las interfaces naturales de usuario.</t>
        </is>
      </c>
      <c r="F25" t="n">
        <v>0</v>
      </c>
      <c r="G25" s="16" t="n">
        <v>16.66666666666667</v>
      </c>
    </row>
    <row r="26">
      <c r="E26" s="15" t="inlineStr">
        <is>
          <t>f) Se ha integrado la realidad aumentada en los interfaces de usuario.</t>
        </is>
      </c>
      <c r="F26" t="n">
        <v>0</v>
      </c>
      <c r="G26" s="16" t="n">
        <v>16.66666666666667</v>
      </c>
    </row>
    <row r="27"/>
    <row r="28">
      <c r="B28" s="9" t="inlineStr">
        <is>
          <t>RA03.Crea componentes visuales valorando y empleando herramientas específicas.</t>
        </is>
      </c>
      <c r="C28" s="10" t="n">
        <v>12.5</v>
      </c>
      <c r="D28" s="11" t="inlineStr">
        <is>
          <t>CPROF</t>
        </is>
      </c>
      <c r="E28" s="12" t="inlineStr">
        <is>
          <t>TODOS</t>
        </is>
      </c>
      <c r="F28" s="13">
        <f>SUM(F29:F36)</f>
        <v/>
      </c>
      <c r="G28" s="13">
        <f>SUM(G29:G36)</f>
        <v/>
      </c>
      <c r="I28" s="13">
        <f>SUM(I29:I36)</f>
        <v/>
      </c>
    </row>
    <row r="29">
      <c r="D29" s="14" t="n"/>
      <c r="E29" s="15" t="inlineStr">
        <is>
          <t>a) Se han identificado las herramientas para diseño y prueba de componentes.</t>
        </is>
      </c>
      <c r="F29" t="n">
        <v>0</v>
      </c>
      <c r="G29" s="16" t="n">
        <v>12.5</v>
      </c>
    </row>
    <row r="30">
      <c r="E30" s="15" t="inlineStr">
        <is>
          <t>b) Se han creado componentes visuales.</t>
        </is>
      </c>
      <c r="F30" t="n">
        <v>0</v>
      </c>
      <c r="G30" s="16" t="n">
        <v>12.5</v>
      </c>
    </row>
    <row r="31">
      <c r="E31" s="15" t="inlineStr">
        <is>
          <t>c) Se han definido sus métodos y propiedades con asignación de valores por defecto.</t>
        </is>
      </c>
      <c r="F31" t="n">
        <v>0</v>
      </c>
      <c r="G31" s="16" t="n">
        <v>12.5</v>
      </c>
    </row>
    <row r="32">
      <c r="E32" s="15" t="inlineStr">
        <is>
          <t>d) Se han determinado los eventos a los que debe responder el componente y se les han asociado las acciones correspondientes.</t>
        </is>
      </c>
      <c r="F32" t="n">
        <v>0</v>
      </c>
      <c r="G32" s="16" t="n">
        <v>12.5</v>
      </c>
    </row>
    <row r="33">
      <c r="D33" s="11" t="inlineStr">
        <is>
          <t>EMPLEA</t>
        </is>
      </c>
      <c r="E33" s="15" t="inlineStr">
        <is>
          <t>e) Se han realizado pruebas unitarias sobre los componentes desarrollados.</t>
        </is>
      </c>
      <c r="F33" t="n">
        <v>0</v>
      </c>
      <c r="G33" s="16" t="n">
        <v>12.5</v>
      </c>
    </row>
    <row r="34">
      <c r="D34" s="14" t="n"/>
      <c r="E34" s="15" t="inlineStr">
        <is>
          <t>f) Se han documentado los componentes creados.</t>
        </is>
      </c>
      <c r="F34" t="n">
        <v>0</v>
      </c>
      <c r="G34" s="16" t="n">
        <v>12.5</v>
      </c>
    </row>
    <row r="35">
      <c r="E35" s="15" t="inlineStr">
        <is>
          <t>g) Se han empaquetado componentes.</t>
        </is>
      </c>
      <c r="F35" t="n">
        <v>0</v>
      </c>
      <c r="G35" s="16" t="n">
        <v>12.5</v>
      </c>
    </row>
    <row r="36">
      <c r="E36" s="15" t="inlineStr">
        <is>
          <t>h) Se han programado aplicaciones cuyo interfaz gráfico utiliza los componentes creados.</t>
        </is>
      </c>
      <c r="F36" t="n">
        <v>0</v>
      </c>
      <c r="G36" s="16" t="n">
        <v>12.5</v>
      </c>
    </row>
    <row r="37"/>
    <row r="38">
      <c r="B38" s="9" t="inlineStr">
        <is>
          <t>RA04.Diseña interfaces gráficas identificando y aplicando criterios de usabilidad y accesibilidad.</t>
        </is>
      </c>
      <c r="C38" s="10" t="n">
        <v>12.5</v>
      </c>
      <c r="D38" s="11" t="inlineStr">
        <is>
          <t>CPROF</t>
        </is>
      </c>
      <c r="E38" s="12" t="inlineStr">
        <is>
          <t>TODOS</t>
        </is>
      </c>
      <c r="F38" s="13">
        <f>SUM(F39:F47)</f>
        <v/>
      </c>
      <c r="G38" s="13">
        <f>SUM(G39:G47)</f>
        <v/>
      </c>
      <c r="I38" s="13">
        <f>SUM(I39:I47)</f>
        <v/>
      </c>
    </row>
    <row r="39">
      <c r="D39" s="14" t="n"/>
      <c r="E39" s="15" t="inlineStr">
        <is>
          <t>a) Se han identificado los principales estándares de usabilidad y accesibilidad.</t>
        </is>
      </c>
      <c r="F39" t="n">
        <v>0</v>
      </c>
      <c r="G39" s="16" t="n">
        <v>11.11111111111111</v>
      </c>
    </row>
    <row r="40">
      <c r="E40" s="15" t="inlineStr">
        <is>
          <t>b) Se ha valorado la importancia del uso de estándares para la creación de interfaces.</t>
        </is>
      </c>
      <c r="F40" t="n">
        <v>0</v>
      </c>
      <c r="G40" s="16" t="n">
        <v>11.11111111111111</v>
      </c>
    </row>
    <row r="41">
      <c r="E41" s="15" t="inlineStr">
        <is>
          <t>c) Se han creado diferentes tipos de menús cuya estructura y contenido siguen los estándares establecidos.</t>
        </is>
      </c>
      <c r="F41" t="n">
        <v>0</v>
      </c>
      <c r="G41" s="16" t="n">
        <v>11.11111111111111</v>
      </c>
    </row>
    <row r="42">
      <c r="E42" s="15" t="inlineStr">
        <is>
          <t>d) Se han distribuido las acciones en menús, barras de herramientas, botones de comando, entre otros, siguiendo un criterio coherente.</t>
        </is>
      </c>
      <c r="F42" t="n">
        <v>0</v>
      </c>
      <c r="G42" s="16" t="n">
        <v>11.11111111111111</v>
      </c>
    </row>
    <row r="43">
      <c r="E43" s="15" t="inlineStr">
        <is>
          <t>e) Se han distribuido adecuadamente los controles en la interfaz de usuario.</t>
        </is>
      </c>
      <c r="F43" t="n">
        <v>0</v>
      </c>
      <c r="G43" s="16" t="n">
        <v>11.11111111111111</v>
      </c>
    </row>
    <row r="44">
      <c r="D44" s="11" t="inlineStr">
        <is>
          <t>EMPLEA</t>
        </is>
      </c>
      <c r="E44" s="15" t="inlineStr">
        <is>
          <t>f) Se ha utilizado el tipo de control más apropiado en cada caso.</t>
        </is>
      </c>
      <c r="F44" t="n">
        <v>0</v>
      </c>
      <c r="G44" s="16" t="n">
        <v>11.11111111111111</v>
      </c>
    </row>
    <row r="45">
      <c r="D45" s="14" t="n"/>
      <c r="E45" s="15" t="inlineStr">
        <is>
          <t>g) Se ha diseñado el aspecto de la interfaz de usuario (colores y fuentes entre otros) atendiendo a su legibilidad.</t>
        </is>
      </c>
      <c r="F45" t="n">
        <v>0</v>
      </c>
      <c r="G45" s="16" t="n">
        <v>11.11111111111111</v>
      </c>
    </row>
    <row r="46">
      <c r="E46" s="15" t="inlineStr">
        <is>
          <t>h) Se ha verificado que los mensajes generados por la aplicación son adecuados en extensión y claridad.</t>
        </is>
      </c>
      <c r="F46" t="n">
        <v>0</v>
      </c>
      <c r="G46" s="16" t="n">
        <v>11.11111111111111</v>
      </c>
    </row>
    <row r="47">
      <c r="E47" s="15" t="inlineStr">
        <is>
          <t>i) Se han realizado pruebas para evaluar la usabilidad y accesibilidad de la aplicación.</t>
        </is>
      </c>
      <c r="F47" t="n">
        <v>0</v>
      </c>
      <c r="G47" s="16" t="n">
        <v>11.11111111111111</v>
      </c>
    </row>
    <row r="48"/>
    <row r="49">
      <c r="B49" s="9" t="inlineStr">
        <is>
          <t>RA05.Crea informes evaluando y utilizando herramientas gráficas.</t>
        </is>
      </c>
      <c r="C49" s="10" t="n">
        <v>12.5</v>
      </c>
      <c r="D49" s="11" t="inlineStr">
        <is>
          <t>CPROF</t>
        </is>
      </c>
      <c r="E49" s="12" t="inlineStr">
        <is>
          <t>TODOS</t>
        </is>
      </c>
      <c r="F49" s="13">
        <f>SUM(F50:F57)</f>
        <v/>
      </c>
      <c r="G49" s="13">
        <f>SUM(G50:G57)</f>
        <v/>
      </c>
      <c r="I49" s="13">
        <f>SUM(I50:I57)</f>
        <v/>
      </c>
    </row>
    <row r="50">
      <c r="D50" s="14" t="n"/>
      <c r="E50" s="15" t="inlineStr">
        <is>
          <t>a) Se ha establecido la estructura del informe.</t>
        </is>
      </c>
      <c r="F50" t="n">
        <v>0</v>
      </c>
      <c r="G50" s="16" t="n">
        <v>12.5</v>
      </c>
    </row>
    <row r="51">
      <c r="E51" s="15" t="inlineStr">
        <is>
          <t>b) Se han generado informes básicos a partir de diferentes fuentes de datos mediante asistentes.</t>
        </is>
      </c>
      <c r="F51" t="n">
        <v>0</v>
      </c>
      <c r="G51" s="16" t="n">
        <v>12.5</v>
      </c>
    </row>
    <row r="52">
      <c r="E52" s="15" t="inlineStr">
        <is>
          <t>c) Se han establecido filtros sobre los valores a presentar en los informes.</t>
        </is>
      </c>
      <c r="F52" t="n">
        <v>0</v>
      </c>
      <c r="G52" s="16" t="n">
        <v>12.5</v>
      </c>
    </row>
    <row r="53">
      <c r="E53" s="15" t="inlineStr">
        <is>
          <t>d) Se han incluido valores calculados, recuentos y totales.</t>
        </is>
      </c>
      <c r="F53" t="n">
        <v>0</v>
      </c>
      <c r="G53" s="16" t="n">
        <v>12.5</v>
      </c>
    </row>
    <row r="54">
      <c r="D54" s="11" t="inlineStr">
        <is>
          <t>EMPLEA</t>
        </is>
      </c>
      <c r="E54" s="15" t="inlineStr">
        <is>
          <t>e) Se han incluido gráficos generados a partir de los datos.</t>
        </is>
      </c>
      <c r="F54" t="n">
        <v>0</v>
      </c>
      <c r="G54" s="16" t="n">
        <v>12.5</v>
      </c>
    </row>
    <row r="55">
      <c r="D55" s="14" t="n"/>
      <c r="E55" s="15" t="inlineStr">
        <is>
          <t>f) Se han utilizado herramientas para generar el código correspondiente a los informes de una aplicación.</t>
        </is>
      </c>
      <c r="F55" t="n">
        <v>0</v>
      </c>
      <c r="G55" s="16" t="n">
        <v>12.5</v>
      </c>
    </row>
    <row r="56">
      <c r="E56" s="15" t="inlineStr">
        <is>
          <t>g) Se ha modificado el código correspondiente a los informes.</t>
        </is>
      </c>
      <c r="F56" t="n">
        <v>0</v>
      </c>
      <c r="G56" s="16" t="n">
        <v>12.5</v>
      </c>
    </row>
    <row r="57">
      <c r="E57" s="15" t="inlineStr">
        <is>
          <t>h) Se ha desarrollado una aplicación que incluye informes incrustados.</t>
        </is>
      </c>
      <c r="F57" t="n">
        <v>0</v>
      </c>
      <c r="G57" s="16" t="n">
        <v>12.5</v>
      </c>
    </row>
    <row r="58"/>
    <row r="59">
      <c r="B59" s="9" t="inlineStr">
        <is>
          <t>RA06.Documenta aplicaciones seleccionando y utilizando herramientas específicas.</t>
        </is>
      </c>
      <c r="C59" s="10" t="n">
        <v>12.5</v>
      </c>
      <c r="D59" s="11" t="inlineStr">
        <is>
          <t>CPROF</t>
        </is>
      </c>
      <c r="E59" s="12" t="inlineStr">
        <is>
          <t>TODOS</t>
        </is>
      </c>
      <c r="F59" s="13">
        <f>SUM(F60:F66)</f>
        <v/>
      </c>
      <c r="G59" s="13">
        <f>SUM(G60:G66)</f>
        <v/>
      </c>
      <c r="I59" s="13">
        <f>SUM(I60:I66)</f>
        <v/>
      </c>
    </row>
    <row r="60">
      <c r="D60" s="14" t="n"/>
      <c r="E60" s="15" t="inlineStr">
        <is>
          <t>a) Se han identificado sistemas de generación de ayudas.</t>
        </is>
      </c>
      <c r="F60" t="n">
        <v>0</v>
      </c>
      <c r="G60" s="16" t="n">
        <v>14.28571428571429</v>
      </c>
    </row>
    <row r="61">
      <c r="E61" s="15" t="inlineStr">
        <is>
          <t>b) Se han generado ayudas en los formatos habituales.</t>
        </is>
      </c>
      <c r="F61" t="n">
        <v>0</v>
      </c>
      <c r="G61" s="16" t="n">
        <v>14.28571428571429</v>
      </c>
    </row>
    <row r="62">
      <c r="E62" s="15" t="inlineStr">
        <is>
          <t>c) Se han generado ayudas sensibles al contexto.</t>
        </is>
      </c>
      <c r="F62" t="n">
        <v>0</v>
      </c>
      <c r="G62" s="16" t="n">
        <v>14.28571428571429</v>
      </c>
    </row>
    <row r="63">
      <c r="E63" s="15" t="inlineStr">
        <is>
          <t>d) Se ha documentado la estructura de la información persistente.</t>
        </is>
      </c>
      <c r="F63" t="n">
        <v>0</v>
      </c>
      <c r="G63" s="16" t="n">
        <v>14.28571428571429</v>
      </c>
    </row>
    <row r="64">
      <c r="D64" s="11" t="inlineStr">
        <is>
          <t>EMPLEA</t>
        </is>
      </c>
      <c r="E64" s="15" t="inlineStr">
        <is>
          <t>e) Se ha confeccionado el manual de usuario y la guía de referencia.</t>
        </is>
      </c>
      <c r="F64" t="n">
        <v>0</v>
      </c>
      <c r="G64" s="16" t="n">
        <v>14.28571428571429</v>
      </c>
    </row>
    <row r="65">
      <c r="D65" s="14" t="n"/>
      <c r="E65" s="15" t="inlineStr">
        <is>
          <t>f) Se han confeccionado los manuales de instalación, configuración y administración.</t>
        </is>
      </c>
      <c r="F65" t="n">
        <v>0</v>
      </c>
      <c r="G65" s="16" t="n">
        <v>14.28571428571429</v>
      </c>
    </row>
    <row r="66">
      <c r="E66" s="15" t="inlineStr">
        <is>
          <t>g) Se han confeccionado tutoriales.</t>
        </is>
      </c>
      <c r="F66" t="n">
        <v>0</v>
      </c>
      <c r="G66" s="16" t="n">
        <v>14.28571428571429</v>
      </c>
    </row>
    <row r="67"/>
    <row r="68">
      <c r="B68" s="9" t="inlineStr">
        <is>
          <t>RA07.Prepara aplicaciones para su distribución evaluando y utilizando herramientas específicas.</t>
        </is>
      </c>
      <c r="C68" s="10" t="n">
        <v>12.5</v>
      </c>
      <c r="D68" s="11" t="inlineStr">
        <is>
          <t>CPROF</t>
        </is>
      </c>
      <c r="E68" s="12" t="inlineStr">
        <is>
          <t>TODOS</t>
        </is>
      </c>
      <c r="F68" s="13">
        <f>SUM(F69:F76)</f>
        <v/>
      </c>
      <c r="G68" s="13">
        <f>SUM(G69:G76)</f>
        <v/>
      </c>
      <c r="I68" s="13">
        <f>SUM(I69:I76)</f>
        <v/>
      </c>
    </row>
    <row r="69">
      <c r="D69" s="14" t="n"/>
      <c r="E69" s="15" t="inlineStr">
        <is>
          <t>a) Se han empaquetado los componentes que requiere la aplicación.</t>
        </is>
      </c>
      <c r="F69" t="n">
        <v>0</v>
      </c>
      <c r="G69" s="16" t="n">
        <v>12.5</v>
      </c>
    </row>
    <row r="70">
      <c r="E70" s="15" t="inlineStr">
        <is>
          <t>b) Se ha personalizado el asistente de instalación.</t>
        </is>
      </c>
      <c r="F70" t="n">
        <v>0</v>
      </c>
      <c r="G70" s="16" t="n">
        <v>12.5</v>
      </c>
    </row>
    <row r="71">
      <c r="E71" s="15" t="inlineStr">
        <is>
          <t>c) Se han generado paquetes de instalación utilizando el entorno de desarrollo.</t>
        </is>
      </c>
      <c r="F71" t="n">
        <v>0</v>
      </c>
      <c r="G71" s="16" t="n">
        <v>12.5</v>
      </c>
    </row>
    <row r="72">
      <c r="E72" s="15" t="inlineStr">
        <is>
          <t>d) Se han generado paquetes de instalación utilizando herramientas externas.</t>
        </is>
      </c>
      <c r="F72" t="n">
        <v>0</v>
      </c>
      <c r="G72" s="16" t="n">
        <v>12.5</v>
      </c>
    </row>
    <row r="73">
      <c r="D73" s="11" t="inlineStr">
        <is>
          <t>EMPLEA</t>
        </is>
      </c>
      <c r="E73" s="15" t="inlineStr">
        <is>
          <t>e) Se han firmado digitalmente las aplicaciones para su distribución.</t>
        </is>
      </c>
      <c r="F73" t="n">
        <v>0</v>
      </c>
      <c r="G73" s="16" t="n">
        <v>12.5</v>
      </c>
    </row>
    <row r="74">
      <c r="D74" s="14" t="n"/>
      <c r="E74" s="15" t="inlineStr">
        <is>
          <t>f) Se han generado paquetes instalables en modo desatendido.</t>
        </is>
      </c>
      <c r="F74" t="n">
        <v>0</v>
      </c>
      <c r="G74" s="16" t="n">
        <v>12.5</v>
      </c>
    </row>
    <row r="75">
      <c r="E75" s="15" t="inlineStr">
        <is>
          <t>g) Se ha preparado el paquete de instalación para que la aplicación pueda ser correctamente desinstalada.</t>
        </is>
      </c>
      <c r="F75" t="n">
        <v>0</v>
      </c>
      <c r="G75" s="16" t="n">
        <v>12.5</v>
      </c>
    </row>
    <row r="76">
      <c r="E76" s="15" t="inlineStr">
        <is>
          <t>h) Se ha preparado la aplicación para ser distribuida a través de diferentes canales de distribución.</t>
        </is>
      </c>
      <c r="F76" t="n">
        <v>0</v>
      </c>
      <c r="G76" s="16" t="n">
        <v>12.5</v>
      </c>
    </row>
    <row r="77"/>
    <row r="78">
      <c r="B78" s="9" t="inlineStr">
        <is>
          <t>RA08.Evalúa el funcionamiento de aplicaciones diseñando y ejecutando pruebas.</t>
        </is>
      </c>
      <c r="C78" s="10" t="n">
        <v>12.5</v>
      </c>
      <c r="D78" s="11" t="inlineStr">
        <is>
          <t>CPROF</t>
        </is>
      </c>
      <c r="E78" s="12" t="inlineStr">
        <is>
          <t>TODOS</t>
        </is>
      </c>
      <c r="F78" s="13">
        <f>SUM(F79:F85)</f>
        <v/>
      </c>
      <c r="G78" s="13">
        <f>SUM(G79:G85)</f>
        <v/>
      </c>
      <c r="I78" s="13">
        <f>SUM(I79:I85)</f>
        <v/>
      </c>
    </row>
    <row r="79">
      <c r="D79" s="14" t="n"/>
      <c r="E79" s="15" t="inlineStr">
        <is>
          <t>a) Se ha establecido una estrategia de pruebas.</t>
        </is>
      </c>
      <c r="F79" t="n">
        <v>0</v>
      </c>
      <c r="G79" s="16" t="n">
        <v>14.28571428571429</v>
      </c>
    </row>
    <row r="80">
      <c r="E80" s="15" t="inlineStr">
        <is>
          <t>b) Se han realizado pruebas de integración de los distintos elementos.</t>
        </is>
      </c>
      <c r="F80" t="n">
        <v>0</v>
      </c>
      <c r="G80" s="16" t="n">
        <v>14.28571428571429</v>
      </c>
    </row>
    <row r="81">
      <c r="E81" s="15" t="inlineStr">
        <is>
          <t>c) Se han realizado pruebas de regresión.</t>
        </is>
      </c>
      <c r="F81" t="n">
        <v>0</v>
      </c>
      <c r="G81" s="16" t="n">
        <v>14.28571428571429</v>
      </c>
    </row>
    <row r="82">
      <c r="E82" s="15" t="inlineStr">
        <is>
          <t>d) Se han realizado pruebas de volumen y estrés.</t>
        </is>
      </c>
      <c r="F82" t="n">
        <v>0</v>
      </c>
      <c r="G82" s="16" t="n">
        <v>14.28571428571429</v>
      </c>
    </row>
    <row r="83">
      <c r="D83" s="11" t="inlineStr">
        <is>
          <t>EMPLEA</t>
        </is>
      </c>
      <c r="E83" s="15" t="inlineStr">
        <is>
          <t>e) Se han realizado pruebas de seguridad.</t>
        </is>
      </c>
      <c r="F83" t="n">
        <v>0</v>
      </c>
      <c r="G83" s="16" t="n">
        <v>14.28571428571429</v>
      </c>
    </row>
    <row r="84">
      <c r="D84" s="14" t="n"/>
      <c r="E84" s="15" t="inlineStr">
        <is>
          <t>f) Se han realizado pruebas de uso de recursos por parte de la aplicación.</t>
        </is>
      </c>
      <c r="F84" t="n">
        <v>0</v>
      </c>
      <c r="G84" s="16" t="n">
        <v>14.28571428571429</v>
      </c>
    </row>
    <row r="85">
      <c r="E85" s="15" t="inlineStr">
        <is>
          <t>g) Se ha documentado la estrategia de pruebas y los resultados obtenidos.</t>
        </is>
      </c>
      <c r="F85" t="n">
        <v>0</v>
      </c>
      <c r="G85" s="16" t="n">
        <v>14.28571428571429</v>
      </c>
    </row>
    <row r="86"/>
  </sheetData>
  <mergeCells count="54">
    <mergeCell ref="D50:D53"/>
    <mergeCell ref="J49:J57"/>
    <mergeCell ref="C1:E1"/>
    <mergeCell ref="D60:D63"/>
    <mergeCell ref="E8:E9"/>
    <mergeCell ref="D69:D72"/>
    <mergeCell ref="G8:G9"/>
    <mergeCell ref="B20:B27"/>
    <mergeCell ref="D34:D37"/>
    <mergeCell ref="J20:J26"/>
    <mergeCell ref="F3:F4"/>
    <mergeCell ref="B8:B9"/>
    <mergeCell ref="D25:D27"/>
    <mergeCell ref="C28:C37"/>
    <mergeCell ref="C59:C67"/>
    <mergeCell ref="B38:B48"/>
    <mergeCell ref="B78:B86"/>
    <mergeCell ref="D11:D14"/>
    <mergeCell ref="C2:E2"/>
    <mergeCell ref="C49:C58"/>
    <mergeCell ref="J59:J66"/>
    <mergeCell ref="C68:C77"/>
    <mergeCell ref="F8:F9"/>
    <mergeCell ref="D39:D43"/>
    <mergeCell ref="J78:J85"/>
    <mergeCell ref="C20:C27"/>
    <mergeCell ref="I3:I4"/>
    <mergeCell ref="D16:D19"/>
    <mergeCell ref="J38:J47"/>
    <mergeCell ref="D45:D48"/>
    <mergeCell ref="D84:D86"/>
    <mergeCell ref="C8:C9"/>
    <mergeCell ref="I8:I9"/>
    <mergeCell ref="D65:D67"/>
    <mergeCell ref="C78:C86"/>
    <mergeCell ref="C10:C19"/>
    <mergeCell ref="D8:D9"/>
    <mergeCell ref="D21:D23"/>
    <mergeCell ref="C3:E3"/>
    <mergeCell ref="C38:C48"/>
    <mergeCell ref="B59:B67"/>
    <mergeCell ref="B10:B19"/>
    <mergeCell ref="J10:J18"/>
    <mergeCell ref="D74:D77"/>
    <mergeCell ref="H8:H9"/>
    <mergeCell ref="D79:D82"/>
    <mergeCell ref="J8:J9"/>
    <mergeCell ref="D55:D58"/>
    <mergeCell ref="B28:B37"/>
    <mergeCell ref="B68:B77"/>
    <mergeCell ref="D29:D32"/>
    <mergeCell ref="J28:J36"/>
    <mergeCell ref="J68:J76"/>
    <mergeCell ref="B49:B5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6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0489</t>
        </is>
      </c>
    </row>
    <row r="2">
      <c r="B2" s="1" t="inlineStr">
        <is>
          <t>Nombre</t>
        </is>
      </c>
      <c r="C2" s="3" t="inlineStr">
        <is>
          <t>Programación multimedia y dispositivos móviles</t>
        </is>
      </c>
      <c r="J2" t="inlineStr">
        <is>
          <t>CPROF</t>
        </is>
      </c>
    </row>
    <row r="3">
      <c r="B3" s="1" t="inlineStr">
        <is>
          <t>Horas</t>
        </is>
      </c>
      <c r="C3" s="2" t="inlineStr">
        <is>
          <t>133</t>
        </is>
      </c>
      <c r="F3" s="4" t="inlineStr">
        <is>
          <t>TOTAL HORAS</t>
        </is>
      </c>
      <c r="I3" s="4" t="inlineStr">
        <is>
          <t>TOTAL H.DUAL</t>
        </is>
      </c>
      <c r="J3" t="inlineStr">
        <is>
          <t>['d', 'e', 'g', 'h', 'i', 'j', 'l', 'm', 'n', 'ñ', 's', 't', 'w']</t>
        </is>
      </c>
    </row>
    <row r="4">
      <c r="J4" t="inlineStr">
        <is>
          <t>EMPLEA</t>
        </is>
      </c>
    </row>
    <row r="5">
      <c r="F5" s="5">
        <f>SUM(F8:F200)/2</f>
        <v/>
      </c>
      <c r="I5" s="6">
        <f>SUM(I8:I200)/2</f>
        <v/>
      </c>
      <c r="J5" t="inlineStr">
        <is>
          <t>['d', 'e', 'g', 'h', 'i', 'j', 'l', 'm', 'n', 'ñ',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RA01.Aplica tecnologías de desarrollo para dispositivos móviles evaluando sus características y capacidades.</t>
        </is>
      </c>
      <c r="C10" s="10" t="n">
        <v>20</v>
      </c>
      <c r="D10" s="11" t="inlineStr">
        <is>
          <t>CPROF</t>
        </is>
      </c>
      <c r="E10" s="12" t="inlineStr">
        <is>
          <t>TODOS</t>
        </is>
      </c>
      <c r="F10" s="13">
        <f>SUM(F11:F18)</f>
        <v/>
      </c>
      <c r="G10" s="13">
        <f>SUM(G11:G18)</f>
        <v/>
      </c>
      <c r="I10" s="13">
        <f>SUM(I11:I18)</f>
        <v/>
      </c>
    </row>
    <row r="11">
      <c r="D11" s="14" t="n"/>
      <c r="E11" s="15" t="inlineStr">
        <is>
          <t>a) Se han analizado las limitaciones que plantea la ejecución de aplicaciones en los dispositivos móviles.</t>
        </is>
      </c>
      <c r="F11" t="n">
        <v>0</v>
      </c>
      <c r="G11" s="16" t="n">
        <v>12.5</v>
      </c>
    </row>
    <row r="12">
      <c r="E12" s="15" t="inlineStr">
        <is>
          <t>b) Se han identificado las tecnologías de desarrollo de aplicaciones para dispositivos móviles.</t>
        </is>
      </c>
      <c r="F12" t="n">
        <v>0</v>
      </c>
      <c r="G12" s="16" t="n">
        <v>12.5</v>
      </c>
    </row>
    <row r="13">
      <c r="E13" s="15" t="inlineStr">
        <is>
          <t>c) Se han instalado, configurado y utilizado entornos de trabajo para el desarrollo de aplicaciones para dispositivos móviles.</t>
        </is>
      </c>
      <c r="F13" t="n">
        <v>0</v>
      </c>
      <c r="G13" s="16" t="n">
        <v>12.5</v>
      </c>
    </row>
    <row r="14">
      <c r="E14" s="15" t="inlineStr">
        <is>
          <t>d) Se han identificado configuraciones que clasifican los dispositivos móviles en base a sus características.</t>
        </is>
      </c>
      <c r="F14" t="n">
        <v>0</v>
      </c>
      <c r="G14" s="16" t="n">
        <v>12.5</v>
      </c>
    </row>
    <row r="15">
      <c r="D15" s="11" t="inlineStr">
        <is>
          <t>EMPLEA</t>
        </is>
      </c>
      <c r="E15" s="15" t="inlineStr">
        <is>
          <t>e) Se han descrito perfiles que establecen la relación entre el dispositivo y la aplicación.</t>
        </is>
      </c>
      <c r="F15" t="n">
        <v>0</v>
      </c>
      <c r="G15" s="16" t="n">
        <v>12.5</v>
      </c>
    </row>
    <row r="16">
      <c r="D16" s="14" t="n"/>
      <c r="E16" s="15" t="inlineStr">
        <is>
          <t>f) Se ha analizado la estructura de aplicaciones existentes para dispositivos móviles identificando las clases utilizadas.</t>
        </is>
      </c>
      <c r="F16" t="n">
        <v>0</v>
      </c>
      <c r="G16" s="16" t="n">
        <v>12.5</v>
      </c>
    </row>
    <row r="17">
      <c r="E17" s="15" t="inlineStr">
        <is>
          <t>g) Se han realizado modificaciones sobre aplicaciones existentes.</t>
        </is>
      </c>
      <c r="F17" t="n">
        <v>0</v>
      </c>
      <c r="G17" s="16" t="n">
        <v>12.5</v>
      </c>
    </row>
    <row r="18">
      <c r="E18" s="15" t="inlineStr">
        <is>
          <t>h) Se han utilizado emuladores para comprobar el funcionamiento de las aplicaciones.</t>
        </is>
      </c>
      <c r="F18" t="n">
        <v>0</v>
      </c>
      <c r="G18" s="16" t="n">
        <v>12.5</v>
      </c>
    </row>
    <row r="19"/>
    <row r="20">
      <c r="B20" s="9" t="inlineStr">
        <is>
          <t>RA02.Desarrolla aplicaciones para dispositivos móviles analizando y empleando las tecnologías y librerías específicas.</t>
        </is>
      </c>
      <c r="C20" s="10" t="n">
        <v>20</v>
      </c>
      <c r="D20" s="11" t="inlineStr">
        <is>
          <t>CPROF</t>
        </is>
      </c>
      <c r="E20" s="12" t="inlineStr">
        <is>
          <t>TODOS</t>
        </is>
      </c>
      <c r="F20" s="13">
        <f>SUM(F21:F30)</f>
        <v/>
      </c>
      <c r="G20" s="13">
        <f>SUM(G21:G30)</f>
        <v/>
      </c>
      <c r="I20" s="13">
        <f>SUM(I21:I30)</f>
        <v/>
      </c>
    </row>
    <row r="21">
      <c r="D21" s="14" t="n"/>
      <c r="E21" s="15" t="inlineStr">
        <is>
          <t>a) Se ha generado la estructura de clases necesaria para la aplicación.</t>
        </is>
      </c>
      <c r="F21" t="n">
        <v>0</v>
      </c>
      <c r="G21" s="16" t="n">
        <v>10</v>
      </c>
    </row>
    <row r="22">
      <c r="E22" s="15" t="inlineStr">
        <is>
          <t>b) Se han analizado y utilizado las clases que modelan ventanas, menús, alertas y controles para el desarrollo de aplicaciones gráficas sencillas.</t>
        </is>
      </c>
      <c r="F22" t="n">
        <v>0</v>
      </c>
      <c r="G22" s="16" t="n">
        <v>10</v>
      </c>
    </row>
    <row r="23">
      <c r="E23" s="15" t="inlineStr">
        <is>
          <t>c) Se han utilizado las clases necesarias para la conexión y comunicación con dispositivos inalámbricos.</t>
        </is>
      </c>
      <c r="F23" t="n">
        <v>0</v>
      </c>
      <c r="G23" s="16" t="n">
        <v>10</v>
      </c>
    </row>
    <row r="24">
      <c r="E24" s="15" t="inlineStr">
        <is>
          <t>d) Se han desarrollado aplicaciones que hacen uso de las funcionalidades proporcionadas por los sensores.</t>
        </is>
      </c>
      <c r="F24" t="n">
        <v>0</v>
      </c>
      <c r="G24" s="16" t="n">
        <v>10</v>
      </c>
    </row>
    <row r="25">
      <c r="E25" s="15" t="inlineStr">
        <is>
          <t>e) Se han utilizado las clases necesarias para establecer conexiones y comunicaciones HTTP y HTTPS.</t>
        </is>
      </c>
      <c r="F25" t="n">
        <v>0</v>
      </c>
      <c r="G25" s="16" t="n">
        <v>10</v>
      </c>
    </row>
    <row r="26">
      <c r="D26" s="11" t="inlineStr">
        <is>
          <t>EMPLEA</t>
        </is>
      </c>
      <c r="E26" s="15" t="inlineStr">
        <is>
          <t>f) Se han utilizado las clases necesarias para establecer conexiones con almacenes de datos garantizando la persistencia.</t>
        </is>
      </c>
      <c r="F26" t="n">
        <v>0</v>
      </c>
      <c r="G26" s="16" t="n">
        <v>10</v>
      </c>
    </row>
    <row r="27">
      <c r="D27" s="14" t="n"/>
      <c r="E27" s="15" t="inlineStr">
        <is>
          <t>g) Se han realizado pruebas de interacción usuario-aplicación para optimizar las aplicaciones desarrolladas a partir de emuladores.</t>
        </is>
      </c>
      <c r="F27" t="n">
        <v>0</v>
      </c>
      <c r="G27" s="16" t="n">
        <v>10</v>
      </c>
    </row>
    <row r="28">
      <c r="E28" s="15" t="inlineStr">
        <is>
          <t>h) Se han empaquetado y desplegado las aplicaciones desarrolladas en dispositivos móviles reales.</t>
        </is>
      </c>
      <c r="F28" t="n">
        <v>0</v>
      </c>
      <c r="G28" s="16" t="n">
        <v>10</v>
      </c>
    </row>
    <row r="29">
      <c r="E29" s="15" t="inlineStr">
        <is>
          <t>i) Se han documentado los procesos necesarios para el desarrollo de las aplicaciones.</t>
        </is>
      </c>
      <c r="F29" t="n">
        <v>0</v>
      </c>
      <c r="G29" s="16" t="n">
        <v>10</v>
      </c>
    </row>
    <row r="30">
      <c r="E30" s="15" t="inlineStr">
        <is>
          <t>j) Se han establecido los permisos requeridos para el funcionamiento de las aplicaciones.</t>
        </is>
      </c>
      <c r="F30" t="n">
        <v>0</v>
      </c>
      <c r="G30" s="16" t="n">
        <v>10</v>
      </c>
    </row>
    <row r="31"/>
    <row r="32">
      <c r="B32" s="9" t="inlineStr">
        <is>
          <t>RA03.Desarrolla programas que integran contenidos multimedia analizando y empleando las tecnologías y librerías específicas.</t>
        </is>
      </c>
      <c r="C32" s="10" t="n">
        <v>20</v>
      </c>
      <c r="D32" s="11" t="inlineStr">
        <is>
          <t>CPROF</t>
        </is>
      </c>
      <c r="E32" s="12" t="inlineStr">
        <is>
          <t>TODOS</t>
        </is>
      </c>
      <c r="F32" s="13">
        <f>SUM(F33:F40)</f>
        <v/>
      </c>
      <c r="G32" s="13">
        <f>SUM(G33:G40)</f>
        <v/>
      </c>
      <c r="I32" s="13">
        <f>SUM(I33:I40)</f>
        <v/>
      </c>
    </row>
    <row r="33">
      <c r="D33" s="14" t="n"/>
      <c r="E33" s="15" t="inlineStr">
        <is>
          <t>a) Se han analizado entornos de desarrollo multimedia.</t>
        </is>
      </c>
      <c r="F33" t="n">
        <v>0</v>
      </c>
      <c r="G33" s="16" t="n">
        <v>12.5</v>
      </c>
    </row>
    <row r="34">
      <c r="E34" s="15" t="inlineStr">
        <is>
          <t>b) Se han reconocido las clases que permiten la captura, procesamiento y almacenamiento de datos multimedia.</t>
        </is>
      </c>
      <c r="F34" t="n">
        <v>0</v>
      </c>
      <c r="G34" s="16" t="n">
        <v>12.5</v>
      </c>
    </row>
    <row r="35">
      <c r="E35" s="15" t="inlineStr">
        <is>
          <t>c) Se han utilizado clases para la conversión de datos multimedia de un formato a otro.</t>
        </is>
      </c>
      <c r="F35" t="n">
        <v>0</v>
      </c>
      <c r="G35" s="16" t="n">
        <v>12.5</v>
      </c>
    </row>
    <row r="36">
      <c r="E36" s="15" t="inlineStr">
        <is>
          <t>d) Se han utilizado clases para procesar datos multimedia.</t>
        </is>
      </c>
      <c r="F36" t="n">
        <v>0</v>
      </c>
      <c r="G36" s="16" t="n">
        <v>12.5</v>
      </c>
    </row>
    <row r="37">
      <c r="D37" s="11" t="inlineStr">
        <is>
          <t>EMPLEA</t>
        </is>
      </c>
      <c r="E37" s="15" t="inlineStr">
        <is>
          <t>e) Se han utilizado clases para el control de eventos, tipos de media y excepciones, entre otros.</t>
        </is>
      </c>
      <c r="F37" t="n">
        <v>0</v>
      </c>
      <c r="G37" s="16" t="n">
        <v>12.5</v>
      </c>
    </row>
    <row r="38">
      <c r="D38" s="14" t="n"/>
      <c r="E38" s="15" t="inlineStr">
        <is>
          <t>f) Se han utilizado clases para la creación y control de animaciones.</t>
        </is>
      </c>
      <c r="F38" t="n">
        <v>0</v>
      </c>
      <c r="G38" s="16" t="n">
        <v>12.5</v>
      </c>
    </row>
    <row r="39">
      <c r="E39" s="15" t="inlineStr">
        <is>
          <t>g) Se han utilizado clases para reproducir contenidos multimedia.</t>
        </is>
      </c>
      <c r="F39" t="n">
        <v>0</v>
      </c>
      <c r="G39" s="16" t="n">
        <v>12.5</v>
      </c>
    </row>
    <row r="40">
      <c r="E40" s="15" t="inlineStr">
        <is>
          <t>h) Se han depurado y documentado los programas desarrollados.</t>
        </is>
      </c>
      <c r="F40" t="n">
        <v>0</v>
      </c>
      <c r="G40" s="16" t="n">
        <v>12.5</v>
      </c>
    </row>
    <row r="41"/>
    <row r="42">
      <c r="B42" s="9" t="inlineStr">
        <is>
          <t>RA04.Selecciona y prueba motores de juegos analizando la arquitectura de juegos 2D y 3D.</t>
        </is>
      </c>
      <c r="C42" s="10" t="n">
        <v>20</v>
      </c>
      <c r="D42" s="11" t="inlineStr">
        <is>
          <t>CPROF</t>
        </is>
      </c>
      <c r="E42" s="12" t="inlineStr">
        <is>
          <t>TODOS</t>
        </is>
      </c>
      <c r="F42" s="13">
        <f>SUM(F43:F48)</f>
        <v/>
      </c>
      <c r="G42" s="13">
        <f>SUM(G43:G48)</f>
        <v/>
      </c>
      <c r="I42" s="13">
        <f>SUM(I43:I48)</f>
        <v/>
      </c>
    </row>
    <row r="43">
      <c r="D43" s="14" t="n"/>
      <c r="E43" s="15" t="inlineStr">
        <is>
          <t>a) Se han identificado los elementos que componen la arquitectura de un juego 2D y 3D.</t>
        </is>
      </c>
      <c r="F43" t="n">
        <v>0</v>
      </c>
      <c r="G43" s="16" t="n">
        <v>16.66666666666667</v>
      </c>
    </row>
    <row r="44">
      <c r="E44" s="15" t="inlineStr">
        <is>
          <t>b) Se han analizado los componentes de un motor de juegos.</t>
        </is>
      </c>
      <c r="F44" t="n">
        <v>0</v>
      </c>
      <c r="G44" s="16" t="n">
        <v>16.66666666666667</v>
      </c>
    </row>
    <row r="45">
      <c r="E45" s="15" t="inlineStr">
        <is>
          <t>c) Se han analizado entornos de desarrollo de juegos.</t>
        </is>
      </c>
      <c r="F45" t="n">
        <v>0</v>
      </c>
      <c r="G45" s="16" t="n">
        <v>16.66666666666667</v>
      </c>
    </row>
    <row r="46">
      <c r="D46" s="11" t="inlineStr">
        <is>
          <t>EMPLEA</t>
        </is>
      </c>
      <c r="E46" s="15" t="inlineStr">
        <is>
          <t>d) Se han analizado diferentes motores de juegos, sus características y funcionalidades.</t>
        </is>
      </c>
      <c r="F46" t="n">
        <v>0</v>
      </c>
      <c r="G46" s="16" t="n">
        <v>16.66666666666667</v>
      </c>
    </row>
    <row r="47">
      <c r="D47" s="14" t="n"/>
      <c r="E47" s="15" t="inlineStr">
        <is>
          <t>e) Se han identificado los bloques funcionales de un juego existente.</t>
        </is>
      </c>
      <c r="F47" t="n">
        <v>0</v>
      </c>
      <c r="G47" s="16" t="n">
        <v>16.66666666666667</v>
      </c>
    </row>
    <row r="48">
      <c r="E48" s="15" t="inlineStr">
        <is>
          <t>f) Se ha reconocido la representación lógica y espacial de una escena gráfica sobre un juego existente.</t>
        </is>
      </c>
      <c r="F48" t="n">
        <v>0</v>
      </c>
      <c r="G48" s="16" t="n">
        <v>16.66666666666667</v>
      </c>
    </row>
    <row r="49"/>
    <row r="50">
      <c r="B50" s="9" t="inlineStr">
        <is>
          <t>RA05.Desarrolla juegos 2D y 3D sencillos utilizando motores de juegos.</t>
        </is>
      </c>
      <c r="C50" s="10" t="n">
        <v>20</v>
      </c>
      <c r="D50" s="11" t="inlineStr">
        <is>
          <t>CPROF</t>
        </is>
      </c>
      <c r="E50" s="12" t="inlineStr">
        <is>
          <t>TODOS</t>
        </is>
      </c>
      <c r="F50" s="13">
        <f>SUM(F51:F60)</f>
        <v/>
      </c>
      <c r="G50" s="13">
        <f>SUM(G51:G60)</f>
        <v/>
      </c>
      <c r="I50" s="13">
        <f>SUM(I51:I60)</f>
        <v/>
      </c>
    </row>
    <row r="51">
      <c r="D51" s="14" t="n"/>
      <c r="E51" s="15" t="inlineStr">
        <is>
          <t>a) Se ha establecido la lógica de un nuevo juego.</t>
        </is>
      </c>
      <c r="F51" t="n">
        <v>0</v>
      </c>
      <c r="G51" s="16" t="n">
        <v>10</v>
      </c>
    </row>
    <row r="52">
      <c r="E52" s="15" t="inlineStr">
        <is>
          <t>b) Se han creado los objetos necesarios para el juego y definido sus características.</t>
        </is>
      </c>
      <c r="F52" t="n">
        <v>0</v>
      </c>
      <c r="G52" s="16" t="n">
        <v>10</v>
      </c>
    </row>
    <row r="53">
      <c r="E53" s="15" t="inlineStr">
        <is>
          <t>c) Se han creado las escenas del juego y distribuido los objetos en las mismas.</t>
        </is>
      </c>
      <c r="F53" t="n">
        <v>0</v>
      </c>
      <c r="G53" s="16" t="n">
        <v>10</v>
      </c>
    </row>
    <row r="54">
      <c r="E54" s="15" t="inlineStr">
        <is>
          <t>d) Se han creado materiales para determinar las propiedades finales de la superficie de un objeto.</t>
        </is>
      </c>
      <c r="F54" t="n">
        <v>0</v>
      </c>
      <c r="G54" s="16" t="n">
        <v>10</v>
      </c>
    </row>
    <row r="55">
      <c r="E55" s="15" t="inlineStr">
        <is>
          <t>e) Se han establecido las propiedades físicas de los objetos.</t>
        </is>
      </c>
      <c r="F55" t="n">
        <v>0</v>
      </c>
      <c r="G55" s="16" t="n">
        <v>10</v>
      </c>
    </row>
    <row r="56">
      <c r="D56" s="11" t="inlineStr">
        <is>
          <t>EMPLEA</t>
        </is>
      </c>
      <c r="E56" s="15" t="inlineStr">
        <is>
          <t>f) Se ha incorporado sonido a los diferentes eventos del juego.</t>
        </is>
      </c>
      <c r="F56" t="n">
        <v>0</v>
      </c>
      <c r="G56" s="16" t="n">
        <v>10</v>
      </c>
    </row>
    <row r="57">
      <c r="D57" s="14" t="n"/>
      <c r="E57" s="15" t="inlineStr">
        <is>
          <t>g) Se han utilizado cámaras y configurado la iluminación.</t>
        </is>
      </c>
      <c r="F57" t="n">
        <v>0</v>
      </c>
      <c r="G57" s="16" t="n">
        <v>10</v>
      </c>
    </row>
    <row r="58">
      <c r="E58" s="15" t="inlineStr">
        <is>
          <t>h) Se han desarrollado e implantado juegos para dispositivos móviles.</t>
        </is>
      </c>
      <c r="F58" t="n">
        <v>0</v>
      </c>
      <c r="G58" s="16" t="n">
        <v>10</v>
      </c>
    </row>
    <row r="59">
      <c r="E59" s="15" t="inlineStr">
        <is>
          <t>i) Se han realizado pruebas de funcionamiento y optimización de los juegos desarrollados.</t>
        </is>
      </c>
      <c r="F59" t="n">
        <v>0</v>
      </c>
      <c r="G59" s="16" t="n">
        <v>10</v>
      </c>
    </row>
    <row r="60">
      <c r="E60" s="15" t="inlineStr">
        <is>
          <t>j) Se han documentado las fases de diseño y desarrollo de los juegos creados.</t>
        </is>
      </c>
      <c r="F60" t="n">
        <v>0</v>
      </c>
      <c r="G60" s="16" t="n">
        <v>10</v>
      </c>
    </row>
    <row r="61"/>
  </sheetData>
  <mergeCells count="39">
    <mergeCell ref="C1:E1"/>
    <mergeCell ref="E8:E9"/>
    <mergeCell ref="G8:G9"/>
    <mergeCell ref="D43:D45"/>
    <mergeCell ref="F3:F4"/>
    <mergeCell ref="B8:B9"/>
    <mergeCell ref="B20:B31"/>
    <mergeCell ref="C42:C49"/>
    <mergeCell ref="D11:D14"/>
    <mergeCell ref="B32:B41"/>
    <mergeCell ref="C2:E2"/>
    <mergeCell ref="J32:J40"/>
    <mergeCell ref="F8:F9"/>
    <mergeCell ref="J20:J30"/>
    <mergeCell ref="I3:I4"/>
    <mergeCell ref="D51:D55"/>
    <mergeCell ref="D16:D19"/>
    <mergeCell ref="B50:B61"/>
    <mergeCell ref="J50:J60"/>
    <mergeCell ref="B42:B49"/>
    <mergeCell ref="C8:C9"/>
    <mergeCell ref="I8:I9"/>
    <mergeCell ref="C20:C31"/>
    <mergeCell ref="C10:C19"/>
    <mergeCell ref="J42:J48"/>
    <mergeCell ref="D8:D9"/>
    <mergeCell ref="C3:E3"/>
    <mergeCell ref="D21:D25"/>
    <mergeCell ref="D33:D36"/>
    <mergeCell ref="C50:C61"/>
    <mergeCell ref="B10:B19"/>
    <mergeCell ref="J10:J18"/>
    <mergeCell ref="H8:H9"/>
    <mergeCell ref="J8:J9"/>
    <mergeCell ref="D57:D61"/>
    <mergeCell ref="D38:D41"/>
    <mergeCell ref="D47:D49"/>
    <mergeCell ref="D27:D31"/>
    <mergeCell ref="C32:C4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2025-10-31T09:46:34+00:00Z</dcterms:created>
  <dcterms:modified xmlns:dcterms="http://purl.org/dc/terms/" xmlns:xsi="http://www.w3.org/2001/XMLSchema-instance" xsi:type="dcterms:W3CDTF">2025-10-31T09:46:35+00:00Z</dcterms:modified>
</cp:coreProperties>
</file>