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slicers/slicer2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slicers/slicer3.xml" ContentType="application/vnd.ms-excel.slicer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ee561cf3f286dd16/Pulpit/1. M_danych/1. Project SQL/"/>
    </mc:Choice>
  </mc:AlternateContent>
  <xr:revisionPtr revIDLastSave="1338" documentId="13_ncr:1_{D843A41A-983D-4E35-BF49-896498924A96}" xr6:coauthVersionLast="47" xr6:coauthVersionMax="47" xr10:uidLastSave="{C57AC7F4-A23F-4E0A-BEC5-A421CE30D21C}"/>
  <bookViews>
    <workbookView xWindow="-120" yWindow="-16320" windowWidth="29040" windowHeight="15840" firstSheet="3" activeTab="6" xr2:uid="{00000000-000D-0000-FFFF-FFFF00000000}"/>
  </bookViews>
  <sheets>
    <sheet name="Analiza I" sheetId="26" state="hidden" r:id="rId1"/>
    <sheet name="Analiza III" sheetId="29" state="hidden" r:id="rId2"/>
    <sheet name="Analiza II" sheetId="19" state="hidden" r:id="rId3"/>
    <sheet name="Spis" sheetId="30" r:id="rId4"/>
    <sheet name="Pop_aktorów vs częstot_wypożycz" sheetId="24" r:id="rId5"/>
    <sheet name="Pop. aktorów vs dochód z film" sheetId="28" r:id="rId6"/>
    <sheet name="Pop_aktorów vs cena_filmów" sheetId="22" r:id="rId7"/>
  </sheets>
  <definedNames>
    <definedName name="Dzisiejsza_data">"Dzisiejsza data: "&amp;CHAR(10)&amp;TEXT(TODAY(),"dd.mm.rrrr")</definedName>
    <definedName name="Fragmentator_category.name">#N/A</definedName>
    <definedName name="Fragmentator_category.name1">#N/A</definedName>
    <definedName name="Fragmentator_category.name2">#N/A</definedName>
    <definedName name="Fragmentator_rating">#N/A</definedName>
    <definedName name="Fragmentator_rating1">#N/A</definedName>
    <definedName name="Fragmentator_rating2">#N/A</definedName>
  </definedNames>
  <calcPr calcId="191029"/>
  <pivotCaches>
    <pivotCache cacheId="0" r:id="rId8"/>
    <pivotCache cacheId="1" r:id="rId9"/>
    <pivotCache cacheId="2" r:id="rId10"/>
  </pivotCaches>
  <extLst>
    <ext xmlns:x14="http://schemas.microsoft.com/office/spreadsheetml/2009/9/main" uri="{BBE1A952-AA13-448e-AADC-164F8A28A991}">
      <x14:slicerCaches>
        <x14:slicerCache r:id="rId11"/>
        <x14:slicerCache r:id="rId12"/>
        <x14:slicerCache r:id="rId13"/>
        <x14:slicerCache r:id="rId14"/>
        <x14:slicerCache r:id="rId15"/>
        <x14:slicerCache r:id="rId1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30" l="1" a="1"/>
  <c r="A1" i="30" s="1"/>
  <c r="A1" i="28" a="1"/>
  <c r="A1" i="28" s="1"/>
  <c r="A1" i="24" a="1"/>
  <c r="A1" i="24" s="1"/>
  <c r="A1" i="22" a="1"/>
  <c r="A1" i="2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915655-1EB0-4584-A0A1-9E2AB2C92AEB}" keepAlive="1" name="Zapytanie — actor" description="Połączenie z zapytaniem „actor” w skoroszycie." type="5" refreshedVersion="0" background="1">
    <dbPr connection="Provider=Microsoft.Mashup.OleDb.1;Data Source=$Workbook$;Location=actor;Extended Properties=&quot;&quot;" command="SELECT * FROM [actor]"/>
  </connection>
  <connection id="2" xr16:uid="{467053C3-1086-49C6-BF69-330A527B34FA}" keepAlive="1" name="Zapytanie — address" description="Połączenie z zapytaniem „address” w skoroszycie." type="5" refreshedVersion="0" background="1">
    <dbPr connection="Provider=Microsoft.Mashup.OleDb.1;Data Source=$Workbook$;Location=address;Extended Properties=&quot;&quot;" command="SELECT * FROM [address]"/>
  </connection>
  <connection id="3" xr16:uid="{5F0FADF0-AEEE-405C-83C7-C1AC90D9704D}" keepAlive="1" name="Zapytanie — Analiza I" description="Połączenie z zapytaniem „Analiza I” w skoroszycie." type="5" refreshedVersion="7" background="1">
    <dbPr connection="Provider=Microsoft.Mashup.OleDb.1;Data Source=$Workbook$;Location=&quot;Analiza I&quot;;Extended Properties=&quot;&quot;" command="SELECT * FROM [Analiza I]"/>
  </connection>
  <connection id="4" xr16:uid="{3E3953FE-1878-4905-9195-CF19E6F8CCFC}" keepAlive="1" name="Zapytanie — Analiza II" description="Połączenie z zapytaniem „Analiza II” w skoroszycie." type="5" refreshedVersion="7" background="1" saveData="1">
    <dbPr connection="Provider=Microsoft.Mashup.OleDb.1;Data Source=$Workbook$;Location=&quot;Analiza II&quot;;Extended Properties=&quot;&quot;" command="SELECT * FROM [Analiza II]"/>
  </connection>
  <connection id="5" xr16:uid="{735BFA01-B6F5-41FE-AD4D-37316B794DA8}" keepAlive="1" name="Zapytanie — Analiza III" description="Połączenie z zapytaniem „Analiza III” w skoroszycie." type="5" refreshedVersion="7" background="1">
    <dbPr connection="Provider=Microsoft.Mashup.OleDb.1;Data Source=$Workbook$;Location=&quot;Analiza III&quot;;Extended Properties=&quot;&quot;" command="SELECT * FROM [Analiza III]"/>
  </connection>
  <connection id="6" xr16:uid="{2E025A11-31C2-4B6C-8489-831CD6EBDA9A}" keepAlive="1" name="Zapytanie — category" description="Połączenie z zapytaniem „category” w skoroszycie." type="5" refreshedVersion="0" background="1">
    <dbPr connection="Provider=Microsoft.Mashup.OleDb.1;Data Source=$Workbook$;Location=category;Extended Properties=&quot;&quot;" command="SELECT * FROM [category]"/>
  </connection>
  <connection id="7" xr16:uid="{57CD900E-FC7A-46A9-AE35-53BE02CF624F}" keepAlive="1" name="Zapytanie — city" description="Połączenie z zapytaniem „city” w skoroszycie." type="5" refreshedVersion="0" background="1">
    <dbPr connection="Provider=Microsoft.Mashup.OleDb.1;Data Source=$Workbook$;Location=city;Extended Properties=&quot;&quot;" command="SELECT * FROM [city]"/>
  </connection>
  <connection id="8" xr16:uid="{0DA756BC-0931-4CE3-8652-6CF111A39028}" keepAlive="1" name="Zapytanie — country" description="Połączenie z zapytaniem „country” w skoroszycie." type="5" refreshedVersion="0" background="1">
    <dbPr connection="Provider=Microsoft.Mashup.OleDb.1;Data Source=$Workbook$;Location=country;Extended Properties=&quot;&quot;" command="SELECT * FROM [country]"/>
  </connection>
  <connection id="9" xr16:uid="{ADB9D756-4532-484C-95F0-2CDC75EA0B68}" keepAlive="1" name="Zapytanie — customer" description="Połączenie z zapytaniem „customer” w skoroszycie." type="5" refreshedVersion="0" background="1">
    <dbPr connection="Provider=Microsoft.Mashup.OleDb.1;Data Source=$Workbook$;Location=customer;Extended Properties=&quot;&quot;" command="SELECT * FROM [customer]"/>
  </connection>
  <connection id="10" xr16:uid="{1A9DA162-976C-4A41-8613-48FC0351A839}" keepAlive="1" name="Zapytanie — film" description="Połączenie z zapytaniem „film” w skoroszycie." type="5" refreshedVersion="0" background="1">
    <dbPr connection="Provider=Microsoft.Mashup.OleDb.1;Data Source=$Workbook$;Location=film;Extended Properties=&quot;&quot;" command="SELECT * FROM [film]"/>
  </connection>
  <connection id="11" xr16:uid="{A44E9483-2D38-4199-BC94-83EF90883F9F}" keepAlive="1" name="Zapytanie — film_actor" description="Połączenie z zapytaniem „film_actor” w skoroszycie." type="5" refreshedVersion="7" background="1" saveData="1">
    <dbPr connection="Provider=Microsoft.Mashup.OleDb.1;Data Source=$Workbook$;Location=film_actor;Extended Properties=&quot;&quot;" command="SELECT * FROM [film_actor]"/>
  </connection>
  <connection id="12" xr16:uid="{ABBB3FB7-EB30-486F-85FD-C5352ABE2674}" keepAlive="1" name="Zapytanie — film_category" description="Połączenie z zapytaniem „film_category” w skoroszycie." type="5" refreshedVersion="7" background="1" saveData="1">
    <dbPr connection="Provider=Microsoft.Mashup.OleDb.1;Data Source=$Workbook$;Location=film_category;Extended Properties=&quot;&quot;" command="SELECT * FROM [film_category]"/>
  </connection>
  <connection id="13" xr16:uid="{222842A7-6B3A-4369-B78F-AD15A0E28471}" keepAlive="1" name="Zapytanie — film_total" description="Połączenie z zapytaniem „film_total” w skoroszycie." type="5" refreshedVersion="0" background="1">
    <dbPr connection="Provider=Microsoft.Mashup.OleDb.1;Data Source=$Workbook$;Location=film_total;Extended Properties=&quot;&quot;" command="SELECT * FROM [film_total]"/>
  </connection>
  <connection id="14" xr16:uid="{711068F9-E1E0-4E25-86AA-E93845D10026}" keepAlive="1" name="Zapytanie — inventory" description="Połączenie z zapytaniem „inventory” w skoroszycie." type="5" refreshedVersion="0" background="1">
    <dbPr connection="Provider=Microsoft.Mashup.OleDb.1;Data Source=$Workbook$;Location=inventory;Extended Properties=&quot;&quot;" command="SELECT * FROM [inventory]"/>
  </connection>
  <connection id="15" xr16:uid="{93A4504D-525C-4F6F-94FC-D6750C24E00E}" keepAlive="1" name="Zapytanie — language" description="Połączenie z zapytaniem „language” w skoroszycie." type="5" refreshedVersion="0" background="1">
    <dbPr connection="Provider=Microsoft.Mashup.OleDb.1;Data Source=$Workbook$;Location=language;Extended Properties=&quot;&quot;" command="SELECT * FROM [language]"/>
  </connection>
  <connection id="16" xr16:uid="{FB4BE884-689D-4D75-AF2F-A8F97333C7D3}" keepAlive="1" name="Zapytanie — Liczba wystąpień aktorów" description="Połączenie z zapytaniem „Liczba wystąpień aktorów” w skoroszycie." type="5" refreshedVersion="7" background="1">
    <dbPr connection="Provider=Microsoft.Mashup.OleDb.1;Data Source=$Workbook$;Location=&quot;Liczba wystąpień aktorów&quot;;Extended Properties=&quot;&quot;" command="SELECT * FROM [Liczba wystąpień aktorów]"/>
  </connection>
  <connection id="17" xr16:uid="{DEF24EAA-53B7-44C6-A5DE-154B2F240856}" keepAlive="1" name="Zapytanie — payment" description="Połączenie z zapytaniem „payment” w skoroszycie." type="5" refreshedVersion="7" background="1" saveData="1">
    <dbPr connection="Provider=Microsoft.Mashup.OleDb.1;Data Source=$Workbook$;Location=payment;Extended Properties=&quot;&quot;" command="SELECT * FROM [payment]"/>
  </connection>
  <connection id="18" xr16:uid="{5AE9AFE9-F47D-46C9-89E8-D100298E7EE1}" keepAlive="1" name="Zapytanie — rental" description="Połączenie z zapytaniem „rental” w skoroszycie." type="5" refreshedVersion="7" background="1" saveData="1">
    <dbPr connection="Provider=Microsoft.Mashup.OleDb.1;Data Source=$Workbook$;Location=rental;Extended Properties=&quot;&quot;" command="SELECT * FROM [rental]"/>
  </connection>
  <connection id="19" xr16:uid="{0FFA6CA7-9C4F-4942-8F5A-B5C907427D59}" keepAlive="1" name="Zapytanie — rental rate" description="Połączenie z zapytaniem „rental rate” w skoroszycie." type="5" refreshedVersion="7" background="1">
    <dbPr connection="Provider=Microsoft.Mashup.OleDb.1;Data Source=$Workbook$;Location=&quot;rental rate&quot;;Extended Properties=&quot;&quot;" command="SELECT * FROM [rental rate]"/>
  </connection>
  <connection id="20" xr16:uid="{613A3047-8A27-4741-AB0C-C7B5698E7AB8}" keepAlive="1" name="Zapytanie — Scalanie1(1)" description="Połączenie z zapytaniem „Scalanie1” w skoroszycie." type="5" refreshedVersion="0" background="1">
    <dbPr connection="Provider=Microsoft.Mashup.OleDb.1;Data Source=$Workbook$;Location=Scalanie1;Extended Properties=&quot;&quot;" command="SELECT * FROM [Scalanie1]"/>
  </connection>
  <connection id="21" xr16:uid="{DFA35F7B-7C6A-4F3F-8045-247A967A468C}" keepAlive="1" name="Zapytanie — staff" description="Połączenie z zapytaniem „staff” w skoroszycie." type="5" refreshedVersion="0" background="1">
    <dbPr connection="Provider=Microsoft.Mashup.OleDb.1;Data Source=$Workbook$;Location=staff;Extended Properties=&quot;&quot;" command="SELECT * FROM [staff]"/>
  </connection>
  <connection id="22" xr16:uid="{7126407A-369F-40E8-8904-483883CD04E6}" keepAlive="1" name="Zapytanie — store" description="Połączenie z zapytaniem „store” w skoroszycie." type="5" refreshedVersion="0" background="1">
    <dbPr connection="Provider=Microsoft.Mashup.OleDb.1;Data Source=$Workbook$;Location=store;Extended Properties=&quot;&quot;" command="SELECT * FROM [store]"/>
  </connection>
  <connection id="23" xr16:uid="{53E16F57-6862-4D02-8CA5-33A4ED9876AB}" keepAlive="1" name="Zapytanie — Total" description="Połączenie z zapytaniem „Total” w skoroszycie." type="5" refreshedVersion="7" background="1">
    <dbPr connection="Provider=Microsoft.Mashup.OleDb.1;Data Source=$Workbook$;Location=Total;Extended Properties=&quot;&quot;" command="SELECT * FROM [Tota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<sst xmlns="http://schemas.openxmlformats.org/spreadsheetml/2006/main" count="606" uniqueCount="500">
  <si>
    <t>Documentary</t>
  </si>
  <si>
    <t>Horror</t>
  </si>
  <si>
    <t>Family</t>
  </si>
  <si>
    <t>Foreign</t>
  </si>
  <si>
    <t>Comedy</t>
  </si>
  <si>
    <t>Sports</t>
  </si>
  <si>
    <t>Music</t>
  </si>
  <si>
    <t>Classics</t>
  </si>
  <si>
    <t>Animation</t>
  </si>
  <si>
    <t>Action</t>
  </si>
  <si>
    <t>New</t>
  </si>
  <si>
    <t>Sci-Fi</t>
  </si>
  <si>
    <t>Drama</t>
  </si>
  <si>
    <t>Travel</t>
  </si>
  <si>
    <t>Games</t>
  </si>
  <si>
    <t>Children</t>
  </si>
  <si>
    <t>Etykiety wierszy</t>
  </si>
  <si>
    <t>Suma końcowa</t>
  </si>
  <si>
    <t>title</t>
  </si>
  <si>
    <t>LAMBS CINCINATTI</t>
  </si>
  <si>
    <t>TITANIC BOONDOCK</t>
  </si>
  <si>
    <t>CHITTY LOCK</t>
  </si>
  <si>
    <t>HELLFIGHTERS SIERRA</t>
  </si>
  <si>
    <t>SUBMARINE BED</t>
  </si>
  <si>
    <t>SPIRIT FLINTSTONES</t>
  </si>
  <si>
    <t>OZ LIAISONS</t>
  </si>
  <si>
    <t>MASK PEACH</t>
  </si>
  <si>
    <t>FIDDLER LOST</t>
  </si>
  <si>
    <t>SAINTS BRIDE</t>
  </si>
  <si>
    <t>SPICE SORORITY</t>
  </si>
  <si>
    <t>FUGITIVE MAGUIRE</t>
  </si>
  <si>
    <t>HOOSIERS BIRDCAGE</t>
  </si>
  <si>
    <t>JACKET FRISCO</t>
  </si>
  <si>
    <t>WEEKEND PERSONAL</t>
  </si>
  <si>
    <t>INDIAN LOVE</t>
  </si>
  <si>
    <t>SPLENDOR PATTON</t>
  </si>
  <si>
    <t>HOUSE DYNAMITE</t>
  </si>
  <si>
    <t>DUMBO LUST</t>
  </si>
  <si>
    <t>CHINATOWN GLADIATOR</t>
  </si>
  <si>
    <t>CONEHEADS SMOOCHY</t>
  </si>
  <si>
    <t>WAR NOTTING</t>
  </si>
  <si>
    <t>MAIDEN HOME</t>
  </si>
  <si>
    <t>SPLASH GUMP</t>
  </si>
  <si>
    <t>SOLDIERS EVOLUTION</t>
  </si>
  <si>
    <t>CRUSADE HONEY</t>
  </si>
  <si>
    <t>OKLAHOMA JUMANJI</t>
  </si>
  <si>
    <t>WORKER TARZAN</t>
  </si>
  <si>
    <t>FEATHERS METAL</t>
  </si>
  <si>
    <t>HOBBIT ALIEN</t>
  </si>
  <si>
    <t>SPY MILE</t>
  </si>
  <si>
    <t>WEST LION</t>
  </si>
  <si>
    <t>DURHAM PANKY</t>
  </si>
  <si>
    <t>ATLANTIS CAUSE</t>
  </si>
  <si>
    <t>BOULEVARD MOB</t>
  </si>
  <si>
    <t>FAMILY SWEET</t>
  </si>
  <si>
    <t>FLAMINGOS CONNECTICUT</t>
  </si>
  <si>
    <t>WARDROBE PHANTOM</t>
  </si>
  <si>
    <t>UNBREAKABLE KARATE</t>
  </si>
  <si>
    <t>CLUELESS BUCKET</t>
  </si>
  <si>
    <t>GANDHI KWAI</t>
  </si>
  <si>
    <t>BUNCH MINDS</t>
  </si>
  <si>
    <t>VELVET TERMINATOR</t>
  </si>
  <si>
    <t>MOVIE SHAKESPEARE</t>
  </si>
  <si>
    <t>DANGEROUS UPTOWN</t>
  </si>
  <si>
    <t>GREEDY ROOTS</t>
  </si>
  <si>
    <t>KRAMER CHOCOLATE</t>
  </si>
  <si>
    <t>EXPRESS LONELY</t>
  </si>
  <si>
    <t>FICTION CHRISTMAS</t>
  </si>
  <si>
    <t>SCORPION APOLLO</t>
  </si>
  <si>
    <t>GABLES METROPOLIS</t>
  </si>
  <si>
    <t>ANGELS LIFE</t>
  </si>
  <si>
    <t>HOMICIDE PEACH</t>
  </si>
  <si>
    <t>UNFAITHFUL KILL</t>
  </si>
  <si>
    <t>LOVERBOY ATTACKS</t>
  </si>
  <si>
    <t>LIES TREATMENT</t>
  </si>
  <si>
    <t>DOOM DANCING</t>
  </si>
  <si>
    <t>ALONE TRIP</t>
  </si>
  <si>
    <t>APOLLO TEEN</t>
  </si>
  <si>
    <t>GENTLEMEN STAGE</t>
  </si>
  <si>
    <t>MUPPET MILE</t>
  </si>
  <si>
    <t>BADMAN DAWN</t>
  </si>
  <si>
    <t>CHICAGO NORTH</t>
  </si>
  <si>
    <t>REQUIEM TYCOON</t>
  </si>
  <si>
    <t>REUNION WITCHES</t>
  </si>
  <si>
    <t>MOONWALKER FOOL</t>
  </si>
  <si>
    <t>BABY HALL</t>
  </si>
  <si>
    <t>ROAD ROXANNE</t>
  </si>
  <si>
    <t>RESERVOIR ADAPTATION</t>
  </si>
  <si>
    <t>DOUBLE WRATH</t>
  </si>
  <si>
    <t>CALENDAR GUNFIGHT</t>
  </si>
  <si>
    <t>SHIP WONDERLAND</t>
  </si>
  <si>
    <t>CANDLES GRAPES</t>
  </si>
  <si>
    <t>CONNECTICUT TRAMP</t>
  </si>
  <si>
    <t>RAGE GAMES</t>
  </si>
  <si>
    <t>CUPBOARD SINNERS</t>
  </si>
  <si>
    <t>AGENT TRUMAN</t>
  </si>
  <si>
    <t>SCHOOL JACKET</t>
  </si>
  <si>
    <t>PLUTO OLEANDER</t>
  </si>
  <si>
    <t>NECKLACE OUTBREAK</t>
  </si>
  <si>
    <t>INTRIGUE WORST</t>
  </si>
  <si>
    <t>MAGNIFICENT CHITTY</t>
  </si>
  <si>
    <t>SPINAL ROCKY</t>
  </si>
  <si>
    <t>SIEGE MADRE</t>
  </si>
  <si>
    <t>KISS GLORY</t>
  </si>
  <si>
    <t>HANDICAP BOONDOCK</t>
  </si>
  <si>
    <t>GORGEOUS BINGO</t>
  </si>
  <si>
    <t>NEIGHBORS CHARADE</t>
  </si>
  <si>
    <t>GOLDMINE TYCOON</t>
  </si>
  <si>
    <t>MADNESS ATTACKS</t>
  </si>
  <si>
    <t>HAROLD FRENCH</t>
  </si>
  <si>
    <t>HOMEWARD CIDER</t>
  </si>
  <si>
    <t>COMMAND DARLING</t>
  </si>
  <si>
    <t>PURPLE MOVIE</t>
  </si>
  <si>
    <t>PILOT HOOSIERS</t>
  </si>
  <si>
    <t>SEA VIRGIN</t>
  </si>
  <si>
    <t>BUTTERFLY CHOCOLAT</t>
  </si>
  <si>
    <t>SEVEN SWARM</t>
  </si>
  <si>
    <t>BEDAZZLED MARRIED</t>
  </si>
  <si>
    <t>STATE WASTELAND</t>
  </si>
  <si>
    <t>VIRGIN DAISY</t>
  </si>
  <si>
    <t>EFFECT GLADIATOR</t>
  </si>
  <si>
    <t>CRAFT OUTFIELD</t>
  </si>
  <si>
    <t>PANKY SUBMARINE</t>
  </si>
  <si>
    <t>VIRGINIAN PLUTO</t>
  </si>
  <si>
    <t>STREETCAR INTENTIONS</t>
  </si>
  <si>
    <t>CLEOPATRA DEVIL</t>
  </si>
  <si>
    <t>HIGH ENCINO</t>
  </si>
  <si>
    <t>GRINCH MASSAGE</t>
  </si>
  <si>
    <t>TRAP GUYS</t>
  </si>
  <si>
    <t>DROP WATERFRONT</t>
  </si>
  <si>
    <t>HANGING DEEP</t>
  </si>
  <si>
    <t>WISDOM WORKER</t>
  </si>
  <si>
    <t>SENSE GREEK</t>
  </si>
  <si>
    <t>CHOCOLATE DUCK</t>
  </si>
  <si>
    <t>AMELIE HELLFIGHTERS</t>
  </si>
  <si>
    <t>MARS ROMAN</t>
  </si>
  <si>
    <t>MONEY HAROLD</t>
  </si>
  <si>
    <t>STAMPEDE DISTURBING</t>
  </si>
  <si>
    <t>STOCK GLASS</t>
  </si>
  <si>
    <t>STING PERSONAL</t>
  </si>
  <si>
    <t>ARMY FLINTSTONES</t>
  </si>
  <si>
    <t>SLEUTH ORIENT</t>
  </si>
  <si>
    <t>ILLUSION AMELIE</t>
  </si>
  <si>
    <t>DESTINY SATURDAY</t>
  </si>
  <si>
    <t>UNITED PILOT</t>
  </si>
  <si>
    <t>ROCKETEER MOTHER</t>
  </si>
  <si>
    <t>PET HAUNTING</t>
  </si>
  <si>
    <t>WANDA CHAMBER</t>
  </si>
  <si>
    <t>SLEEPY JAPANESE</t>
  </si>
  <si>
    <t>TIES HUNGER</t>
  </si>
  <si>
    <t>PRIX UNDEFEATED</t>
  </si>
  <si>
    <t>BANG KWAI</t>
  </si>
  <si>
    <t>CONFUSED CANDLES</t>
  </si>
  <si>
    <t>MADIGAN DORADO</t>
  </si>
  <si>
    <t>CHANCE RESURRECTION</t>
  </si>
  <si>
    <t>DAWN POND</t>
  </si>
  <si>
    <t>MAUDE MOD</t>
  </si>
  <si>
    <t>GRACELAND DYNAMITE</t>
  </si>
  <si>
    <t>FRONTIER CABIN</t>
  </si>
  <si>
    <t>CHAPLIN LICENSE</t>
  </si>
  <si>
    <t>SECRETS PARADISE</t>
  </si>
  <si>
    <t>BALLROOM MOCKINGBIRD</t>
  </si>
  <si>
    <t>KING EVOLUTION</t>
  </si>
  <si>
    <t>HOURS RAGE</t>
  </si>
  <si>
    <t>ICE CROSSING</t>
  </si>
  <si>
    <t>STAGECOACH ARMAGEDDON</t>
  </si>
  <si>
    <t>FATAL HAUNTED</t>
  </si>
  <si>
    <t>FLASH WARS</t>
  </si>
  <si>
    <t>CANYON STOCK</t>
  </si>
  <si>
    <t>DALMATIONS SWEDEN</t>
  </si>
  <si>
    <t>QUEEN LUKE</t>
  </si>
  <si>
    <t>FROGMEN BREAKING</t>
  </si>
  <si>
    <t>RUN PACIFIC</t>
  </si>
  <si>
    <t>HARRY IDAHO</t>
  </si>
  <si>
    <t>ENCINO ELF</t>
  </si>
  <si>
    <t>BREAKING HOME</t>
  </si>
  <si>
    <t>HALF OUTFIELD</t>
  </si>
  <si>
    <t>DAZED PUNK</t>
  </si>
  <si>
    <t>MULHOLLAND BEAST</t>
  </si>
  <si>
    <t>CAUSE DATE</t>
  </si>
  <si>
    <t>GLADIATOR WESTWARD</t>
  </si>
  <si>
    <t>FORREST SONS</t>
  </si>
  <si>
    <t>EVE RESURRECTION</t>
  </si>
  <si>
    <t>ALIEN CENTER</t>
  </si>
  <si>
    <t>TYCOON GATHERING</t>
  </si>
  <si>
    <t>EAGLES PANKY</t>
  </si>
  <si>
    <t>HOME PITY</t>
  </si>
  <si>
    <t>BANGER PINOCCHIO</t>
  </si>
  <si>
    <t>PAST SUICIDES</t>
  </si>
  <si>
    <t>CONQUERER NUTS</t>
  </si>
  <si>
    <t>MIXED DOORS</t>
  </si>
  <si>
    <t>DEVIL DESIRE</t>
  </si>
  <si>
    <t>TOMORROW HUSTLER</t>
  </si>
  <si>
    <t>GODFATHER DIARY</t>
  </si>
  <si>
    <t>MEET CHOCOLATE</t>
  </si>
  <si>
    <t>GILMORE BOILED</t>
  </si>
  <si>
    <t>OPPOSITE NECKLACE</t>
  </si>
  <si>
    <t>CLOSER BANG</t>
  </si>
  <si>
    <t>BEETHOVEN EXORCIST</t>
  </si>
  <si>
    <t>SWEET BROTHERHOOD</t>
  </si>
  <si>
    <t>JUNGLE CLOSER</t>
  </si>
  <si>
    <t>SENSIBILITY REAR</t>
  </si>
  <si>
    <t>SEATTLE EXPECATIONS</t>
  </si>
  <si>
    <t>FRIDA SLIPPER</t>
  </si>
  <si>
    <t>DINOSAUR SECRETARY</t>
  </si>
  <si>
    <t>LUCK OPUS</t>
  </si>
  <si>
    <t>PATHS CONTROL</t>
  </si>
  <si>
    <t>SAVANNAH TOWN</t>
  </si>
  <si>
    <t>HAUNTING PIANIST</t>
  </si>
  <si>
    <t>HOLIDAY GAMES</t>
  </si>
  <si>
    <t>JUMANJI BLADE</t>
  </si>
  <si>
    <t>IDAHO LOVE</t>
  </si>
  <si>
    <t>TREATMENT JEKYLL</t>
  </si>
  <si>
    <t>WYOMING STORM</t>
  </si>
  <si>
    <t>FIRE WOLVES</t>
  </si>
  <si>
    <t>PAJAMA JAWBREAKER</t>
  </si>
  <si>
    <t>GUN BONNIE</t>
  </si>
  <si>
    <t>MOB DUFFEL</t>
  </si>
  <si>
    <t>FREAKY POCUS</t>
  </si>
  <si>
    <t>RACER EGG</t>
  </si>
  <si>
    <t>GLORY TRACY</t>
  </si>
  <si>
    <t>ALLEY EVOLUTION</t>
  </si>
  <si>
    <t>MADISON TRAP</t>
  </si>
  <si>
    <t>MONSOON CAUSE</t>
  </si>
  <si>
    <t>PRIVATE DROP</t>
  </si>
  <si>
    <t>MOONSHINE CABIN</t>
  </si>
  <si>
    <t>ZOOLANDER FICTION</t>
  </si>
  <si>
    <t>BLADE POLISH</t>
  </si>
  <si>
    <t>RESURRECTION SILVERADO</t>
  </si>
  <si>
    <t>COMANCHEROS ENEMY</t>
  </si>
  <si>
    <t>PITTSBURGH HUNCHBACK</t>
  </si>
  <si>
    <t>STRANGERS GRAFFITI</t>
  </si>
  <si>
    <t>DOUBTFIRE LABYRINTH</t>
  </si>
  <si>
    <t>PIZZA JUMANJI</t>
  </si>
  <si>
    <t>WORKING MICROCOSMOS</t>
  </si>
  <si>
    <t>HONEY TIES</t>
  </si>
  <si>
    <t>BROOKLYN DESERT</t>
  </si>
  <si>
    <t>JEEPERS WEDDING</t>
  </si>
  <si>
    <t>BOOGIE AMELIE</t>
  </si>
  <si>
    <t>BEAST HUNCHBACK</t>
  </si>
  <si>
    <t>POLLOCK DELIVERANCE</t>
  </si>
  <si>
    <t>CHILL LUCK</t>
  </si>
  <si>
    <t>DESERT POSEIDON</t>
  </si>
  <si>
    <t>DIRTY ACE</t>
  </si>
  <si>
    <t>VAMPIRE WHALE</t>
  </si>
  <si>
    <t>INTERVIEW LIAISONS</t>
  </si>
  <si>
    <t>FINDING ANACONDA</t>
  </si>
  <si>
    <t>HAMLET WISDOM</t>
  </si>
  <si>
    <t>COWBOY DOOM</t>
  </si>
  <si>
    <t>EVERYONE CRAFT</t>
  </si>
  <si>
    <t>CHASING FIGHT</t>
  </si>
  <si>
    <t>KWAI HOMEWARD</t>
  </si>
  <si>
    <t>AMERICAN CIRCUS</t>
  </si>
  <si>
    <t>WAKE JAWS</t>
  </si>
  <si>
    <t>BROTHERHOOD BLANKET</t>
  </si>
  <si>
    <t>CHOCOLAT HARRY</t>
  </si>
  <si>
    <t>TIGHTS DAWN</t>
  </si>
  <si>
    <t>PITY BOUND</t>
  </si>
  <si>
    <t>HOLOCAUST HIGHBALL</t>
  </si>
  <si>
    <t>WHALE BIKINI</t>
  </si>
  <si>
    <t>AFRICAN EGG</t>
  </si>
  <si>
    <t>SCISSORHANDS SLUMS</t>
  </si>
  <si>
    <t>JET NEIGHBORS</t>
  </si>
  <si>
    <t>CLONES PINOCCHIO</t>
  </si>
  <si>
    <t>VACATION BOONDOCK</t>
  </si>
  <si>
    <t>HUNTING MUSKETEERS</t>
  </si>
  <si>
    <t>OUTBREAK DIVINE</t>
  </si>
  <si>
    <t>KILLER INNOCENT</t>
  </si>
  <si>
    <t>MOTHER OLEANDER</t>
  </si>
  <si>
    <t>ROXANNE REBEL</t>
  </si>
  <si>
    <t>ORANGE GRAPES</t>
  </si>
  <si>
    <t>TORQUE BOUND</t>
  </si>
  <si>
    <t>ENDING CROWDS</t>
  </si>
  <si>
    <t>CRYSTAL BREAKING</t>
  </si>
  <si>
    <t>MANNEQUIN WORST</t>
  </si>
  <si>
    <t>GRAPES FURY</t>
  </si>
  <si>
    <t>VOLCANO TEXAS</t>
  </si>
  <si>
    <t>DAY UNFAITHFUL</t>
  </si>
  <si>
    <t>GUYS FALCON</t>
  </si>
  <si>
    <t>RUSH GOODFELLAS</t>
  </si>
  <si>
    <t>APOCALYPSE FLAMINGOS</t>
  </si>
  <si>
    <t>JEOPARDY ENCINO</t>
  </si>
  <si>
    <t>RIDGEMONT SUBMARINE</t>
  </si>
  <si>
    <t>EARRING INSTINCT</t>
  </si>
  <si>
    <t>JASON TRAP</t>
  </si>
  <si>
    <t>TROOPERS METAL</t>
  </si>
  <si>
    <t>PLATOON INSTINCT</t>
  </si>
  <si>
    <t>ANALYZE HOOSIERS</t>
  </si>
  <si>
    <t>CATCH AMISTAD</t>
  </si>
  <si>
    <t>HORROR REIGN</t>
  </si>
  <si>
    <t>TENENBAUMS COMMAND</t>
  </si>
  <si>
    <t>ODDS BOOGIE</t>
  </si>
  <si>
    <t>BEAUTY GREASE</t>
  </si>
  <si>
    <t>VISION TORQUE</t>
  </si>
  <si>
    <t>PIANIST OUTFIELD</t>
  </si>
  <si>
    <t>RULES HUMAN</t>
  </si>
  <si>
    <t>HIGHBALL POTTER</t>
  </si>
  <si>
    <t>KANE EXORCIST</t>
  </si>
  <si>
    <t>BREAKFAST GOLDFINGER</t>
  </si>
  <si>
    <t>QUEST MUSSOLINI</t>
  </si>
  <si>
    <t>ROOF CHAMPION</t>
  </si>
  <si>
    <t>SUN CONFESSIONS</t>
  </si>
  <si>
    <t>PRESIDENT BANG</t>
  </si>
  <si>
    <t>SHEPHERD MIDSUMMER</t>
  </si>
  <si>
    <t>REDEMPTION COMFORTS</t>
  </si>
  <si>
    <t>VIDEOTAPE ARSENIC</t>
  </si>
  <si>
    <t>STORY SIDE</t>
  </si>
  <si>
    <t>DIVINE RESURRECTION</t>
  </si>
  <si>
    <t>HAPPINESS UNITED</t>
  </si>
  <si>
    <t>STEPMOM DREAM</t>
  </si>
  <si>
    <t>ORIENT CLOSER</t>
  </si>
  <si>
    <t>TOWN ARK</t>
  </si>
  <si>
    <t>USUAL UNTOUCHABLES</t>
  </si>
  <si>
    <t>LADYBUGS ARMAGEDDON</t>
  </si>
  <si>
    <t>ANACONDA CONFESSIONS</t>
  </si>
  <si>
    <t>NATURAL STOCK</t>
  </si>
  <si>
    <t>WITCHES PANIC</t>
  </si>
  <si>
    <t>WINDOW SIDE</t>
  </si>
  <si>
    <t>WOMEN DORADO</t>
  </si>
  <si>
    <t>LOATHING LEGALLY</t>
  </si>
  <si>
    <t>BLUES INSTINCT</t>
  </si>
  <si>
    <t>BRAVEHEART HUMAN</t>
  </si>
  <si>
    <t>MADRE GABLES</t>
  </si>
  <si>
    <t>SUIT WALLS</t>
  </si>
  <si>
    <t>ALAMO VIDEOTAPE</t>
  </si>
  <si>
    <t>WASH HEAVENLY</t>
  </si>
  <si>
    <t>ROUGE SQUAD</t>
  </si>
  <si>
    <t>FEUD FROGMEN</t>
  </si>
  <si>
    <t>HOTEL HAPPINESS</t>
  </si>
  <si>
    <t>REMEMBER DIARY</t>
  </si>
  <si>
    <t>ISHTAR ROCKETEER</t>
  </si>
  <si>
    <t>BRIGHT ENCOUNTERS</t>
  </si>
  <si>
    <t>TRAIN BUNCH</t>
  </si>
  <si>
    <t>PEARL DESTINY</t>
  </si>
  <si>
    <t>CANDIDATE PERDITION</t>
  </si>
  <si>
    <t>DIARY PANIC</t>
  </si>
  <si>
    <t>DECEIVER BETRAYED</t>
  </si>
  <si>
    <t>WONDERFUL DROP</t>
  </si>
  <si>
    <t>ENCOUNTERS CURTAIN</t>
  </si>
  <si>
    <t>ESCAPE METROPOLIS</t>
  </si>
  <si>
    <t>ENTRAPMENT SATISFACTION</t>
  </si>
  <si>
    <t>SORORITY QUEEN</t>
  </si>
  <si>
    <t>GROSSE WONDERFUL</t>
  </si>
  <si>
    <t>APACHE DIVINE</t>
  </si>
  <si>
    <t>SALUTE APOLLO</t>
  </si>
  <si>
    <t>CONFESSIONS MAGUIRE</t>
  </si>
  <si>
    <t>COMMANDMENTS EXPRESS</t>
  </si>
  <si>
    <t>LOSE INCH</t>
  </si>
  <si>
    <t>LOVE SUICIDES</t>
  </si>
  <si>
    <t>JEDI BENEATH</t>
  </si>
  <si>
    <t>DATE SPEED</t>
  </si>
  <si>
    <t>ATTRACTION NEWTON</t>
  </si>
  <si>
    <t>JERICHO MULAN</t>
  </si>
  <si>
    <t>NEWTON LABYRINTH</t>
  </si>
  <si>
    <t>CROWDS TELEMARK</t>
  </si>
  <si>
    <t>MAGUIRE APACHE</t>
  </si>
  <si>
    <t>QUILLS BULL</t>
  </si>
  <si>
    <t>DISTURBING SCARFACE</t>
  </si>
  <si>
    <t>RANGE MOONWALKER</t>
  </si>
  <si>
    <t>SILENCE KANE</t>
  </si>
  <si>
    <t>GONE TROUBLE</t>
  </si>
  <si>
    <t>GOLDFINGER SENSIBILITY</t>
  </si>
  <si>
    <t>BULWORTH COMMANDMENTS</t>
  </si>
  <si>
    <t>WILD APOLLO</t>
  </si>
  <si>
    <t>AMISTAD MIDSUMMER</t>
  </si>
  <si>
    <t>VERTIGO NORTHWEST</t>
  </si>
  <si>
    <t>SHRUNK DIVINE</t>
  </si>
  <si>
    <t>BEVERLY OUTLAW</t>
  </si>
  <si>
    <t>GREEK EVERYONE</t>
  </si>
  <si>
    <t>LOUISIANA HARRY</t>
  </si>
  <si>
    <t>SLUMS DUCK</t>
  </si>
  <si>
    <t>BLOOD ARGONAUTS</t>
  </si>
  <si>
    <t>HUMAN GRAFFITI</t>
  </si>
  <si>
    <t>CREATURES SHAKESPEARE</t>
  </si>
  <si>
    <t>OPUS ICE</t>
  </si>
  <si>
    <t>BIRDS PERDITION</t>
  </si>
  <si>
    <t>CURTAIN VIDEOTAPE</t>
  </si>
  <si>
    <t>INFORMER DOUBLE</t>
  </si>
  <si>
    <t>EARTH VISION</t>
  </si>
  <si>
    <t>BLANKET BEVERLY</t>
  </si>
  <si>
    <t>CLYDE THEORY</t>
  </si>
  <si>
    <t>CHISUM BEHAVIOR</t>
  </si>
  <si>
    <t>GRIT CLOCKWORK</t>
  </si>
  <si>
    <t>TRANSLATION SUMMER</t>
  </si>
  <si>
    <t>AUTUMN CROW</t>
  </si>
  <si>
    <t>NAME DETECTIVE</t>
  </si>
  <si>
    <t>SUNSET RACER</t>
  </si>
  <si>
    <t>HARDLY ROBBERS</t>
  </si>
  <si>
    <t>BEAR GRACELAND</t>
  </si>
  <si>
    <t>FEVER EMPIRE</t>
  </si>
  <si>
    <t>BUTCH PANTHER</t>
  </si>
  <si>
    <t>RUNAWAY TENENBAUMS</t>
  </si>
  <si>
    <t>BUBBLE GROSSE</t>
  </si>
  <si>
    <t>SOMETHING DUCK</t>
  </si>
  <si>
    <t>LEBOWSKI SOLDIERS</t>
  </si>
  <si>
    <t>EDGE KISSING</t>
  </si>
  <si>
    <t>AIRPORT POLLOCK</t>
  </si>
  <si>
    <t>VOICE PEACH</t>
  </si>
  <si>
    <t>FANTASIA PARK</t>
  </si>
  <si>
    <t>SPARTACUS CHEAPER</t>
  </si>
  <si>
    <t>FIGHT JAWBREAKER</t>
  </si>
  <si>
    <t>CONVERSATION DOWNHILL</t>
  </si>
  <si>
    <t>DELIVERANCE MULHOLLAND</t>
  </si>
  <si>
    <t>WIND PHANTOM</t>
  </si>
  <si>
    <t>INNOCENT USUAL</t>
  </si>
  <si>
    <t>HOLY TADPOLE</t>
  </si>
  <si>
    <t>RAGING AIRPLANE</t>
  </si>
  <si>
    <t>GO PURPLE</t>
  </si>
  <si>
    <t>DRAGONFLY STRANGERS</t>
  </si>
  <si>
    <t>SASSY PACKER</t>
  </si>
  <si>
    <t>CAMPUS REMEMBER</t>
  </si>
  <si>
    <t>VARSITY TRIP</t>
  </si>
  <si>
    <t>NETWORK PEAK</t>
  </si>
  <si>
    <t>LOST BIRD</t>
  </si>
  <si>
    <t>FORWARD TEMPLE</t>
  </si>
  <si>
    <t>KISSING DOLLS</t>
  </si>
  <si>
    <t>ROCKY WAR</t>
  </si>
  <si>
    <t>DESTINATION JERK</t>
  </si>
  <si>
    <t>VIRTUAL SPOILERS</t>
  </si>
  <si>
    <t>GREASE YOUTH</t>
  </si>
  <si>
    <t>MASSACRE USUAL</t>
  </si>
  <si>
    <t>SLING LUKE</t>
  </si>
  <si>
    <t>HOCUS FRIDA</t>
  </si>
  <si>
    <t>JEKYLL FROGMEN</t>
  </si>
  <si>
    <t>CYCLONE FAMILY</t>
  </si>
  <si>
    <t>GALAXY SWEETHEARTS</t>
  </si>
  <si>
    <t>SUPER WYOMING</t>
  </si>
  <si>
    <t>STRAIGHT HOURS</t>
  </si>
  <si>
    <t>MUSIC BOONDOCK</t>
  </si>
  <si>
    <t>PAYCHECK WAIT</t>
  </si>
  <si>
    <t>TUXEDO MILE</t>
  </si>
  <si>
    <t>SHOOTIST SUPERFLY</t>
  </si>
  <si>
    <t>LOCK REAR</t>
  </si>
  <si>
    <t>BILKO ANONYMOUS</t>
  </si>
  <si>
    <t>CHARIOTS CONSPIRACY</t>
  </si>
  <si>
    <t>SHREK LICENSE</t>
  </si>
  <si>
    <t>MATRIX SNOWMAN</t>
  </si>
  <si>
    <t>ANYTHING SAVANNAH</t>
  </si>
  <si>
    <t>GATHERING CALENDAR</t>
  </si>
  <si>
    <t>VANISHED GARDEN</t>
  </si>
  <si>
    <t>IMPOSSIBLE PREJUDICE</t>
  </si>
  <si>
    <t>VANILLA DAY</t>
  </si>
  <si>
    <t>GOLD RIVER</t>
  </si>
  <si>
    <t>BUGSY SONG</t>
  </si>
  <si>
    <t>DARKNESS WAR</t>
  </si>
  <si>
    <t>NUTS TIES</t>
  </si>
  <si>
    <t>WILLOW TRACY</t>
  </si>
  <si>
    <t>NIGHTMARE CHILL</t>
  </si>
  <si>
    <t>HUNCHBACK IMPOSSIBLE</t>
  </si>
  <si>
    <t>NOTTING SPEAKEASY</t>
  </si>
  <si>
    <t>BRANNIGAN SUNRISE</t>
  </si>
  <si>
    <t>MANCHURIAN CURTAIN</t>
  </si>
  <si>
    <t>PHANTOM GLORY</t>
  </si>
  <si>
    <t>ROBBERY BRIGHT</t>
  </si>
  <si>
    <t>VIETNAM SMOOCHY</t>
  </si>
  <si>
    <t>SAMURAI LION</t>
  </si>
  <si>
    <t>SATURN NAME</t>
  </si>
  <si>
    <t>CROSSING DIVORCE</t>
  </si>
  <si>
    <t>SMOOCHY CONTROL</t>
  </si>
  <si>
    <t>SOUP WISDOM</t>
  </si>
  <si>
    <t>DARLING BREAKING</t>
  </si>
  <si>
    <t>TERMINATOR CLUB</t>
  </si>
  <si>
    <t>MINE TITANS</t>
  </si>
  <si>
    <t>FISH OPUS</t>
  </si>
  <si>
    <t>SOUTH WAIT</t>
  </si>
  <si>
    <t>DETAILS PACKER</t>
  </si>
  <si>
    <t>HEAD STRANGER</t>
  </si>
  <si>
    <t>LIGHTS DEER</t>
  </si>
  <si>
    <t>DWARFS ALTER</t>
  </si>
  <si>
    <t>LOLITA WORLD</t>
  </si>
  <si>
    <t>MALTESE HOPE</t>
  </si>
  <si>
    <t>YENTL IDAHO</t>
  </si>
  <si>
    <t>GIANT TROOPERS</t>
  </si>
  <si>
    <t>FLIGHT LIES</t>
  </si>
  <si>
    <t>PSYCHO SHRUNK</t>
  </si>
  <si>
    <t>HUNGER ROOF</t>
  </si>
  <si>
    <t>SLACKER LIAISONS</t>
  </si>
  <si>
    <t>MOON BUNCH</t>
  </si>
  <si>
    <t>SHOCK CABIN</t>
  </si>
  <si>
    <t>BAKED CLEOPATRA</t>
  </si>
  <si>
    <t>GHOSTBUSTERS ELF</t>
  </si>
  <si>
    <t>G</t>
  </si>
  <si>
    <t>NC-17</t>
  </si>
  <si>
    <t>PG</t>
  </si>
  <si>
    <t>PG-13</t>
  </si>
  <si>
    <t>R</t>
  </si>
  <si>
    <t>1. Popularnośc aktorów vs częstotliwość wypożyczeń filmów</t>
  </si>
  <si>
    <t>Cena wypożyczenia</t>
  </si>
  <si>
    <t>Popularność aktorów vs cena wypożyczenia filmu</t>
  </si>
  <si>
    <t>Popularność aktorów vs częstotliwość wypożyczenia filmu</t>
  </si>
  <si>
    <t xml:space="preserve"> Popularność_aktorów</t>
  </si>
  <si>
    <t>Popularność aktorów vs dochód z filmów</t>
  </si>
  <si>
    <t>Popularność aktorów</t>
  </si>
  <si>
    <t xml:space="preserve">  Popularność_aktorów</t>
  </si>
  <si>
    <t xml:space="preserve">  Dochód_z_wypożyczeń</t>
  </si>
  <si>
    <t xml:space="preserve"> Częstotliwość wypożyczenia filmu
</t>
  </si>
  <si>
    <t>3. Popularność aktorów vs cena wypożyczenia filmu</t>
  </si>
  <si>
    <t>2. Popularność aktorów vs dochód z filmów</t>
  </si>
  <si>
    <t>Średnia z sum_rental</t>
  </si>
  <si>
    <r>
      <rPr>
        <b/>
        <u/>
        <sz val="20"/>
        <color theme="0"/>
        <rFont val="Calibri"/>
        <family val="2"/>
        <charset val="238"/>
        <scheme val="minor"/>
      </rPr>
      <t>SKLEP DVD</t>
    </r>
    <r>
      <rPr>
        <b/>
        <sz val="20"/>
        <color theme="0"/>
        <rFont val="Calibri"/>
        <family val="2"/>
        <charset val="238"/>
        <scheme val="minor"/>
      </rPr>
      <t xml:space="preserve">
Czy aktor ma wpływ na popularność filmu i dochód z wypożyczeń?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</si>
</sst>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20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 style="hair">
        <color theme="0"/>
      </left>
      <right style="thin">
        <color indexed="64"/>
      </right>
      <top style="hair">
        <color theme="0"/>
      </top>
      <bottom style="hair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3" borderId="0" xfId="0" applyFill="1"/>
    <xf numFmtId="0" fontId="0" fillId="2" borderId="1" xfId="0" applyFill="1" applyBorder="1"/>
    <xf numFmtId="0" fontId="0" fillId="3" borderId="0" xfId="0" applyFill="1" applyBorder="1"/>
    <xf numFmtId="0" fontId="0" fillId="3" borderId="1" xfId="0" applyFill="1" applyBorder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2" borderId="17" xfId="0" applyFill="1" applyBorder="1"/>
    <xf numFmtId="0" fontId="0" fillId="2" borderId="18" xfId="0" applyFill="1" applyBorder="1"/>
    <xf numFmtId="0" fontId="2" fillId="2" borderId="18" xfId="0" applyFont="1" applyFill="1" applyBorder="1" applyAlignment="1">
      <alignment horizontal="center"/>
    </xf>
    <xf numFmtId="0" fontId="2" fillId="2" borderId="18" xfId="0" applyFont="1" applyFill="1" applyBorder="1"/>
    <xf numFmtId="0" fontId="2" fillId="2" borderId="19" xfId="0" applyFont="1" applyFill="1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07/relationships/slicerCache" Target="slicerCaches/slicerCache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microsoft.com/office/2007/relationships/slicerCache" Target="slicerCaches/slicerCache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5.xml"/><Relationship Id="rId23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3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07/relationships/slicerCache" Target="slicerCaches/slicerCache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[DVD store.xlsx]Analiza I!Tabela przestawna8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1"/>
          <c:order val="1"/>
          <c:tx>
            <c:strRef>
              <c:f>'Analiza I'!$C$1</c:f>
              <c:strCache>
                <c:ptCount val="1"/>
                <c:pt idx="0">
                  <c:v> Popularność_aktorów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cat>
            <c:strRef>
              <c:f>'Analiza I'!$A$2:$A$267</c:f>
              <c:strCache>
                <c:ptCount val="265"/>
                <c:pt idx="0">
                  <c:v>ROCKETEER MOTHER</c:v>
                </c:pt>
                <c:pt idx="1">
                  <c:v>FORWARD TEMPLE</c:v>
                </c:pt>
                <c:pt idx="2">
                  <c:v>GRIT CLOCKWORK</c:v>
                </c:pt>
                <c:pt idx="3">
                  <c:v>NETWORK PEAK</c:v>
                </c:pt>
                <c:pt idx="4">
                  <c:v>APACHE DIVINE</c:v>
                </c:pt>
                <c:pt idx="5">
                  <c:v>RUSH GOODFELLAS</c:v>
                </c:pt>
                <c:pt idx="6">
                  <c:v>HOBBIT ALIEN</c:v>
                </c:pt>
                <c:pt idx="7">
                  <c:v>WITCHES PANIC</c:v>
                </c:pt>
                <c:pt idx="8">
                  <c:v>SHOCK CABIN</c:v>
                </c:pt>
                <c:pt idx="9">
                  <c:v>HARRY IDAHO</c:v>
                </c:pt>
                <c:pt idx="10">
                  <c:v>MASSACRE USUAL</c:v>
                </c:pt>
                <c:pt idx="11">
                  <c:v>MOON BUNCH</c:v>
                </c:pt>
                <c:pt idx="12">
                  <c:v>VIDEOTAPE ARSENIC</c:v>
                </c:pt>
                <c:pt idx="13">
                  <c:v>CURTAIN VIDEOTAPE</c:v>
                </c:pt>
                <c:pt idx="14">
                  <c:v>RANGE MOONWALKER</c:v>
                </c:pt>
                <c:pt idx="15">
                  <c:v>SPY MILE</c:v>
                </c:pt>
                <c:pt idx="16">
                  <c:v>TORQUE BOUND</c:v>
                </c:pt>
                <c:pt idx="17">
                  <c:v>MOVIE SHAKESPEARE</c:v>
                </c:pt>
                <c:pt idx="18">
                  <c:v>LIES TREATMENT</c:v>
                </c:pt>
                <c:pt idx="19">
                  <c:v>WARDROBE PHANTOM</c:v>
                </c:pt>
                <c:pt idx="20">
                  <c:v>LOSE INCH</c:v>
                </c:pt>
                <c:pt idx="21">
                  <c:v>HALF OUTFIELD</c:v>
                </c:pt>
                <c:pt idx="22">
                  <c:v>INNOCENT USUAL</c:v>
                </c:pt>
                <c:pt idx="23">
                  <c:v>PITY BOUND</c:v>
                </c:pt>
                <c:pt idx="24">
                  <c:v>GUN BONNIE</c:v>
                </c:pt>
                <c:pt idx="25">
                  <c:v>CONEHEADS SMOOCHY</c:v>
                </c:pt>
                <c:pt idx="26">
                  <c:v>MADNESS ATTACKS</c:v>
                </c:pt>
                <c:pt idx="27">
                  <c:v>NIGHTMARE CHILL</c:v>
                </c:pt>
                <c:pt idx="28">
                  <c:v>EFFECT GLADIATOR</c:v>
                </c:pt>
                <c:pt idx="29">
                  <c:v>FEUD FROGMEN</c:v>
                </c:pt>
                <c:pt idx="30">
                  <c:v>ICE CROSSING</c:v>
                </c:pt>
                <c:pt idx="31">
                  <c:v>SHOOTIST SUPERFLY</c:v>
                </c:pt>
                <c:pt idx="32">
                  <c:v>ALAMO VIDEOTAPE</c:v>
                </c:pt>
                <c:pt idx="33">
                  <c:v>ORANGE GRAPES</c:v>
                </c:pt>
                <c:pt idx="34">
                  <c:v>SLUMS DUCK</c:v>
                </c:pt>
                <c:pt idx="35">
                  <c:v>GOLDFINGER SENSIBILITY</c:v>
                </c:pt>
                <c:pt idx="36">
                  <c:v>JASON TRAP</c:v>
                </c:pt>
                <c:pt idx="37">
                  <c:v>ATLANTIS CAUSE</c:v>
                </c:pt>
                <c:pt idx="38">
                  <c:v>SEATTLE EXPECATIONS</c:v>
                </c:pt>
                <c:pt idx="39">
                  <c:v>WASH HEAVENLY</c:v>
                </c:pt>
                <c:pt idx="40">
                  <c:v>WIND PHANTOM</c:v>
                </c:pt>
                <c:pt idx="41">
                  <c:v>SCORPION APOLLO</c:v>
                </c:pt>
                <c:pt idx="42">
                  <c:v>NAME DETECTIVE</c:v>
                </c:pt>
                <c:pt idx="43">
                  <c:v>GENTLEMEN STAGE</c:v>
                </c:pt>
                <c:pt idx="44">
                  <c:v>CANDLES GRAPES</c:v>
                </c:pt>
                <c:pt idx="45">
                  <c:v>OUTBREAK DIVINE</c:v>
                </c:pt>
                <c:pt idx="46">
                  <c:v>HOUSE DYNAMITE</c:v>
                </c:pt>
                <c:pt idx="47">
                  <c:v>KWAI HOMEWARD</c:v>
                </c:pt>
                <c:pt idx="48">
                  <c:v>CHILL LUCK</c:v>
                </c:pt>
                <c:pt idx="49">
                  <c:v>ALIEN CENTER</c:v>
                </c:pt>
                <c:pt idx="50">
                  <c:v>BEAUTY GREASE</c:v>
                </c:pt>
                <c:pt idx="51">
                  <c:v>HAUNTING PIANIST</c:v>
                </c:pt>
                <c:pt idx="52">
                  <c:v>QUEEN LUKE</c:v>
                </c:pt>
                <c:pt idx="53">
                  <c:v>HEAD STRANGER</c:v>
                </c:pt>
                <c:pt idx="54">
                  <c:v>VOLCANO TEXAS</c:v>
                </c:pt>
                <c:pt idx="55">
                  <c:v>GRAPES FURY</c:v>
                </c:pt>
                <c:pt idx="56">
                  <c:v>BLADE POLISH</c:v>
                </c:pt>
                <c:pt idx="57">
                  <c:v>HOMICIDE PEACH</c:v>
                </c:pt>
                <c:pt idx="58">
                  <c:v>SEA VIRGIN</c:v>
                </c:pt>
                <c:pt idx="59">
                  <c:v>MALTESE HOPE</c:v>
                </c:pt>
                <c:pt idx="60">
                  <c:v>KISS GLORY</c:v>
                </c:pt>
                <c:pt idx="61">
                  <c:v>SUIT WALLS</c:v>
                </c:pt>
                <c:pt idx="62">
                  <c:v>SLEUTH ORIENT</c:v>
                </c:pt>
                <c:pt idx="63">
                  <c:v>MOONSHINE CABIN</c:v>
                </c:pt>
                <c:pt idx="64">
                  <c:v>AGENT TRUMAN</c:v>
                </c:pt>
                <c:pt idx="65">
                  <c:v>CALENDAR GUNFIGHT</c:v>
                </c:pt>
                <c:pt idx="66">
                  <c:v>GREASE YOUTH</c:v>
                </c:pt>
                <c:pt idx="67">
                  <c:v>DECEIVER BETRAYED</c:v>
                </c:pt>
                <c:pt idx="68">
                  <c:v>BLUES INSTINCT</c:v>
                </c:pt>
                <c:pt idx="69">
                  <c:v>RESURRECTION SILVERADO</c:v>
                </c:pt>
                <c:pt idx="70">
                  <c:v>HIGHBALL POTTER</c:v>
                </c:pt>
                <c:pt idx="71">
                  <c:v>BROOKLYN DESERT</c:v>
                </c:pt>
                <c:pt idx="72">
                  <c:v>LEBOWSKI SOLDIERS</c:v>
                </c:pt>
                <c:pt idx="73">
                  <c:v>HELLFIGHTERS SIERRA</c:v>
                </c:pt>
                <c:pt idx="74">
                  <c:v>SECRETS PARADISE</c:v>
                </c:pt>
                <c:pt idx="75">
                  <c:v>STEPMOM DREAM</c:v>
                </c:pt>
                <c:pt idx="76">
                  <c:v>INTRIGUE WORST</c:v>
                </c:pt>
                <c:pt idx="77">
                  <c:v>DALMATIONS SWEDEN</c:v>
                </c:pt>
                <c:pt idx="78">
                  <c:v>DINOSAUR SECRETARY</c:v>
                </c:pt>
                <c:pt idx="79">
                  <c:v>SPICE SORORITY</c:v>
                </c:pt>
                <c:pt idx="80">
                  <c:v>HUNCHBACK IMPOSSIBLE</c:v>
                </c:pt>
                <c:pt idx="81">
                  <c:v>CHOCOLAT HARRY</c:v>
                </c:pt>
                <c:pt idx="82">
                  <c:v>REUNION WITCHES</c:v>
                </c:pt>
                <c:pt idx="83">
                  <c:v>CHASING FIGHT</c:v>
                </c:pt>
                <c:pt idx="84">
                  <c:v>JET NEIGHBORS</c:v>
                </c:pt>
                <c:pt idx="85">
                  <c:v>ENCOUNTERS CURTAIN</c:v>
                </c:pt>
                <c:pt idx="86">
                  <c:v>FICTION CHRISTMAS</c:v>
                </c:pt>
                <c:pt idx="87">
                  <c:v>FANTASIA PARK</c:v>
                </c:pt>
                <c:pt idx="88">
                  <c:v>RAGE GAMES</c:v>
                </c:pt>
                <c:pt idx="89">
                  <c:v>GABLES METROPOLIS</c:v>
                </c:pt>
                <c:pt idx="90">
                  <c:v>ENCINO ELF</c:v>
                </c:pt>
                <c:pt idx="91">
                  <c:v>SOMETHING DUCK</c:v>
                </c:pt>
                <c:pt idx="92">
                  <c:v>HANGING DEEP</c:v>
                </c:pt>
                <c:pt idx="93">
                  <c:v>MARS ROMAN</c:v>
                </c:pt>
                <c:pt idx="94">
                  <c:v>ROXANNE REBEL</c:v>
                </c:pt>
                <c:pt idx="95">
                  <c:v>EARRING INSTINCT</c:v>
                </c:pt>
                <c:pt idx="96">
                  <c:v>JEDI BENEATH</c:v>
                </c:pt>
                <c:pt idx="97">
                  <c:v>DETAILS PACKER</c:v>
                </c:pt>
                <c:pt idx="98">
                  <c:v>MUSIC BOONDOCK</c:v>
                </c:pt>
                <c:pt idx="99">
                  <c:v>REMEMBER DIARY</c:v>
                </c:pt>
                <c:pt idx="100">
                  <c:v>DAWN POND</c:v>
                </c:pt>
                <c:pt idx="101">
                  <c:v>ROUGE SQUAD</c:v>
                </c:pt>
                <c:pt idx="102">
                  <c:v>JACKET FRISCO</c:v>
                </c:pt>
                <c:pt idx="103">
                  <c:v>WHALE BIKINI</c:v>
                </c:pt>
                <c:pt idx="104">
                  <c:v>RACER EGG</c:v>
                </c:pt>
                <c:pt idx="105">
                  <c:v>POLLOCK DELIVERANCE</c:v>
                </c:pt>
                <c:pt idx="106">
                  <c:v>GREEK EVERYONE</c:v>
                </c:pt>
                <c:pt idx="107">
                  <c:v>GANDHI KWAI</c:v>
                </c:pt>
                <c:pt idx="108">
                  <c:v>VIRGIN DAISY</c:v>
                </c:pt>
                <c:pt idx="109">
                  <c:v>NEWTON LABYRINTH</c:v>
                </c:pt>
                <c:pt idx="110">
                  <c:v>SLACKER LIAISONS</c:v>
                </c:pt>
                <c:pt idx="111">
                  <c:v>CONFUSED CANDLES</c:v>
                </c:pt>
                <c:pt idx="112">
                  <c:v>LOUISIANA HARRY</c:v>
                </c:pt>
                <c:pt idx="113">
                  <c:v>ORIENT CLOSER</c:v>
                </c:pt>
                <c:pt idx="114">
                  <c:v>CONVERSATION DOWNHILL</c:v>
                </c:pt>
                <c:pt idx="115">
                  <c:v>JERICHO MULAN</c:v>
                </c:pt>
                <c:pt idx="116">
                  <c:v>TRAP GUYS</c:v>
                </c:pt>
                <c:pt idx="117">
                  <c:v>WEST LION</c:v>
                </c:pt>
                <c:pt idx="118">
                  <c:v>CRAFT OUTFIELD</c:v>
                </c:pt>
                <c:pt idx="119">
                  <c:v>COMMAND DARLING</c:v>
                </c:pt>
                <c:pt idx="120">
                  <c:v>WILLOW TRACY</c:v>
                </c:pt>
                <c:pt idx="121">
                  <c:v>ROCKY WAR</c:v>
                </c:pt>
                <c:pt idx="122">
                  <c:v>INDIAN LOVE</c:v>
                </c:pt>
                <c:pt idx="123">
                  <c:v>CHICAGO NORTH</c:v>
                </c:pt>
                <c:pt idx="124">
                  <c:v>WANDA CHAMBER</c:v>
                </c:pt>
                <c:pt idx="125">
                  <c:v>BAKED CLEOPATRA</c:v>
                </c:pt>
                <c:pt idx="126">
                  <c:v>PAYCHECK WAIT</c:v>
                </c:pt>
                <c:pt idx="127">
                  <c:v>CONQUERER NUTS</c:v>
                </c:pt>
                <c:pt idx="128">
                  <c:v>CREATURES SHAKESPEARE</c:v>
                </c:pt>
                <c:pt idx="129">
                  <c:v>PILOT HOOSIERS</c:v>
                </c:pt>
                <c:pt idx="130">
                  <c:v>DIRTY ACE</c:v>
                </c:pt>
                <c:pt idx="131">
                  <c:v>CYCLONE FAMILY</c:v>
                </c:pt>
                <c:pt idx="132">
                  <c:v>ILLUSION AMELIE</c:v>
                </c:pt>
                <c:pt idx="133">
                  <c:v>MANCHURIAN CURTAIN</c:v>
                </c:pt>
                <c:pt idx="134">
                  <c:v>SIEGE MADRE</c:v>
                </c:pt>
                <c:pt idx="135">
                  <c:v>EDGE KISSING</c:v>
                </c:pt>
                <c:pt idx="136">
                  <c:v>HUNTING MUSKETEERS</c:v>
                </c:pt>
                <c:pt idx="137">
                  <c:v>HOLIDAY GAMES</c:v>
                </c:pt>
                <c:pt idx="138">
                  <c:v>SCISSORHANDS SLUMS</c:v>
                </c:pt>
                <c:pt idx="139">
                  <c:v>NECKLACE OUTBREAK</c:v>
                </c:pt>
                <c:pt idx="140">
                  <c:v>SHREK LICENSE</c:v>
                </c:pt>
                <c:pt idx="141">
                  <c:v>ODDS BOOGIE</c:v>
                </c:pt>
                <c:pt idx="142">
                  <c:v>TRANSLATION SUMMER</c:v>
                </c:pt>
                <c:pt idx="143">
                  <c:v>HUMAN GRAFFITI</c:v>
                </c:pt>
                <c:pt idx="144">
                  <c:v>VIETNAM SMOOCHY</c:v>
                </c:pt>
                <c:pt idx="145">
                  <c:v>PANKY SUBMARINE</c:v>
                </c:pt>
                <c:pt idx="146">
                  <c:v>DIVINE RESURRECTION</c:v>
                </c:pt>
                <c:pt idx="147">
                  <c:v>SPLASH GUMP</c:v>
                </c:pt>
                <c:pt idx="148">
                  <c:v>MADRE GABLES</c:v>
                </c:pt>
                <c:pt idx="149">
                  <c:v>TOWN ARK</c:v>
                </c:pt>
                <c:pt idx="150">
                  <c:v>IMPOSSIBLE PREJUDICE</c:v>
                </c:pt>
                <c:pt idx="151">
                  <c:v>GRINCH MASSAGE</c:v>
                </c:pt>
                <c:pt idx="152">
                  <c:v>ALLEY EVOLUTION</c:v>
                </c:pt>
                <c:pt idx="153">
                  <c:v>STAMPEDE DISTURBING</c:v>
                </c:pt>
                <c:pt idx="154">
                  <c:v>CONFESSIONS MAGUIRE</c:v>
                </c:pt>
                <c:pt idx="155">
                  <c:v>VIRTUAL SPOILERS</c:v>
                </c:pt>
                <c:pt idx="156">
                  <c:v>KANE EXORCIST</c:v>
                </c:pt>
                <c:pt idx="157">
                  <c:v>GREEDY ROOTS</c:v>
                </c:pt>
                <c:pt idx="158">
                  <c:v>USUAL UNTOUCHABLES</c:v>
                </c:pt>
                <c:pt idx="159">
                  <c:v>TENENBAUMS COMMAND</c:v>
                </c:pt>
                <c:pt idx="160">
                  <c:v>BILKO ANONYMOUS</c:v>
                </c:pt>
                <c:pt idx="161">
                  <c:v>OPPOSITE NECKLACE</c:v>
                </c:pt>
                <c:pt idx="162">
                  <c:v>ROBBERY BRIGHT</c:v>
                </c:pt>
                <c:pt idx="163">
                  <c:v>MOONWALKER FOOL</c:v>
                </c:pt>
                <c:pt idx="164">
                  <c:v>PAST SUICIDES</c:v>
                </c:pt>
                <c:pt idx="165">
                  <c:v>NATURAL STOCK</c:v>
                </c:pt>
                <c:pt idx="166">
                  <c:v>SUPER WYOMING</c:v>
                </c:pt>
                <c:pt idx="167">
                  <c:v>DARKNESS WAR</c:v>
                </c:pt>
                <c:pt idx="168">
                  <c:v>DATE SPEED</c:v>
                </c:pt>
                <c:pt idx="169">
                  <c:v>EVERYONE CRAFT</c:v>
                </c:pt>
                <c:pt idx="170">
                  <c:v>HUNGER ROOF</c:v>
                </c:pt>
                <c:pt idx="171">
                  <c:v>SPINAL ROCKY</c:v>
                </c:pt>
                <c:pt idx="172">
                  <c:v>BEDAZZLED MARRIED</c:v>
                </c:pt>
                <c:pt idx="173">
                  <c:v>SASSY PACKER</c:v>
                </c:pt>
                <c:pt idx="174">
                  <c:v>CHISUM BEHAVIOR</c:v>
                </c:pt>
                <c:pt idx="175">
                  <c:v>PURPLE MOVIE</c:v>
                </c:pt>
                <c:pt idx="176">
                  <c:v>STATE WASTELAND</c:v>
                </c:pt>
                <c:pt idx="177">
                  <c:v>BRIGHT ENCOUNTERS</c:v>
                </c:pt>
                <c:pt idx="178">
                  <c:v>PITTSBURGH HUNCHBACK</c:v>
                </c:pt>
                <c:pt idx="179">
                  <c:v>LOST BIRD</c:v>
                </c:pt>
                <c:pt idx="180">
                  <c:v>DANGEROUS UPTOWN</c:v>
                </c:pt>
                <c:pt idx="181">
                  <c:v>AFRICAN EGG</c:v>
                </c:pt>
                <c:pt idx="182">
                  <c:v>MOB DUFFEL</c:v>
                </c:pt>
                <c:pt idx="183">
                  <c:v>SORORITY QUEEN</c:v>
                </c:pt>
                <c:pt idx="184">
                  <c:v>TYCOON GATHERING</c:v>
                </c:pt>
                <c:pt idx="185">
                  <c:v>MEET CHOCOLATE</c:v>
                </c:pt>
                <c:pt idx="186">
                  <c:v>WAR NOTTING</c:v>
                </c:pt>
                <c:pt idx="187">
                  <c:v>FINDING ANACONDA</c:v>
                </c:pt>
                <c:pt idx="188">
                  <c:v>BLANKET BEVERLY</c:v>
                </c:pt>
                <c:pt idx="189">
                  <c:v>SAVANNAH TOWN</c:v>
                </c:pt>
                <c:pt idx="190">
                  <c:v>PRIX UNDEFEATED</c:v>
                </c:pt>
                <c:pt idx="191">
                  <c:v>FEATHERS METAL</c:v>
                </c:pt>
                <c:pt idx="192">
                  <c:v>FRIDA SLIPPER</c:v>
                </c:pt>
                <c:pt idx="193">
                  <c:v>AUTUMN CROW</c:v>
                </c:pt>
                <c:pt idx="194">
                  <c:v>BEETHOVEN EXORCIST</c:v>
                </c:pt>
                <c:pt idx="195">
                  <c:v>GATHERING CALENDAR</c:v>
                </c:pt>
                <c:pt idx="196">
                  <c:v>BUGSY SONG</c:v>
                </c:pt>
                <c:pt idx="197">
                  <c:v>OPUS ICE</c:v>
                </c:pt>
                <c:pt idx="198">
                  <c:v>NOTTING SPEAKEASY</c:v>
                </c:pt>
                <c:pt idx="199">
                  <c:v>BLOOD ARGONAUTS</c:v>
                </c:pt>
                <c:pt idx="200">
                  <c:v>DOUBTFIRE LABYRINTH</c:v>
                </c:pt>
                <c:pt idx="201">
                  <c:v>LAMBS CINCINATTI</c:v>
                </c:pt>
                <c:pt idx="202">
                  <c:v>PATHS CONTROL</c:v>
                </c:pt>
                <c:pt idx="203">
                  <c:v>RESERVOIR ADAPTATION</c:v>
                </c:pt>
                <c:pt idx="204">
                  <c:v>SENSIBILITY REAR</c:v>
                </c:pt>
                <c:pt idx="205">
                  <c:v>LOLITA WORLD</c:v>
                </c:pt>
                <c:pt idx="206">
                  <c:v>LUCK OPUS</c:v>
                </c:pt>
                <c:pt idx="207">
                  <c:v>GONE TROUBLE</c:v>
                </c:pt>
                <c:pt idx="208">
                  <c:v>DARLING BREAKING</c:v>
                </c:pt>
                <c:pt idx="209">
                  <c:v>DWARFS ALTER</c:v>
                </c:pt>
                <c:pt idx="210">
                  <c:v>WONDERFUL DROP</c:v>
                </c:pt>
                <c:pt idx="211">
                  <c:v>KING EVOLUTION</c:v>
                </c:pt>
                <c:pt idx="212">
                  <c:v>MONSOON CAUSE</c:v>
                </c:pt>
                <c:pt idx="213">
                  <c:v>MAGUIRE APACHE</c:v>
                </c:pt>
                <c:pt idx="214">
                  <c:v>MATRIX SNOWMAN</c:v>
                </c:pt>
                <c:pt idx="215">
                  <c:v>VANILLA DAY</c:v>
                </c:pt>
                <c:pt idx="216">
                  <c:v>DIARY PANIC</c:v>
                </c:pt>
                <c:pt idx="217">
                  <c:v>HOTEL HAPPINESS</c:v>
                </c:pt>
                <c:pt idx="218">
                  <c:v>SPARTACUS CHEAPER</c:v>
                </c:pt>
                <c:pt idx="219">
                  <c:v>BALLROOM MOCKINGBIRD</c:v>
                </c:pt>
                <c:pt idx="220">
                  <c:v>BABY HALL</c:v>
                </c:pt>
                <c:pt idx="221">
                  <c:v>MAUDE MOD</c:v>
                </c:pt>
                <c:pt idx="222">
                  <c:v>CHITTY LOCK</c:v>
                </c:pt>
                <c:pt idx="223">
                  <c:v>SOUP WISDOM</c:v>
                </c:pt>
                <c:pt idx="224">
                  <c:v>UNFAITHFUL KILL</c:v>
                </c:pt>
                <c:pt idx="225">
                  <c:v>SUNSET RACER</c:v>
                </c:pt>
                <c:pt idx="226">
                  <c:v>HAROLD FRENCH</c:v>
                </c:pt>
                <c:pt idx="227">
                  <c:v>SAINTS BRIDE</c:v>
                </c:pt>
                <c:pt idx="228">
                  <c:v>HOOSIERS BIRDCAGE</c:v>
                </c:pt>
                <c:pt idx="229">
                  <c:v>DESTINATION JERK</c:v>
                </c:pt>
                <c:pt idx="230">
                  <c:v>PET HAUNTING</c:v>
                </c:pt>
                <c:pt idx="231">
                  <c:v>COWBOY DOOM</c:v>
                </c:pt>
                <c:pt idx="232">
                  <c:v>FIRE WOLVES</c:v>
                </c:pt>
                <c:pt idx="233">
                  <c:v>PRESIDENT BANG</c:v>
                </c:pt>
                <c:pt idx="234">
                  <c:v>TREATMENT JEKYLL</c:v>
                </c:pt>
                <c:pt idx="235">
                  <c:v>VISION TORQUE</c:v>
                </c:pt>
                <c:pt idx="236">
                  <c:v>BULWORTH COMMANDMENTS</c:v>
                </c:pt>
                <c:pt idx="237">
                  <c:v>BANG KWAI</c:v>
                </c:pt>
                <c:pt idx="238">
                  <c:v>PIZZA JUMANJI</c:v>
                </c:pt>
                <c:pt idx="239">
                  <c:v>MULHOLLAND BEAST</c:v>
                </c:pt>
                <c:pt idx="240">
                  <c:v>DUMBO LUST</c:v>
                </c:pt>
                <c:pt idx="241">
                  <c:v>HAPPINESS UNITED</c:v>
                </c:pt>
                <c:pt idx="242">
                  <c:v>KILLER INNOCENT</c:v>
                </c:pt>
                <c:pt idx="243">
                  <c:v>SCHOOL JACKET</c:v>
                </c:pt>
                <c:pt idx="244">
                  <c:v>LADYBUGS ARMAGEDDON</c:v>
                </c:pt>
                <c:pt idx="245">
                  <c:v>BUNCH MINDS</c:v>
                </c:pt>
                <c:pt idx="246">
                  <c:v>FEVER EMPIRE</c:v>
                </c:pt>
                <c:pt idx="247">
                  <c:v>INFORMER DOUBLE</c:v>
                </c:pt>
                <c:pt idx="248">
                  <c:v>SEVEN SWARM</c:v>
                </c:pt>
                <c:pt idx="249">
                  <c:v>GLORY TRACY</c:v>
                </c:pt>
                <c:pt idx="250">
                  <c:v>PRIVATE DROP</c:v>
                </c:pt>
                <c:pt idx="251">
                  <c:v>BRAVEHEART HUMAN</c:v>
                </c:pt>
                <c:pt idx="252">
                  <c:v>MIXED DOORS</c:v>
                </c:pt>
                <c:pt idx="253">
                  <c:v>PEARL DESTINY</c:v>
                </c:pt>
                <c:pt idx="254">
                  <c:v>PSYCHO SHRUNK</c:v>
                </c:pt>
                <c:pt idx="255">
                  <c:v>CATCH AMISTAD</c:v>
                </c:pt>
                <c:pt idx="256">
                  <c:v>DAZED PUNK</c:v>
                </c:pt>
                <c:pt idx="257">
                  <c:v>APOLLO TEEN</c:v>
                </c:pt>
                <c:pt idx="258">
                  <c:v>HOCUS FRIDA</c:v>
                </c:pt>
                <c:pt idx="259">
                  <c:v>CRYSTAL BREAKING</c:v>
                </c:pt>
                <c:pt idx="260">
                  <c:v>CROSSING DIVORCE</c:v>
                </c:pt>
                <c:pt idx="261">
                  <c:v>ROOF CHAMPION</c:v>
                </c:pt>
                <c:pt idx="262">
                  <c:v>CHOCOLATE DUCK</c:v>
                </c:pt>
                <c:pt idx="263">
                  <c:v>MUPPET MILE</c:v>
                </c:pt>
                <c:pt idx="264">
                  <c:v>GLADIATOR WESTWARD</c:v>
                </c:pt>
              </c:strCache>
            </c:strRef>
          </c:cat>
          <c:val>
            <c:numRef>
              <c:f>'Analiza I'!$C$2:$C$267</c:f>
              <c:numCache>
                <c:formatCode>0.00%</c:formatCode>
                <c:ptCount val="265"/>
                <c:pt idx="0">
                  <c:v>3.3504210911753901E-2</c:v>
                </c:pt>
                <c:pt idx="1">
                  <c:v>1.51958989381179E-2</c:v>
                </c:pt>
                <c:pt idx="2">
                  <c:v>1.68436470157452E-2</c:v>
                </c:pt>
                <c:pt idx="3">
                  <c:v>1.51958989381179E-2</c:v>
                </c:pt>
                <c:pt idx="4">
                  <c:v>2.1054558769681399E-2</c:v>
                </c:pt>
                <c:pt idx="5">
                  <c:v>2.5265470523617699E-2</c:v>
                </c:pt>
                <c:pt idx="6">
                  <c:v>4.48553643354083E-2</c:v>
                </c:pt>
                <c:pt idx="7">
                  <c:v>2.3068473086781401E-2</c:v>
                </c:pt>
                <c:pt idx="8">
                  <c:v>4.7601611131453704E-3</c:v>
                </c:pt>
                <c:pt idx="9">
                  <c:v>3.1124130355181301E-2</c:v>
                </c:pt>
                <c:pt idx="10">
                  <c:v>1.5012815818381599E-2</c:v>
                </c:pt>
                <c:pt idx="11">
                  <c:v>4.9432442328817298E-3</c:v>
                </c:pt>
                <c:pt idx="12">
                  <c:v>2.3983888685463198E-2</c:v>
                </c:pt>
                <c:pt idx="13">
                  <c:v>1.8125228853899701E-2</c:v>
                </c:pt>
                <c:pt idx="14">
                  <c:v>1.9772976931526898E-2</c:v>
                </c:pt>
                <c:pt idx="15">
                  <c:v>4.4672281215671898E-2</c:v>
                </c:pt>
                <c:pt idx="16">
                  <c:v>2.5631636763090399E-2</c:v>
                </c:pt>
                <c:pt idx="17">
                  <c:v>4.2841450018308302E-2</c:v>
                </c:pt>
                <c:pt idx="18">
                  <c:v>4.10106188209447E-2</c:v>
                </c:pt>
                <c:pt idx="19">
                  <c:v>4.3573782497253799E-2</c:v>
                </c:pt>
                <c:pt idx="20">
                  <c:v>2.06883925302087E-2</c:v>
                </c:pt>
                <c:pt idx="21">
                  <c:v>3.0941047235444899E-2</c:v>
                </c:pt>
                <c:pt idx="22">
                  <c:v>1.55620651775906E-2</c:v>
                </c:pt>
                <c:pt idx="23">
                  <c:v>2.59978030025632E-2</c:v>
                </c:pt>
                <c:pt idx="24">
                  <c:v>2.8560966678872202E-2</c:v>
                </c:pt>
                <c:pt idx="25">
                  <c:v>4.8700109849871803E-2</c:v>
                </c:pt>
                <c:pt idx="26">
                  <c:v>3.7715122665690201E-2</c:v>
                </c:pt>
                <c:pt idx="27">
                  <c:v>1.15342365433907E-2</c:v>
                </c:pt>
                <c:pt idx="28">
                  <c:v>3.6616623947272102E-2</c:v>
                </c:pt>
                <c:pt idx="29">
                  <c:v>2.2153057488099599E-2</c:v>
                </c:pt>
                <c:pt idx="30">
                  <c:v>3.2039545953863102E-2</c:v>
                </c:pt>
                <c:pt idx="31">
                  <c:v>1.3731233980226999E-2</c:v>
                </c:pt>
                <c:pt idx="32">
                  <c:v>2.2336140607836001E-2</c:v>
                </c:pt>
                <c:pt idx="33">
                  <c:v>2.5631636763090399E-2</c:v>
                </c:pt>
                <c:pt idx="34">
                  <c:v>1.9040644452581499E-2</c:v>
                </c:pt>
                <c:pt idx="35">
                  <c:v>1.9589893811790601E-2</c:v>
                </c:pt>
                <c:pt idx="36">
                  <c:v>2.5082387403881402E-2</c:v>
                </c:pt>
                <c:pt idx="37">
                  <c:v>4.4306114976199198E-2</c:v>
                </c:pt>
                <c:pt idx="38">
                  <c:v>2.9476382277554E-2</c:v>
                </c:pt>
                <c:pt idx="39">
                  <c:v>2.2336140607836001E-2</c:v>
                </c:pt>
                <c:pt idx="40">
                  <c:v>1.5745148297327E-2</c:v>
                </c:pt>
                <c:pt idx="41">
                  <c:v>4.1926034419626501E-2</c:v>
                </c:pt>
                <c:pt idx="42">
                  <c:v>1.6660563896008802E-2</c:v>
                </c:pt>
                <c:pt idx="43">
                  <c:v>4.0461369461735598E-2</c:v>
                </c:pt>
                <c:pt idx="44">
                  <c:v>3.9729036982790199E-2</c:v>
                </c:pt>
                <c:pt idx="45">
                  <c:v>2.5631636763090399E-2</c:v>
                </c:pt>
                <c:pt idx="46">
                  <c:v>4.9981691688026401E-2</c:v>
                </c:pt>
                <c:pt idx="47">
                  <c:v>2.6180886122299501E-2</c:v>
                </c:pt>
                <c:pt idx="48">
                  <c:v>2.6547052361772301E-2</c:v>
                </c:pt>
                <c:pt idx="49">
                  <c:v>3.0574880995972199E-2</c:v>
                </c:pt>
                <c:pt idx="50">
                  <c:v>2.4716221164408601E-2</c:v>
                </c:pt>
                <c:pt idx="51">
                  <c:v>2.8927132918344901E-2</c:v>
                </c:pt>
                <c:pt idx="52">
                  <c:v>3.1673379714390298E-2</c:v>
                </c:pt>
                <c:pt idx="53">
                  <c:v>8.7879897473452998E-3</c:v>
                </c:pt>
                <c:pt idx="54">
                  <c:v>2.5448553643354101E-2</c:v>
                </c:pt>
                <c:pt idx="55">
                  <c:v>2.5448553643354101E-2</c:v>
                </c:pt>
                <c:pt idx="56">
                  <c:v>2.7462467960453998E-2</c:v>
                </c:pt>
                <c:pt idx="57">
                  <c:v>4.13767850604174E-2</c:v>
                </c:pt>
                <c:pt idx="58">
                  <c:v>3.7348956426217501E-2</c:v>
                </c:pt>
                <c:pt idx="59">
                  <c:v>6.2248260710362499E-3</c:v>
                </c:pt>
                <c:pt idx="60">
                  <c:v>3.8264372024899303E-2</c:v>
                </c:pt>
                <c:pt idx="61">
                  <c:v>2.2336140607836001E-2</c:v>
                </c:pt>
                <c:pt idx="62">
                  <c:v>3.3870377151226698E-2</c:v>
                </c:pt>
                <c:pt idx="63">
                  <c:v>2.76455510801904E-2</c:v>
                </c:pt>
                <c:pt idx="64">
                  <c:v>3.9545953863053797E-2</c:v>
                </c:pt>
                <c:pt idx="65">
                  <c:v>3.9729036982790199E-2</c:v>
                </c:pt>
                <c:pt idx="66">
                  <c:v>1.5012815818381599E-2</c:v>
                </c:pt>
                <c:pt idx="67">
                  <c:v>2.14207250091542E-2</c:v>
                </c:pt>
                <c:pt idx="68">
                  <c:v>2.2519223727572299E-2</c:v>
                </c:pt>
                <c:pt idx="69">
                  <c:v>2.7462467960453998E-2</c:v>
                </c:pt>
                <c:pt idx="70">
                  <c:v>2.45331380446723E-2</c:v>
                </c:pt>
                <c:pt idx="71">
                  <c:v>2.6913218601245001E-2</c:v>
                </c:pt>
                <c:pt idx="72">
                  <c:v>1.61113145367997E-2</c:v>
                </c:pt>
                <c:pt idx="73">
                  <c:v>6.4811424386671604E-2</c:v>
                </c:pt>
                <c:pt idx="74">
                  <c:v>3.22226290735994E-2</c:v>
                </c:pt>
                <c:pt idx="75">
                  <c:v>2.38008055657268E-2</c:v>
                </c:pt>
                <c:pt idx="76">
                  <c:v>3.8996704503844799E-2</c:v>
                </c:pt>
                <c:pt idx="77">
                  <c:v>3.1673379714390298E-2</c:v>
                </c:pt>
                <c:pt idx="78">
                  <c:v>2.9293299157817702E-2</c:v>
                </c:pt>
                <c:pt idx="79">
                  <c:v>5.40095203222263E-2</c:v>
                </c:pt>
                <c:pt idx="80">
                  <c:v>1.13511534236543E-2</c:v>
                </c:pt>
                <c:pt idx="81">
                  <c:v>2.59978030025632E-2</c:v>
                </c:pt>
                <c:pt idx="82">
                  <c:v>4.02782863419993E-2</c:v>
                </c:pt>
                <c:pt idx="83">
                  <c:v>2.6363969242035899E-2</c:v>
                </c:pt>
                <c:pt idx="84">
                  <c:v>2.5814719882826801E-2</c:v>
                </c:pt>
                <c:pt idx="85">
                  <c:v>2.14207250091542E-2</c:v>
                </c:pt>
                <c:pt idx="86">
                  <c:v>4.1926034419626501E-2</c:v>
                </c:pt>
                <c:pt idx="87">
                  <c:v>1.5928231417063399E-2</c:v>
                </c:pt>
                <c:pt idx="88">
                  <c:v>3.9545953863053797E-2</c:v>
                </c:pt>
                <c:pt idx="89">
                  <c:v>4.1742951299890203E-2</c:v>
                </c:pt>
                <c:pt idx="90">
                  <c:v>3.1124130355181301E-2</c:v>
                </c:pt>
                <c:pt idx="91">
                  <c:v>1.61113145367997E-2</c:v>
                </c:pt>
                <c:pt idx="92">
                  <c:v>3.5335042109117601E-2</c:v>
                </c:pt>
                <c:pt idx="93">
                  <c:v>3.44196265104358E-2</c:v>
                </c:pt>
                <c:pt idx="94">
                  <c:v>2.5631636763090399E-2</c:v>
                </c:pt>
                <c:pt idx="95">
                  <c:v>2.5082387403881402E-2</c:v>
                </c:pt>
                <c:pt idx="96">
                  <c:v>2.06883925302087E-2</c:v>
                </c:pt>
                <c:pt idx="97">
                  <c:v>8.7879897473452998E-3</c:v>
                </c:pt>
                <c:pt idx="98">
                  <c:v>1.40974002196998E-2</c:v>
                </c:pt>
                <c:pt idx="99">
                  <c:v>2.1969974368363201E-2</c:v>
                </c:pt>
                <c:pt idx="100">
                  <c:v>3.25887953130721E-2</c:v>
                </c:pt>
                <c:pt idx="101">
                  <c:v>2.2336140607836001E-2</c:v>
                </c:pt>
                <c:pt idx="102">
                  <c:v>5.2178689124862697E-2</c:v>
                </c:pt>
                <c:pt idx="103">
                  <c:v>2.59978030025632E-2</c:v>
                </c:pt>
                <c:pt idx="104">
                  <c:v>2.8194800439399498E-2</c:v>
                </c:pt>
                <c:pt idx="105">
                  <c:v>2.6547052361772301E-2</c:v>
                </c:pt>
                <c:pt idx="106">
                  <c:v>1.92237275723178E-2</c:v>
                </c:pt>
                <c:pt idx="107">
                  <c:v>4.3390699377517397E-2</c:v>
                </c:pt>
                <c:pt idx="108">
                  <c:v>3.6616623947272102E-2</c:v>
                </c:pt>
                <c:pt idx="109">
                  <c:v>2.0322226290736E-2</c:v>
                </c:pt>
                <c:pt idx="110">
                  <c:v>5.1263273526180901E-3</c:v>
                </c:pt>
                <c:pt idx="111">
                  <c:v>3.2954961552544897E-2</c:v>
                </c:pt>
                <c:pt idx="112">
                  <c:v>1.9040644452581499E-2</c:v>
                </c:pt>
                <c:pt idx="113">
                  <c:v>2.3617722445990499E-2</c:v>
                </c:pt>
                <c:pt idx="114">
                  <c:v>1.5745148297327E-2</c:v>
                </c:pt>
                <c:pt idx="115">
                  <c:v>2.0322226290736E-2</c:v>
                </c:pt>
                <c:pt idx="116">
                  <c:v>3.5701208348590301E-2</c:v>
                </c:pt>
                <c:pt idx="117">
                  <c:v>4.44891980959356E-2</c:v>
                </c:pt>
                <c:pt idx="118">
                  <c:v>3.6616623947272102E-2</c:v>
                </c:pt>
                <c:pt idx="119">
                  <c:v>3.7715122665690201E-2</c:v>
                </c:pt>
                <c:pt idx="120">
                  <c:v>1.15342365433907E-2</c:v>
                </c:pt>
                <c:pt idx="121">
                  <c:v>1.5012815818381599E-2</c:v>
                </c:pt>
                <c:pt idx="122">
                  <c:v>5.1080190406444501E-2</c:v>
                </c:pt>
                <c:pt idx="123">
                  <c:v>4.02782863419993E-2</c:v>
                </c:pt>
                <c:pt idx="124">
                  <c:v>3.3321127792017603E-2</c:v>
                </c:pt>
                <c:pt idx="125">
                  <c:v>4.2109117539362896E-3</c:v>
                </c:pt>
                <c:pt idx="126">
                  <c:v>1.3914317099963399E-2</c:v>
                </c:pt>
                <c:pt idx="127">
                  <c:v>3.02087147564995E-2</c:v>
                </c:pt>
                <c:pt idx="128">
                  <c:v>1.8491395093372401E-2</c:v>
                </c:pt>
                <c:pt idx="129">
                  <c:v>3.7348956426217501E-2</c:v>
                </c:pt>
                <c:pt idx="130">
                  <c:v>2.6547052361772201E-2</c:v>
                </c:pt>
                <c:pt idx="131">
                  <c:v>1.4646649578908801E-2</c:v>
                </c:pt>
                <c:pt idx="132">
                  <c:v>3.3870377151226698E-2</c:v>
                </c:pt>
                <c:pt idx="133">
                  <c:v>1.1168070303918001E-2</c:v>
                </c:pt>
                <c:pt idx="134">
                  <c:v>3.8447455144635698E-2</c:v>
                </c:pt>
                <c:pt idx="135">
                  <c:v>1.61113145367997E-2</c:v>
                </c:pt>
                <c:pt idx="136">
                  <c:v>2.5631636763090399E-2</c:v>
                </c:pt>
                <c:pt idx="137">
                  <c:v>2.8927132918344901E-2</c:v>
                </c:pt>
                <c:pt idx="138">
                  <c:v>2.5814719882826801E-2</c:v>
                </c:pt>
                <c:pt idx="139">
                  <c:v>3.9179787623581097E-2</c:v>
                </c:pt>
                <c:pt idx="140">
                  <c:v>1.29989015012816E-2</c:v>
                </c:pt>
                <c:pt idx="141">
                  <c:v>2.4899304284145E-2</c:v>
                </c:pt>
                <c:pt idx="142">
                  <c:v>1.68436470157452E-2</c:v>
                </c:pt>
                <c:pt idx="143">
                  <c:v>1.8674478213108799E-2</c:v>
                </c:pt>
                <c:pt idx="144">
                  <c:v>1.0801904064445301E-2</c:v>
                </c:pt>
                <c:pt idx="145">
                  <c:v>3.6616623947272102E-2</c:v>
                </c:pt>
                <c:pt idx="146">
                  <c:v>2.3983888685463198E-2</c:v>
                </c:pt>
                <c:pt idx="147">
                  <c:v>4.7052361772244602E-2</c:v>
                </c:pt>
                <c:pt idx="148">
                  <c:v>2.2336140607836001E-2</c:v>
                </c:pt>
                <c:pt idx="149">
                  <c:v>2.3617722445990499E-2</c:v>
                </c:pt>
                <c:pt idx="150">
                  <c:v>1.22665690223362E-2</c:v>
                </c:pt>
                <c:pt idx="151">
                  <c:v>3.5701208348590301E-2</c:v>
                </c:pt>
                <c:pt idx="152">
                  <c:v>2.80117173196631E-2</c:v>
                </c:pt>
                <c:pt idx="153">
                  <c:v>3.4419626510435702E-2</c:v>
                </c:pt>
                <c:pt idx="154">
                  <c:v>2.0871475649945102E-2</c:v>
                </c:pt>
                <c:pt idx="155">
                  <c:v>1.5012815818381599E-2</c:v>
                </c:pt>
                <c:pt idx="156">
                  <c:v>2.45331380446723E-2</c:v>
                </c:pt>
                <c:pt idx="157">
                  <c:v>4.2475283778835603E-2</c:v>
                </c:pt>
                <c:pt idx="158">
                  <c:v>2.34346393262541E-2</c:v>
                </c:pt>
                <c:pt idx="159">
                  <c:v>2.4899304284145E-2</c:v>
                </c:pt>
                <c:pt idx="160">
                  <c:v>1.3181984621018E-2</c:v>
                </c:pt>
                <c:pt idx="161">
                  <c:v>2.9842548517026699E-2</c:v>
                </c:pt>
                <c:pt idx="162">
                  <c:v>1.09849871841816E-2</c:v>
                </c:pt>
                <c:pt idx="163">
                  <c:v>4.02782863419993E-2</c:v>
                </c:pt>
                <c:pt idx="164">
                  <c:v>3.02087147564995E-2</c:v>
                </c:pt>
                <c:pt idx="165">
                  <c:v>2.3251556206517799E-2</c:v>
                </c:pt>
                <c:pt idx="166">
                  <c:v>1.4280483339436101E-2</c:v>
                </c:pt>
                <c:pt idx="167">
                  <c:v>1.19004027828634E-2</c:v>
                </c:pt>
                <c:pt idx="168">
                  <c:v>2.0505309410472398E-2</c:v>
                </c:pt>
                <c:pt idx="169">
                  <c:v>2.6363969242035899E-2</c:v>
                </c:pt>
                <c:pt idx="170">
                  <c:v>5.1263273526180901E-3</c:v>
                </c:pt>
                <c:pt idx="171">
                  <c:v>3.8630538264372002E-2</c:v>
                </c:pt>
                <c:pt idx="172">
                  <c:v>3.7165873306481197E-2</c:v>
                </c:pt>
                <c:pt idx="173">
                  <c:v>1.5378982057854301E-2</c:v>
                </c:pt>
                <c:pt idx="174">
                  <c:v>1.7026730135481501E-2</c:v>
                </c:pt>
                <c:pt idx="175">
                  <c:v>3.7532039545953903E-2</c:v>
                </c:pt>
                <c:pt idx="176">
                  <c:v>3.6982790186744802E-2</c:v>
                </c:pt>
                <c:pt idx="177">
                  <c:v>2.17868912486269E-2</c:v>
                </c:pt>
                <c:pt idx="178">
                  <c:v>2.7279384840717701E-2</c:v>
                </c:pt>
                <c:pt idx="179">
                  <c:v>1.51958989381179E-2</c:v>
                </c:pt>
                <c:pt idx="180">
                  <c:v>4.2658366898571998E-2</c:v>
                </c:pt>
                <c:pt idx="181">
                  <c:v>2.5814719882826801E-2</c:v>
                </c:pt>
                <c:pt idx="182">
                  <c:v>2.83778835591359E-2</c:v>
                </c:pt>
                <c:pt idx="183">
                  <c:v>2.1054558769681399E-2</c:v>
                </c:pt>
                <c:pt idx="184">
                  <c:v>3.0574880995972199E-2</c:v>
                </c:pt>
                <c:pt idx="185">
                  <c:v>2.9842548517026699E-2</c:v>
                </c:pt>
                <c:pt idx="186">
                  <c:v>4.8150860490662799E-2</c:v>
                </c:pt>
                <c:pt idx="187">
                  <c:v>2.6363969242035899E-2</c:v>
                </c:pt>
                <c:pt idx="188">
                  <c:v>1.7759062614427001E-2</c:v>
                </c:pt>
                <c:pt idx="189">
                  <c:v>2.91102160380813E-2</c:v>
                </c:pt>
                <c:pt idx="190">
                  <c:v>3.2954961552544897E-2</c:v>
                </c:pt>
                <c:pt idx="191">
                  <c:v>4.5038447455144702E-2</c:v>
                </c:pt>
                <c:pt idx="192">
                  <c:v>2.9476382277554E-2</c:v>
                </c:pt>
                <c:pt idx="193">
                  <c:v>1.68436470157452E-2</c:v>
                </c:pt>
                <c:pt idx="194">
                  <c:v>2.9659465397290401E-2</c:v>
                </c:pt>
                <c:pt idx="195">
                  <c:v>1.26327352618089E-2</c:v>
                </c:pt>
                <c:pt idx="196">
                  <c:v>1.19004027828634E-2</c:v>
                </c:pt>
                <c:pt idx="197">
                  <c:v>1.8308311973635999E-2</c:v>
                </c:pt>
                <c:pt idx="198">
                  <c:v>1.13511534236543E-2</c:v>
                </c:pt>
                <c:pt idx="199">
                  <c:v>1.8674478213108799E-2</c:v>
                </c:pt>
                <c:pt idx="200">
                  <c:v>2.7096301720981299E-2</c:v>
                </c:pt>
                <c:pt idx="201">
                  <c:v>8.0556572683998504E-2</c:v>
                </c:pt>
                <c:pt idx="202">
                  <c:v>2.91102160380813E-2</c:v>
                </c:pt>
                <c:pt idx="203">
                  <c:v>3.9912120102526601E-2</c:v>
                </c:pt>
                <c:pt idx="204">
                  <c:v>2.9476382277554E-2</c:v>
                </c:pt>
                <c:pt idx="205">
                  <c:v>6.4079091907726102E-3</c:v>
                </c:pt>
                <c:pt idx="206">
                  <c:v>2.91102160380813E-2</c:v>
                </c:pt>
                <c:pt idx="207">
                  <c:v>1.9589893811790601E-2</c:v>
                </c:pt>
                <c:pt idx="208">
                  <c:v>1.0069571585499801E-2</c:v>
                </c:pt>
                <c:pt idx="209">
                  <c:v>7.3233247894544098E-3</c:v>
                </c:pt>
                <c:pt idx="210">
                  <c:v>2.14207250091542E-2</c:v>
                </c:pt>
                <c:pt idx="211">
                  <c:v>3.22226290735994E-2</c:v>
                </c:pt>
                <c:pt idx="212">
                  <c:v>2.80117173196631E-2</c:v>
                </c:pt>
                <c:pt idx="213">
                  <c:v>2.0322226290736E-2</c:v>
                </c:pt>
                <c:pt idx="214">
                  <c:v>1.28158183815452E-2</c:v>
                </c:pt>
                <c:pt idx="215">
                  <c:v>1.22665690223361E-2</c:v>
                </c:pt>
                <c:pt idx="216">
                  <c:v>2.1603808128890501E-2</c:v>
                </c:pt>
                <c:pt idx="217">
                  <c:v>2.2153057488099599E-2</c:v>
                </c:pt>
                <c:pt idx="218">
                  <c:v>1.5928231417063399E-2</c:v>
                </c:pt>
                <c:pt idx="219">
                  <c:v>3.22226290735994E-2</c:v>
                </c:pt>
                <c:pt idx="220">
                  <c:v>4.0095203222262898E-2</c:v>
                </c:pt>
                <c:pt idx="221">
                  <c:v>3.2405712193335802E-2</c:v>
                </c:pt>
                <c:pt idx="222">
                  <c:v>6.5909923105089696E-2</c:v>
                </c:pt>
                <c:pt idx="223">
                  <c:v>1.0618820944708901E-2</c:v>
                </c:pt>
                <c:pt idx="224">
                  <c:v>4.1193701940681102E-2</c:v>
                </c:pt>
                <c:pt idx="225">
                  <c:v>1.6660563896008802E-2</c:v>
                </c:pt>
                <c:pt idx="226">
                  <c:v>3.7715122665690201E-2</c:v>
                </c:pt>
                <c:pt idx="227">
                  <c:v>5.5108019040644503E-2</c:v>
                </c:pt>
                <c:pt idx="228">
                  <c:v>5.2544855364335397E-2</c:v>
                </c:pt>
                <c:pt idx="229">
                  <c:v>1.5012815818381599E-2</c:v>
                </c:pt>
                <c:pt idx="230">
                  <c:v>3.3321127792017603E-2</c:v>
                </c:pt>
                <c:pt idx="231">
                  <c:v>2.6363969242035899E-2</c:v>
                </c:pt>
                <c:pt idx="232">
                  <c:v>2.8560966678872202E-2</c:v>
                </c:pt>
                <c:pt idx="233">
                  <c:v>2.4350054924935902E-2</c:v>
                </c:pt>
                <c:pt idx="234">
                  <c:v>2.87440497986086E-2</c:v>
                </c:pt>
                <c:pt idx="235">
                  <c:v>2.4716221164408601E-2</c:v>
                </c:pt>
                <c:pt idx="236">
                  <c:v>1.9406810692054199E-2</c:v>
                </c:pt>
                <c:pt idx="237">
                  <c:v>3.2954961552544897E-2</c:v>
                </c:pt>
                <c:pt idx="238">
                  <c:v>2.7096301720981299E-2</c:v>
                </c:pt>
                <c:pt idx="239">
                  <c:v>3.0941047235444899E-2</c:v>
                </c:pt>
                <c:pt idx="240">
                  <c:v>4.94324423288173E-2</c:v>
                </c:pt>
                <c:pt idx="241">
                  <c:v>2.3983888685463198E-2</c:v>
                </c:pt>
                <c:pt idx="242">
                  <c:v>2.5631636763090399E-2</c:v>
                </c:pt>
                <c:pt idx="243">
                  <c:v>3.9545953863053797E-2</c:v>
                </c:pt>
                <c:pt idx="244">
                  <c:v>2.3251556206517799E-2</c:v>
                </c:pt>
                <c:pt idx="245">
                  <c:v>4.3024533138044697E-2</c:v>
                </c:pt>
                <c:pt idx="246">
                  <c:v>1.64774807762724E-2</c:v>
                </c:pt>
                <c:pt idx="247">
                  <c:v>1.7759062614427001E-2</c:v>
                </c:pt>
                <c:pt idx="248">
                  <c:v>3.7165873306481197E-2</c:v>
                </c:pt>
                <c:pt idx="249">
                  <c:v>2.80117173196631E-2</c:v>
                </c:pt>
                <c:pt idx="250">
                  <c:v>2.76455510801904E-2</c:v>
                </c:pt>
                <c:pt idx="251">
                  <c:v>2.2519223727572299E-2</c:v>
                </c:pt>
                <c:pt idx="252">
                  <c:v>3.02087147564995E-2</c:v>
                </c:pt>
                <c:pt idx="253">
                  <c:v>2.1603808128890501E-2</c:v>
                </c:pt>
                <c:pt idx="254">
                  <c:v>5.1263273526180901E-3</c:v>
                </c:pt>
                <c:pt idx="255">
                  <c:v>2.4899304284145E-2</c:v>
                </c:pt>
                <c:pt idx="256">
                  <c:v>3.0941047235444899E-2</c:v>
                </c:pt>
                <c:pt idx="257">
                  <c:v>4.0644452581472E-2</c:v>
                </c:pt>
                <c:pt idx="258">
                  <c:v>1.4646649578908801E-2</c:v>
                </c:pt>
                <c:pt idx="259">
                  <c:v>2.5448553643354101E-2</c:v>
                </c:pt>
                <c:pt idx="260">
                  <c:v>1.0618820944708901E-2</c:v>
                </c:pt>
                <c:pt idx="261">
                  <c:v>2.4350054924935902E-2</c:v>
                </c:pt>
                <c:pt idx="262">
                  <c:v>3.4602709630172097E-2</c:v>
                </c:pt>
                <c:pt idx="263">
                  <c:v>4.0461369461735598E-2</c:v>
                </c:pt>
                <c:pt idx="264">
                  <c:v>3.0757964115708501E-2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77-4ED1-B7C9-2DA1C4A89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473583"/>
        <c:axId val="673470255"/>
      </c:areaChart>
      <c:barChart>
        <c:barDir val="col"/>
        <c:grouping val="clustered"/>
        <c:varyColors val="0"/>
        <c:ser>
          <c:idx val="0"/>
          <c:order val="0"/>
          <c:tx>
            <c:strRef>
              <c:f>'Analiza I'!$B$1</c:f>
              <c:strCache>
                <c:ptCount val="1"/>
                <c:pt idx="0">
                  <c:v> Częstotliwość wypożyczenia filmu
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'Analiza I'!$A$2:$A$267</c:f>
              <c:strCache>
                <c:ptCount val="265"/>
                <c:pt idx="0">
                  <c:v>ROCKETEER MOTHER</c:v>
                </c:pt>
                <c:pt idx="1">
                  <c:v>FORWARD TEMPLE</c:v>
                </c:pt>
                <c:pt idx="2">
                  <c:v>GRIT CLOCKWORK</c:v>
                </c:pt>
                <c:pt idx="3">
                  <c:v>NETWORK PEAK</c:v>
                </c:pt>
                <c:pt idx="4">
                  <c:v>APACHE DIVINE</c:v>
                </c:pt>
                <c:pt idx="5">
                  <c:v>RUSH GOODFELLAS</c:v>
                </c:pt>
                <c:pt idx="6">
                  <c:v>HOBBIT ALIEN</c:v>
                </c:pt>
                <c:pt idx="7">
                  <c:v>WITCHES PANIC</c:v>
                </c:pt>
                <c:pt idx="8">
                  <c:v>SHOCK CABIN</c:v>
                </c:pt>
                <c:pt idx="9">
                  <c:v>HARRY IDAHO</c:v>
                </c:pt>
                <c:pt idx="10">
                  <c:v>MASSACRE USUAL</c:v>
                </c:pt>
                <c:pt idx="11">
                  <c:v>MOON BUNCH</c:v>
                </c:pt>
                <c:pt idx="12">
                  <c:v>VIDEOTAPE ARSENIC</c:v>
                </c:pt>
                <c:pt idx="13">
                  <c:v>CURTAIN VIDEOTAPE</c:v>
                </c:pt>
                <c:pt idx="14">
                  <c:v>RANGE MOONWALKER</c:v>
                </c:pt>
                <c:pt idx="15">
                  <c:v>SPY MILE</c:v>
                </c:pt>
                <c:pt idx="16">
                  <c:v>TORQUE BOUND</c:v>
                </c:pt>
                <c:pt idx="17">
                  <c:v>MOVIE SHAKESPEARE</c:v>
                </c:pt>
                <c:pt idx="18">
                  <c:v>LIES TREATMENT</c:v>
                </c:pt>
                <c:pt idx="19">
                  <c:v>WARDROBE PHANTOM</c:v>
                </c:pt>
                <c:pt idx="20">
                  <c:v>LOSE INCH</c:v>
                </c:pt>
                <c:pt idx="21">
                  <c:v>HALF OUTFIELD</c:v>
                </c:pt>
                <c:pt idx="22">
                  <c:v>INNOCENT USUAL</c:v>
                </c:pt>
                <c:pt idx="23">
                  <c:v>PITY BOUND</c:v>
                </c:pt>
                <c:pt idx="24">
                  <c:v>GUN BONNIE</c:v>
                </c:pt>
                <c:pt idx="25">
                  <c:v>CONEHEADS SMOOCHY</c:v>
                </c:pt>
                <c:pt idx="26">
                  <c:v>MADNESS ATTACKS</c:v>
                </c:pt>
                <c:pt idx="27">
                  <c:v>NIGHTMARE CHILL</c:v>
                </c:pt>
                <c:pt idx="28">
                  <c:v>EFFECT GLADIATOR</c:v>
                </c:pt>
                <c:pt idx="29">
                  <c:v>FEUD FROGMEN</c:v>
                </c:pt>
                <c:pt idx="30">
                  <c:v>ICE CROSSING</c:v>
                </c:pt>
                <c:pt idx="31">
                  <c:v>SHOOTIST SUPERFLY</c:v>
                </c:pt>
                <c:pt idx="32">
                  <c:v>ALAMO VIDEOTAPE</c:v>
                </c:pt>
                <c:pt idx="33">
                  <c:v>ORANGE GRAPES</c:v>
                </c:pt>
                <c:pt idx="34">
                  <c:v>SLUMS DUCK</c:v>
                </c:pt>
                <c:pt idx="35">
                  <c:v>GOLDFINGER SENSIBILITY</c:v>
                </c:pt>
                <c:pt idx="36">
                  <c:v>JASON TRAP</c:v>
                </c:pt>
                <c:pt idx="37">
                  <c:v>ATLANTIS CAUSE</c:v>
                </c:pt>
                <c:pt idx="38">
                  <c:v>SEATTLE EXPECATIONS</c:v>
                </c:pt>
                <c:pt idx="39">
                  <c:v>WASH HEAVENLY</c:v>
                </c:pt>
                <c:pt idx="40">
                  <c:v>WIND PHANTOM</c:v>
                </c:pt>
                <c:pt idx="41">
                  <c:v>SCORPION APOLLO</c:v>
                </c:pt>
                <c:pt idx="42">
                  <c:v>NAME DETECTIVE</c:v>
                </c:pt>
                <c:pt idx="43">
                  <c:v>GENTLEMEN STAGE</c:v>
                </c:pt>
                <c:pt idx="44">
                  <c:v>CANDLES GRAPES</c:v>
                </c:pt>
                <c:pt idx="45">
                  <c:v>OUTBREAK DIVINE</c:v>
                </c:pt>
                <c:pt idx="46">
                  <c:v>HOUSE DYNAMITE</c:v>
                </c:pt>
                <c:pt idx="47">
                  <c:v>KWAI HOMEWARD</c:v>
                </c:pt>
                <c:pt idx="48">
                  <c:v>CHILL LUCK</c:v>
                </c:pt>
                <c:pt idx="49">
                  <c:v>ALIEN CENTER</c:v>
                </c:pt>
                <c:pt idx="50">
                  <c:v>BEAUTY GREASE</c:v>
                </c:pt>
                <c:pt idx="51">
                  <c:v>HAUNTING PIANIST</c:v>
                </c:pt>
                <c:pt idx="52">
                  <c:v>QUEEN LUKE</c:v>
                </c:pt>
                <c:pt idx="53">
                  <c:v>HEAD STRANGER</c:v>
                </c:pt>
                <c:pt idx="54">
                  <c:v>VOLCANO TEXAS</c:v>
                </c:pt>
                <c:pt idx="55">
                  <c:v>GRAPES FURY</c:v>
                </c:pt>
                <c:pt idx="56">
                  <c:v>BLADE POLISH</c:v>
                </c:pt>
                <c:pt idx="57">
                  <c:v>HOMICIDE PEACH</c:v>
                </c:pt>
                <c:pt idx="58">
                  <c:v>SEA VIRGIN</c:v>
                </c:pt>
                <c:pt idx="59">
                  <c:v>MALTESE HOPE</c:v>
                </c:pt>
                <c:pt idx="60">
                  <c:v>KISS GLORY</c:v>
                </c:pt>
                <c:pt idx="61">
                  <c:v>SUIT WALLS</c:v>
                </c:pt>
                <c:pt idx="62">
                  <c:v>SLEUTH ORIENT</c:v>
                </c:pt>
                <c:pt idx="63">
                  <c:v>MOONSHINE CABIN</c:v>
                </c:pt>
                <c:pt idx="64">
                  <c:v>AGENT TRUMAN</c:v>
                </c:pt>
                <c:pt idx="65">
                  <c:v>CALENDAR GUNFIGHT</c:v>
                </c:pt>
                <c:pt idx="66">
                  <c:v>GREASE YOUTH</c:v>
                </c:pt>
                <c:pt idx="67">
                  <c:v>DECEIVER BETRAYED</c:v>
                </c:pt>
                <c:pt idx="68">
                  <c:v>BLUES INSTINCT</c:v>
                </c:pt>
                <c:pt idx="69">
                  <c:v>RESURRECTION SILVERADO</c:v>
                </c:pt>
                <c:pt idx="70">
                  <c:v>HIGHBALL POTTER</c:v>
                </c:pt>
                <c:pt idx="71">
                  <c:v>BROOKLYN DESERT</c:v>
                </c:pt>
                <c:pt idx="72">
                  <c:v>LEBOWSKI SOLDIERS</c:v>
                </c:pt>
                <c:pt idx="73">
                  <c:v>HELLFIGHTERS SIERRA</c:v>
                </c:pt>
                <c:pt idx="74">
                  <c:v>SECRETS PARADISE</c:v>
                </c:pt>
                <c:pt idx="75">
                  <c:v>STEPMOM DREAM</c:v>
                </c:pt>
                <c:pt idx="76">
                  <c:v>INTRIGUE WORST</c:v>
                </c:pt>
                <c:pt idx="77">
                  <c:v>DALMATIONS SWEDEN</c:v>
                </c:pt>
                <c:pt idx="78">
                  <c:v>DINOSAUR SECRETARY</c:v>
                </c:pt>
                <c:pt idx="79">
                  <c:v>SPICE SORORITY</c:v>
                </c:pt>
                <c:pt idx="80">
                  <c:v>HUNCHBACK IMPOSSIBLE</c:v>
                </c:pt>
                <c:pt idx="81">
                  <c:v>CHOCOLAT HARRY</c:v>
                </c:pt>
                <c:pt idx="82">
                  <c:v>REUNION WITCHES</c:v>
                </c:pt>
                <c:pt idx="83">
                  <c:v>CHASING FIGHT</c:v>
                </c:pt>
                <c:pt idx="84">
                  <c:v>JET NEIGHBORS</c:v>
                </c:pt>
                <c:pt idx="85">
                  <c:v>ENCOUNTERS CURTAIN</c:v>
                </c:pt>
                <c:pt idx="86">
                  <c:v>FICTION CHRISTMAS</c:v>
                </c:pt>
                <c:pt idx="87">
                  <c:v>FANTASIA PARK</c:v>
                </c:pt>
                <c:pt idx="88">
                  <c:v>RAGE GAMES</c:v>
                </c:pt>
                <c:pt idx="89">
                  <c:v>GABLES METROPOLIS</c:v>
                </c:pt>
                <c:pt idx="90">
                  <c:v>ENCINO ELF</c:v>
                </c:pt>
                <c:pt idx="91">
                  <c:v>SOMETHING DUCK</c:v>
                </c:pt>
                <c:pt idx="92">
                  <c:v>HANGING DEEP</c:v>
                </c:pt>
                <c:pt idx="93">
                  <c:v>MARS ROMAN</c:v>
                </c:pt>
                <c:pt idx="94">
                  <c:v>ROXANNE REBEL</c:v>
                </c:pt>
                <c:pt idx="95">
                  <c:v>EARRING INSTINCT</c:v>
                </c:pt>
                <c:pt idx="96">
                  <c:v>JEDI BENEATH</c:v>
                </c:pt>
                <c:pt idx="97">
                  <c:v>DETAILS PACKER</c:v>
                </c:pt>
                <c:pt idx="98">
                  <c:v>MUSIC BOONDOCK</c:v>
                </c:pt>
                <c:pt idx="99">
                  <c:v>REMEMBER DIARY</c:v>
                </c:pt>
                <c:pt idx="100">
                  <c:v>DAWN POND</c:v>
                </c:pt>
                <c:pt idx="101">
                  <c:v>ROUGE SQUAD</c:v>
                </c:pt>
                <c:pt idx="102">
                  <c:v>JACKET FRISCO</c:v>
                </c:pt>
                <c:pt idx="103">
                  <c:v>WHALE BIKINI</c:v>
                </c:pt>
                <c:pt idx="104">
                  <c:v>RACER EGG</c:v>
                </c:pt>
                <c:pt idx="105">
                  <c:v>POLLOCK DELIVERANCE</c:v>
                </c:pt>
                <c:pt idx="106">
                  <c:v>GREEK EVERYONE</c:v>
                </c:pt>
                <c:pt idx="107">
                  <c:v>GANDHI KWAI</c:v>
                </c:pt>
                <c:pt idx="108">
                  <c:v>VIRGIN DAISY</c:v>
                </c:pt>
                <c:pt idx="109">
                  <c:v>NEWTON LABYRINTH</c:v>
                </c:pt>
                <c:pt idx="110">
                  <c:v>SLACKER LIAISONS</c:v>
                </c:pt>
                <c:pt idx="111">
                  <c:v>CONFUSED CANDLES</c:v>
                </c:pt>
                <c:pt idx="112">
                  <c:v>LOUISIANA HARRY</c:v>
                </c:pt>
                <c:pt idx="113">
                  <c:v>ORIENT CLOSER</c:v>
                </c:pt>
                <c:pt idx="114">
                  <c:v>CONVERSATION DOWNHILL</c:v>
                </c:pt>
                <c:pt idx="115">
                  <c:v>JERICHO MULAN</c:v>
                </c:pt>
                <c:pt idx="116">
                  <c:v>TRAP GUYS</c:v>
                </c:pt>
                <c:pt idx="117">
                  <c:v>WEST LION</c:v>
                </c:pt>
                <c:pt idx="118">
                  <c:v>CRAFT OUTFIELD</c:v>
                </c:pt>
                <c:pt idx="119">
                  <c:v>COMMAND DARLING</c:v>
                </c:pt>
                <c:pt idx="120">
                  <c:v>WILLOW TRACY</c:v>
                </c:pt>
                <c:pt idx="121">
                  <c:v>ROCKY WAR</c:v>
                </c:pt>
                <c:pt idx="122">
                  <c:v>INDIAN LOVE</c:v>
                </c:pt>
                <c:pt idx="123">
                  <c:v>CHICAGO NORTH</c:v>
                </c:pt>
                <c:pt idx="124">
                  <c:v>WANDA CHAMBER</c:v>
                </c:pt>
                <c:pt idx="125">
                  <c:v>BAKED CLEOPATRA</c:v>
                </c:pt>
                <c:pt idx="126">
                  <c:v>PAYCHECK WAIT</c:v>
                </c:pt>
                <c:pt idx="127">
                  <c:v>CONQUERER NUTS</c:v>
                </c:pt>
                <c:pt idx="128">
                  <c:v>CREATURES SHAKESPEARE</c:v>
                </c:pt>
                <c:pt idx="129">
                  <c:v>PILOT HOOSIERS</c:v>
                </c:pt>
                <c:pt idx="130">
                  <c:v>DIRTY ACE</c:v>
                </c:pt>
                <c:pt idx="131">
                  <c:v>CYCLONE FAMILY</c:v>
                </c:pt>
                <c:pt idx="132">
                  <c:v>ILLUSION AMELIE</c:v>
                </c:pt>
                <c:pt idx="133">
                  <c:v>MANCHURIAN CURTAIN</c:v>
                </c:pt>
                <c:pt idx="134">
                  <c:v>SIEGE MADRE</c:v>
                </c:pt>
                <c:pt idx="135">
                  <c:v>EDGE KISSING</c:v>
                </c:pt>
                <c:pt idx="136">
                  <c:v>HUNTING MUSKETEERS</c:v>
                </c:pt>
                <c:pt idx="137">
                  <c:v>HOLIDAY GAMES</c:v>
                </c:pt>
                <c:pt idx="138">
                  <c:v>SCISSORHANDS SLUMS</c:v>
                </c:pt>
                <c:pt idx="139">
                  <c:v>NECKLACE OUTBREAK</c:v>
                </c:pt>
                <c:pt idx="140">
                  <c:v>SHREK LICENSE</c:v>
                </c:pt>
                <c:pt idx="141">
                  <c:v>ODDS BOOGIE</c:v>
                </c:pt>
                <c:pt idx="142">
                  <c:v>TRANSLATION SUMMER</c:v>
                </c:pt>
                <c:pt idx="143">
                  <c:v>HUMAN GRAFFITI</c:v>
                </c:pt>
                <c:pt idx="144">
                  <c:v>VIETNAM SMOOCHY</c:v>
                </c:pt>
                <c:pt idx="145">
                  <c:v>PANKY SUBMARINE</c:v>
                </c:pt>
                <c:pt idx="146">
                  <c:v>DIVINE RESURRECTION</c:v>
                </c:pt>
                <c:pt idx="147">
                  <c:v>SPLASH GUMP</c:v>
                </c:pt>
                <c:pt idx="148">
                  <c:v>MADRE GABLES</c:v>
                </c:pt>
                <c:pt idx="149">
                  <c:v>TOWN ARK</c:v>
                </c:pt>
                <c:pt idx="150">
                  <c:v>IMPOSSIBLE PREJUDICE</c:v>
                </c:pt>
                <c:pt idx="151">
                  <c:v>GRINCH MASSAGE</c:v>
                </c:pt>
                <c:pt idx="152">
                  <c:v>ALLEY EVOLUTION</c:v>
                </c:pt>
                <c:pt idx="153">
                  <c:v>STAMPEDE DISTURBING</c:v>
                </c:pt>
                <c:pt idx="154">
                  <c:v>CONFESSIONS MAGUIRE</c:v>
                </c:pt>
                <c:pt idx="155">
                  <c:v>VIRTUAL SPOILERS</c:v>
                </c:pt>
                <c:pt idx="156">
                  <c:v>KANE EXORCIST</c:v>
                </c:pt>
                <c:pt idx="157">
                  <c:v>GREEDY ROOTS</c:v>
                </c:pt>
                <c:pt idx="158">
                  <c:v>USUAL UNTOUCHABLES</c:v>
                </c:pt>
                <c:pt idx="159">
                  <c:v>TENENBAUMS COMMAND</c:v>
                </c:pt>
                <c:pt idx="160">
                  <c:v>BILKO ANONYMOUS</c:v>
                </c:pt>
                <c:pt idx="161">
                  <c:v>OPPOSITE NECKLACE</c:v>
                </c:pt>
                <c:pt idx="162">
                  <c:v>ROBBERY BRIGHT</c:v>
                </c:pt>
                <c:pt idx="163">
                  <c:v>MOONWALKER FOOL</c:v>
                </c:pt>
                <c:pt idx="164">
                  <c:v>PAST SUICIDES</c:v>
                </c:pt>
                <c:pt idx="165">
                  <c:v>NATURAL STOCK</c:v>
                </c:pt>
                <c:pt idx="166">
                  <c:v>SUPER WYOMING</c:v>
                </c:pt>
                <c:pt idx="167">
                  <c:v>DARKNESS WAR</c:v>
                </c:pt>
                <c:pt idx="168">
                  <c:v>DATE SPEED</c:v>
                </c:pt>
                <c:pt idx="169">
                  <c:v>EVERYONE CRAFT</c:v>
                </c:pt>
                <c:pt idx="170">
                  <c:v>HUNGER ROOF</c:v>
                </c:pt>
                <c:pt idx="171">
                  <c:v>SPINAL ROCKY</c:v>
                </c:pt>
                <c:pt idx="172">
                  <c:v>BEDAZZLED MARRIED</c:v>
                </c:pt>
                <c:pt idx="173">
                  <c:v>SASSY PACKER</c:v>
                </c:pt>
                <c:pt idx="174">
                  <c:v>CHISUM BEHAVIOR</c:v>
                </c:pt>
                <c:pt idx="175">
                  <c:v>PURPLE MOVIE</c:v>
                </c:pt>
                <c:pt idx="176">
                  <c:v>STATE WASTELAND</c:v>
                </c:pt>
                <c:pt idx="177">
                  <c:v>BRIGHT ENCOUNTERS</c:v>
                </c:pt>
                <c:pt idx="178">
                  <c:v>PITTSBURGH HUNCHBACK</c:v>
                </c:pt>
                <c:pt idx="179">
                  <c:v>LOST BIRD</c:v>
                </c:pt>
                <c:pt idx="180">
                  <c:v>DANGEROUS UPTOWN</c:v>
                </c:pt>
                <c:pt idx="181">
                  <c:v>AFRICAN EGG</c:v>
                </c:pt>
                <c:pt idx="182">
                  <c:v>MOB DUFFEL</c:v>
                </c:pt>
                <c:pt idx="183">
                  <c:v>SORORITY QUEEN</c:v>
                </c:pt>
                <c:pt idx="184">
                  <c:v>TYCOON GATHERING</c:v>
                </c:pt>
                <c:pt idx="185">
                  <c:v>MEET CHOCOLATE</c:v>
                </c:pt>
                <c:pt idx="186">
                  <c:v>WAR NOTTING</c:v>
                </c:pt>
                <c:pt idx="187">
                  <c:v>FINDING ANACONDA</c:v>
                </c:pt>
                <c:pt idx="188">
                  <c:v>BLANKET BEVERLY</c:v>
                </c:pt>
                <c:pt idx="189">
                  <c:v>SAVANNAH TOWN</c:v>
                </c:pt>
                <c:pt idx="190">
                  <c:v>PRIX UNDEFEATED</c:v>
                </c:pt>
                <c:pt idx="191">
                  <c:v>FEATHERS METAL</c:v>
                </c:pt>
                <c:pt idx="192">
                  <c:v>FRIDA SLIPPER</c:v>
                </c:pt>
                <c:pt idx="193">
                  <c:v>AUTUMN CROW</c:v>
                </c:pt>
                <c:pt idx="194">
                  <c:v>BEETHOVEN EXORCIST</c:v>
                </c:pt>
                <c:pt idx="195">
                  <c:v>GATHERING CALENDAR</c:v>
                </c:pt>
                <c:pt idx="196">
                  <c:v>BUGSY SONG</c:v>
                </c:pt>
                <c:pt idx="197">
                  <c:v>OPUS ICE</c:v>
                </c:pt>
                <c:pt idx="198">
                  <c:v>NOTTING SPEAKEASY</c:v>
                </c:pt>
                <c:pt idx="199">
                  <c:v>BLOOD ARGONAUTS</c:v>
                </c:pt>
                <c:pt idx="200">
                  <c:v>DOUBTFIRE LABYRINTH</c:v>
                </c:pt>
                <c:pt idx="201">
                  <c:v>LAMBS CINCINATTI</c:v>
                </c:pt>
                <c:pt idx="202">
                  <c:v>PATHS CONTROL</c:v>
                </c:pt>
                <c:pt idx="203">
                  <c:v>RESERVOIR ADAPTATION</c:v>
                </c:pt>
                <c:pt idx="204">
                  <c:v>SENSIBILITY REAR</c:v>
                </c:pt>
                <c:pt idx="205">
                  <c:v>LOLITA WORLD</c:v>
                </c:pt>
                <c:pt idx="206">
                  <c:v>LUCK OPUS</c:v>
                </c:pt>
                <c:pt idx="207">
                  <c:v>GONE TROUBLE</c:v>
                </c:pt>
                <c:pt idx="208">
                  <c:v>DARLING BREAKING</c:v>
                </c:pt>
                <c:pt idx="209">
                  <c:v>DWARFS ALTER</c:v>
                </c:pt>
                <c:pt idx="210">
                  <c:v>WONDERFUL DROP</c:v>
                </c:pt>
                <c:pt idx="211">
                  <c:v>KING EVOLUTION</c:v>
                </c:pt>
                <c:pt idx="212">
                  <c:v>MONSOON CAUSE</c:v>
                </c:pt>
                <c:pt idx="213">
                  <c:v>MAGUIRE APACHE</c:v>
                </c:pt>
                <c:pt idx="214">
                  <c:v>MATRIX SNOWMAN</c:v>
                </c:pt>
                <c:pt idx="215">
                  <c:v>VANILLA DAY</c:v>
                </c:pt>
                <c:pt idx="216">
                  <c:v>DIARY PANIC</c:v>
                </c:pt>
                <c:pt idx="217">
                  <c:v>HOTEL HAPPINESS</c:v>
                </c:pt>
                <c:pt idx="218">
                  <c:v>SPARTACUS CHEAPER</c:v>
                </c:pt>
                <c:pt idx="219">
                  <c:v>BALLROOM MOCKINGBIRD</c:v>
                </c:pt>
                <c:pt idx="220">
                  <c:v>BABY HALL</c:v>
                </c:pt>
                <c:pt idx="221">
                  <c:v>MAUDE MOD</c:v>
                </c:pt>
                <c:pt idx="222">
                  <c:v>CHITTY LOCK</c:v>
                </c:pt>
                <c:pt idx="223">
                  <c:v>SOUP WISDOM</c:v>
                </c:pt>
                <c:pt idx="224">
                  <c:v>UNFAITHFUL KILL</c:v>
                </c:pt>
                <c:pt idx="225">
                  <c:v>SUNSET RACER</c:v>
                </c:pt>
                <c:pt idx="226">
                  <c:v>HAROLD FRENCH</c:v>
                </c:pt>
                <c:pt idx="227">
                  <c:v>SAINTS BRIDE</c:v>
                </c:pt>
                <c:pt idx="228">
                  <c:v>HOOSIERS BIRDCAGE</c:v>
                </c:pt>
                <c:pt idx="229">
                  <c:v>DESTINATION JERK</c:v>
                </c:pt>
                <c:pt idx="230">
                  <c:v>PET HAUNTING</c:v>
                </c:pt>
                <c:pt idx="231">
                  <c:v>COWBOY DOOM</c:v>
                </c:pt>
                <c:pt idx="232">
                  <c:v>FIRE WOLVES</c:v>
                </c:pt>
                <c:pt idx="233">
                  <c:v>PRESIDENT BANG</c:v>
                </c:pt>
                <c:pt idx="234">
                  <c:v>TREATMENT JEKYLL</c:v>
                </c:pt>
                <c:pt idx="235">
                  <c:v>VISION TORQUE</c:v>
                </c:pt>
                <c:pt idx="236">
                  <c:v>BULWORTH COMMANDMENTS</c:v>
                </c:pt>
                <c:pt idx="237">
                  <c:v>BANG KWAI</c:v>
                </c:pt>
                <c:pt idx="238">
                  <c:v>PIZZA JUMANJI</c:v>
                </c:pt>
                <c:pt idx="239">
                  <c:v>MULHOLLAND BEAST</c:v>
                </c:pt>
                <c:pt idx="240">
                  <c:v>DUMBO LUST</c:v>
                </c:pt>
                <c:pt idx="241">
                  <c:v>HAPPINESS UNITED</c:v>
                </c:pt>
                <c:pt idx="242">
                  <c:v>KILLER INNOCENT</c:v>
                </c:pt>
                <c:pt idx="243">
                  <c:v>SCHOOL JACKET</c:v>
                </c:pt>
                <c:pt idx="244">
                  <c:v>LADYBUGS ARMAGEDDON</c:v>
                </c:pt>
                <c:pt idx="245">
                  <c:v>BUNCH MINDS</c:v>
                </c:pt>
                <c:pt idx="246">
                  <c:v>FEVER EMPIRE</c:v>
                </c:pt>
                <c:pt idx="247">
                  <c:v>INFORMER DOUBLE</c:v>
                </c:pt>
                <c:pt idx="248">
                  <c:v>SEVEN SWARM</c:v>
                </c:pt>
                <c:pt idx="249">
                  <c:v>GLORY TRACY</c:v>
                </c:pt>
                <c:pt idx="250">
                  <c:v>PRIVATE DROP</c:v>
                </c:pt>
                <c:pt idx="251">
                  <c:v>BRAVEHEART HUMAN</c:v>
                </c:pt>
                <c:pt idx="252">
                  <c:v>MIXED DOORS</c:v>
                </c:pt>
                <c:pt idx="253">
                  <c:v>PEARL DESTINY</c:v>
                </c:pt>
                <c:pt idx="254">
                  <c:v>PSYCHO SHRUNK</c:v>
                </c:pt>
                <c:pt idx="255">
                  <c:v>CATCH AMISTAD</c:v>
                </c:pt>
                <c:pt idx="256">
                  <c:v>DAZED PUNK</c:v>
                </c:pt>
                <c:pt idx="257">
                  <c:v>APOLLO TEEN</c:v>
                </c:pt>
                <c:pt idx="258">
                  <c:v>HOCUS FRIDA</c:v>
                </c:pt>
                <c:pt idx="259">
                  <c:v>CRYSTAL BREAKING</c:v>
                </c:pt>
                <c:pt idx="260">
                  <c:v>CROSSING DIVORCE</c:v>
                </c:pt>
                <c:pt idx="261">
                  <c:v>ROOF CHAMPION</c:v>
                </c:pt>
                <c:pt idx="262">
                  <c:v>CHOCOLATE DUCK</c:v>
                </c:pt>
                <c:pt idx="263">
                  <c:v>MUPPET MILE</c:v>
                </c:pt>
                <c:pt idx="264">
                  <c:v>GLADIATOR WESTWARD</c:v>
                </c:pt>
              </c:strCache>
            </c:strRef>
          </c:cat>
          <c:val>
            <c:numRef>
              <c:f>'Analiza I'!$B$2:$B$267</c:f>
              <c:numCache>
                <c:formatCode>0.00%</c:formatCode>
                <c:ptCount val="265"/>
                <c:pt idx="0">
                  <c:v>2.0567154876908701E-3</c:v>
                </c:pt>
                <c:pt idx="1">
                  <c:v>1.9943907759426599E-3</c:v>
                </c:pt>
                <c:pt idx="2">
                  <c:v>1.9943907759426599E-3</c:v>
                </c:pt>
                <c:pt idx="3">
                  <c:v>1.93206606419445E-3</c:v>
                </c:pt>
                <c:pt idx="4">
                  <c:v>1.93206606419445E-3</c:v>
                </c:pt>
                <c:pt idx="5">
                  <c:v>1.93206606419445E-3</c:v>
                </c:pt>
                <c:pt idx="6">
                  <c:v>1.93206606419445E-3</c:v>
                </c:pt>
                <c:pt idx="7">
                  <c:v>1.86974135244624E-3</c:v>
                </c:pt>
                <c:pt idx="8">
                  <c:v>1.86974135244624E-3</c:v>
                </c:pt>
                <c:pt idx="9">
                  <c:v>1.86974135244624E-3</c:v>
                </c:pt>
                <c:pt idx="10">
                  <c:v>1.86974135244624E-3</c:v>
                </c:pt>
                <c:pt idx="11">
                  <c:v>1.80741664069804E-3</c:v>
                </c:pt>
                <c:pt idx="12">
                  <c:v>1.80741664069804E-3</c:v>
                </c:pt>
                <c:pt idx="13">
                  <c:v>1.6827672172016199E-3</c:v>
                </c:pt>
                <c:pt idx="14">
                  <c:v>1.6827672172016199E-3</c:v>
                </c:pt>
                <c:pt idx="15">
                  <c:v>1.6827672172016199E-3</c:v>
                </c:pt>
                <c:pt idx="16">
                  <c:v>1.6827672172016199E-3</c:v>
                </c:pt>
                <c:pt idx="17">
                  <c:v>1.6827672172016199E-3</c:v>
                </c:pt>
                <c:pt idx="18">
                  <c:v>1.6827672172016199E-3</c:v>
                </c:pt>
                <c:pt idx="19">
                  <c:v>1.6827672172016199E-3</c:v>
                </c:pt>
                <c:pt idx="20">
                  <c:v>1.6827672172016199E-3</c:v>
                </c:pt>
                <c:pt idx="21">
                  <c:v>1.62044250545341E-3</c:v>
                </c:pt>
                <c:pt idx="22">
                  <c:v>1.62044250545341E-3</c:v>
                </c:pt>
                <c:pt idx="23">
                  <c:v>1.62044250545341E-3</c:v>
                </c:pt>
                <c:pt idx="24">
                  <c:v>1.5581177937052E-3</c:v>
                </c:pt>
                <c:pt idx="25">
                  <c:v>1.5581177937052E-3</c:v>
                </c:pt>
                <c:pt idx="26">
                  <c:v>1.5581177937052E-3</c:v>
                </c:pt>
                <c:pt idx="27">
                  <c:v>1.5581177937052E-3</c:v>
                </c:pt>
                <c:pt idx="28">
                  <c:v>1.5581177937052E-3</c:v>
                </c:pt>
                <c:pt idx="29">
                  <c:v>1.5581177937052E-3</c:v>
                </c:pt>
                <c:pt idx="30">
                  <c:v>1.495793081957E-3</c:v>
                </c:pt>
                <c:pt idx="31">
                  <c:v>1.495793081957E-3</c:v>
                </c:pt>
                <c:pt idx="32">
                  <c:v>1.495793081957E-3</c:v>
                </c:pt>
                <c:pt idx="33">
                  <c:v>1.495793081957E-3</c:v>
                </c:pt>
                <c:pt idx="34">
                  <c:v>1.495793081957E-3</c:v>
                </c:pt>
                <c:pt idx="35">
                  <c:v>1.495793081957E-3</c:v>
                </c:pt>
                <c:pt idx="36">
                  <c:v>1.495793081957E-3</c:v>
                </c:pt>
                <c:pt idx="37">
                  <c:v>1.495793081957E-3</c:v>
                </c:pt>
                <c:pt idx="38">
                  <c:v>1.495793081957E-3</c:v>
                </c:pt>
                <c:pt idx="39">
                  <c:v>1.4334683702087901E-3</c:v>
                </c:pt>
                <c:pt idx="40">
                  <c:v>1.4334683702087901E-3</c:v>
                </c:pt>
                <c:pt idx="41">
                  <c:v>1.4334683702087901E-3</c:v>
                </c:pt>
                <c:pt idx="42">
                  <c:v>1.4334683702087901E-3</c:v>
                </c:pt>
                <c:pt idx="43">
                  <c:v>1.4334683702087901E-3</c:v>
                </c:pt>
                <c:pt idx="44">
                  <c:v>1.4334683702087901E-3</c:v>
                </c:pt>
                <c:pt idx="45">
                  <c:v>1.4334683702087901E-3</c:v>
                </c:pt>
                <c:pt idx="46">
                  <c:v>1.4334683702087901E-3</c:v>
                </c:pt>
                <c:pt idx="47">
                  <c:v>1.4334683702087901E-3</c:v>
                </c:pt>
                <c:pt idx="48">
                  <c:v>1.3711436584605799E-3</c:v>
                </c:pt>
                <c:pt idx="49">
                  <c:v>1.3711436584605799E-3</c:v>
                </c:pt>
                <c:pt idx="50">
                  <c:v>1.3711436584605799E-3</c:v>
                </c:pt>
                <c:pt idx="51">
                  <c:v>1.3711436584605799E-3</c:v>
                </c:pt>
                <c:pt idx="52">
                  <c:v>1.3711436584605799E-3</c:v>
                </c:pt>
                <c:pt idx="53">
                  <c:v>1.3711436584605799E-3</c:v>
                </c:pt>
                <c:pt idx="54">
                  <c:v>1.3711436584605799E-3</c:v>
                </c:pt>
                <c:pt idx="55">
                  <c:v>1.3711436584605799E-3</c:v>
                </c:pt>
                <c:pt idx="56">
                  <c:v>1.3711436584605799E-3</c:v>
                </c:pt>
                <c:pt idx="57">
                  <c:v>1.3711436584605799E-3</c:v>
                </c:pt>
                <c:pt idx="58">
                  <c:v>1.3711436584605799E-3</c:v>
                </c:pt>
                <c:pt idx="59">
                  <c:v>1.3711436584605799E-3</c:v>
                </c:pt>
                <c:pt idx="60">
                  <c:v>1.3711436584605799E-3</c:v>
                </c:pt>
                <c:pt idx="61">
                  <c:v>1.30881894671237E-3</c:v>
                </c:pt>
                <c:pt idx="62">
                  <c:v>1.30881894671237E-3</c:v>
                </c:pt>
                <c:pt idx="63">
                  <c:v>1.30881894671237E-3</c:v>
                </c:pt>
                <c:pt idx="64">
                  <c:v>1.30881894671237E-3</c:v>
                </c:pt>
                <c:pt idx="65">
                  <c:v>1.30881894671237E-3</c:v>
                </c:pt>
                <c:pt idx="66">
                  <c:v>1.30881894671237E-3</c:v>
                </c:pt>
                <c:pt idx="67">
                  <c:v>1.30881894671237E-3</c:v>
                </c:pt>
                <c:pt idx="68">
                  <c:v>1.30881894671237E-3</c:v>
                </c:pt>
                <c:pt idx="69">
                  <c:v>1.30881894671237E-3</c:v>
                </c:pt>
                <c:pt idx="70">
                  <c:v>1.30881894671237E-3</c:v>
                </c:pt>
                <c:pt idx="71">
                  <c:v>1.30881894671237E-3</c:v>
                </c:pt>
                <c:pt idx="72">
                  <c:v>1.30881894671237E-3</c:v>
                </c:pt>
                <c:pt idx="73">
                  <c:v>1.24649423496416E-3</c:v>
                </c:pt>
                <c:pt idx="74">
                  <c:v>1.24649423496416E-3</c:v>
                </c:pt>
                <c:pt idx="75">
                  <c:v>1.24649423496416E-3</c:v>
                </c:pt>
                <c:pt idx="76">
                  <c:v>1.24649423496416E-3</c:v>
                </c:pt>
                <c:pt idx="77">
                  <c:v>1.24649423496416E-3</c:v>
                </c:pt>
                <c:pt idx="78">
                  <c:v>1.24649423496416E-3</c:v>
                </c:pt>
                <c:pt idx="79">
                  <c:v>1.24649423496416E-3</c:v>
                </c:pt>
                <c:pt idx="80">
                  <c:v>1.24649423496416E-3</c:v>
                </c:pt>
                <c:pt idx="81">
                  <c:v>1.24649423496416E-3</c:v>
                </c:pt>
                <c:pt idx="82">
                  <c:v>1.24649423496416E-3</c:v>
                </c:pt>
                <c:pt idx="83">
                  <c:v>1.24649423496416E-3</c:v>
                </c:pt>
                <c:pt idx="84">
                  <c:v>1.24649423496416E-3</c:v>
                </c:pt>
                <c:pt idx="85">
                  <c:v>1.18416952321596E-3</c:v>
                </c:pt>
                <c:pt idx="86">
                  <c:v>1.18416952321596E-3</c:v>
                </c:pt>
                <c:pt idx="87">
                  <c:v>1.18416952321596E-3</c:v>
                </c:pt>
                <c:pt idx="88">
                  <c:v>1.18416952321596E-3</c:v>
                </c:pt>
                <c:pt idx="89">
                  <c:v>1.18416952321596E-3</c:v>
                </c:pt>
                <c:pt idx="90">
                  <c:v>1.18416952321596E-3</c:v>
                </c:pt>
                <c:pt idx="91">
                  <c:v>1.18416952321596E-3</c:v>
                </c:pt>
                <c:pt idx="92">
                  <c:v>1.18416952321596E-3</c:v>
                </c:pt>
                <c:pt idx="93">
                  <c:v>1.18416952321596E-3</c:v>
                </c:pt>
                <c:pt idx="94">
                  <c:v>1.18416952321596E-3</c:v>
                </c:pt>
                <c:pt idx="95">
                  <c:v>1.18416952321596E-3</c:v>
                </c:pt>
                <c:pt idx="96">
                  <c:v>1.18416952321596E-3</c:v>
                </c:pt>
                <c:pt idx="97">
                  <c:v>1.18416952321596E-3</c:v>
                </c:pt>
                <c:pt idx="98">
                  <c:v>1.18416952321596E-3</c:v>
                </c:pt>
                <c:pt idx="99">
                  <c:v>1.1218448114677501E-3</c:v>
                </c:pt>
                <c:pt idx="100">
                  <c:v>1.1218448114677501E-3</c:v>
                </c:pt>
                <c:pt idx="101">
                  <c:v>1.1218448114677501E-3</c:v>
                </c:pt>
                <c:pt idx="102">
                  <c:v>1.1218448114677501E-3</c:v>
                </c:pt>
                <c:pt idx="103">
                  <c:v>1.1218448114677501E-3</c:v>
                </c:pt>
                <c:pt idx="104">
                  <c:v>1.1218448114677501E-3</c:v>
                </c:pt>
                <c:pt idx="105">
                  <c:v>1.1218448114677501E-3</c:v>
                </c:pt>
                <c:pt idx="106">
                  <c:v>1.0595200997195399E-3</c:v>
                </c:pt>
                <c:pt idx="107">
                  <c:v>1.0595200997195399E-3</c:v>
                </c:pt>
                <c:pt idx="108">
                  <c:v>1.0595200997195399E-3</c:v>
                </c:pt>
                <c:pt idx="109">
                  <c:v>1.0595200997195399E-3</c:v>
                </c:pt>
                <c:pt idx="110">
                  <c:v>1.0595200997195399E-3</c:v>
                </c:pt>
                <c:pt idx="111">
                  <c:v>1.0595200997195399E-3</c:v>
                </c:pt>
                <c:pt idx="112">
                  <c:v>1.0595200997195399E-3</c:v>
                </c:pt>
                <c:pt idx="113">
                  <c:v>1.0595200997195399E-3</c:v>
                </c:pt>
                <c:pt idx="114">
                  <c:v>1.0595200997195399E-3</c:v>
                </c:pt>
                <c:pt idx="115">
                  <c:v>1.0595200997195399E-3</c:v>
                </c:pt>
                <c:pt idx="116">
                  <c:v>9.9719538797133104E-4</c:v>
                </c:pt>
                <c:pt idx="117">
                  <c:v>9.9719538797133104E-4</c:v>
                </c:pt>
                <c:pt idx="118">
                  <c:v>9.9719538797133104E-4</c:v>
                </c:pt>
                <c:pt idx="119">
                  <c:v>9.9719538797133104E-4</c:v>
                </c:pt>
                <c:pt idx="120">
                  <c:v>9.9719538797133104E-4</c:v>
                </c:pt>
                <c:pt idx="121">
                  <c:v>9.9719538797133104E-4</c:v>
                </c:pt>
                <c:pt idx="122">
                  <c:v>9.9719538797133104E-4</c:v>
                </c:pt>
                <c:pt idx="123">
                  <c:v>9.9719538797133104E-4</c:v>
                </c:pt>
                <c:pt idx="124">
                  <c:v>9.9719538797133104E-4</c:v>
                </c:pt>
                <c:pt idx="125">
                  <c:v>9.9719538797133104E-4</c:v>
                </c:pt>
                <c:pt idx="126">
                  <c:v>9.9719538797133104E-4</c:v>
                </c:pt>
                <c:pt idx="127">
                  <c:v>9.9719538797133104E-4</c:v>
                </c:pt>
                <c:pt idx="128">
                  <c:v>9.9719538797133104E-4</c:v>
                </c:pt>
                <c:pt idx="129">
                  <c:v>9.9719538797133104E-4</c:v>
                </c:pt>
                <c:pt idx="130">
                  <c:v>9.3487067622312196E-4</c:v>
                </c:pt>
                <c:pt idx="131">
                  <c:v>9.3487067622312196E-4</c:v>
                </c:pt>
                <c:pt idx="132">
                  <c:v>9.3487067622312196E-4</c:v>
                </c:pt>
                <c:pt idx="133">
                  <c:v>9.3487067622312196E-4</c:v>
                </c:pt>
                <c:pt idx="134">
                  <c:v>9.3487067622312196E-4</c:v>
                </c:pt>
                <c:pt idx="135">
                  <c:v>9.3487067622312196E-4</c:v>
                </c:pt>
                <c:pt idx="136">
                  <c:v>9.3487067622312196E-4</c:v>
                </c:pt>
                <c:pt idx="137">
                  <c:v>9.3487067622312196E-4</c:v>
                </c:pt>
                <c:pt idx="138">
                  <c:v>9.3487067622312196E-4</c:v>
                </c:pt>
                <c:pt idx="139">
                  <c:v>9.3487067622312196E-4</c:v>
                </c:pt>
                <c:pt idx="140">
                  <c:v>9.3487067622312196E-4</c:v>
                </c:pt>
                <c:pt idx="141">
                  <c:v>9.3487067622312196E-4</c:v>
                </c:pt>
                <c:pt idx="142">
                  <c:v>9.3487067622312196E-4</c:v>
                </c:pt>
                <c:pt idx="143">
                  <c:v>9.3487067622312196E-4</c:v>
                </c:pt>
                <c:pt idx="144">
                  <c:v>9.3487067622312196E-4</c:v>
                </c:pt>
                <c:pt idx="145">
                  <c:v>9.3487067622312196E-4</c:v>
                </c:pt>
                <c:pt idx="146">
                  <c:v>9.3487067622312196E-4</c:v>
                </c:pt>
                <c:pt idx="147">
                  <c:v>8.7254596447491396E-4</c:v>
                </c:pt>
                <c:pt idx="148">
                  <c:v>8.7254596447491396E-4</c:v>
                </c:pt>
                <c:pt idx="149">
                  <c:v>8.7254596447491396E-4</c:v>
                </c:pt>
                <c:pt idx="150">
                  <c:v>8.7254596447491396E-4</c:v>
                </c:pt>
                <c:pt idx="151">
                  <c:v>8.7254596447491396E-4</c:v>
                </c:pt>
                <c:pt idx="152">
                  <c:v>8.7254596447491396E-4</c:v>
                </c:pt>
                <c:pt idx="153">
                  <c:v>8.7254596447491396E-4</c:v>
                </c:pt>
                <c:pt idx="154">
                  <c:v>8.7254596447491396E-4</c:v>
                </c:pt>
                <c:pt idx="155">
                  <c:v>8.7254596447491396E-4</c:v>
                </c:pt>
                <c:pt idx="156">
                  <c:v>8.7254596447491396E-4</c:v>
                </c:pt>
                <c:pt idx="157">
                  <c:v>8.7254596447491396E-4</c:v>
                </c:pt>
                <c:pt idx="158">
                  <c:v>8.1022125272670596E-4</c:v>
                </c:pt>
                <c:pt idx="159">
                  <c:v>8.1022125272670596E-4</c:v>
                </c:pt>
                <c:pt idx="160">
                  <c:v>8.1022125272670596E-4</c:v>
                </c:pt>
                <c:pt idx="161">
                  <c:v>8.1022125272670596E-4</c:v>
                </c:pt>
                <c:pt idx="162">
                  <c:v>8.1022125272670596E-4</c:v>
                </c:pt>
                <c:pt idx="163">
                  <c:v>8.1022125272670596E-4</c:v>
                </c:pt>
                <c:pt idx="164">
                  <c:v>8.1022125272670596E-4</c:v>
                </c:pt>
                <c:pt idx="165">
                  <c:v>8.1022125272670596E-4</c:v>
                </c:pt>
                <c:pt idx="166">
                  <c:v>8.1022125272670596E-4</c:v>
                </c:pt>
                <c:pt idx="167">
                  <c:v>8.1022125272670596E-4</c:v>
                </c:pt>
                <c:pt idx="168">
                  <c:v>8.1022125272670596E-4</c:v>
                </c:pt>
                <c:pt idx="169">
                  <c:v>8.1022125272670596E-4</c:v>
                </c:pt>
                <c:pt idx="170">
                  <c:v>8.1022125272670596E-4</c:v>
                </c:pt>
                <c:pt idx="171">
                  <c:v>8.1022125272670596E-4</c:v>
                </c:pt>
                <c:pt idx="172">
                  <c:v>8.1022125272670596E-4</c:v>
                </c:pt>
                <c:pt idx="173">
                  <c:v>8.1022125272670596E-4</c:v>
                </c:pt>
                <c:pt idx="174">
                  <c:v>8.1022125272670596E-4</c:v>
                </c:pt>
                <c:pt idx="175">
                  <c:v>8.1022125272670596E-4</c:v>
                </c:pt>
                <c:pt idx="176">
                  <c:v>8.1022125272670596E-4</c:v>
                </c:pt>
                <c:pt idx="177">
                  <c:v>8.1022125272670596E-4</c:v>
                </c:pt>
                <c:pt idx="178">
                  <c:v>7.4789654097849796E-4</c:v>
                </c:pt>
                <c:pt idx="179">
                  <c:v>7.4789654097849796E-4</c:v>
                </c:pt>
                <c:pt idx="180">
                  <c:v>7.4789654097849796E-4</c:v>
                </c:pt>
                <c:pt idx="181">
                  <c:v>7.4789654097849796E-4</c:v>
                </c:pt>
                <c:pt idx="182">
                  <c:v>7.4789654097849796E-4</c:v>
                </c:pt>
                <c:pt idx="183">
                  <c:v>7.4789654097849796E-4</c:v>
                </c:pt>
                <c:pt idx="184">
                  <c:v>7.4789654097849796E-4</c:v>
                </c:pt>
                <c:pt idx="185">
                  <c:v>7.4789654097849796E-4</c:v>
                </c:pt>
                <c:pt idx="186">
                  <c:v>7.4789654097849796E-4</c:v>
                </c:pt>
                <c:pt idx="187">
                  <c:v>7.4789654097849796E-4</c:v>
                </c:pt>
                <c:pt idx="188">
                  <c:v>7.4789654097849796E-4</c:v>
                </c:pt>
                <c:pt idx="189">
                  <c:v>7.4789654097849796E-4</c:v>
                </c:pt>
                <c:pt idx="190">
                  <c:v>6.8557182923028996E-4</c:v>
                </c:pt>
                <c:pt idx="191">
                  <c:v>6.8557182923028996E-4</c:v>
                </c:pt>
                <c:pt idx="192">
                  <c:v>6.8557182923028996E-4</c:v>
                </c:pt>
                <c:pt idx="193">
                  <c:v>6.8557182923028996E-4</c:v>
                </c:pt>
                <c:pt idx="194">
                  <c:v>6.8557182923028996E-4</c:v>
                </c:pt>
                <c:pt idx="195">
                  <c:v>6.8557182923028996E-4</c:v>
                </c:pt>
                <c:pt idx="196">
                  <c:v>6.8557182923028996E-4</c:v>
                </c:pt>
                <c:pt idx="197">
                  <c:v>6.8557182923028996E-4</c:v>
                </c:pt>
                <c:pt idx="198">
                  <c:v>6.2324711748208196E-4</c:v>
                </c:pt>
                <c:pt idx="199">
                  <c:v>6.2324711748208196E-4</c:v>
                </c:pt>
                <c:pt idx="200">
                  <c:v>6.2324711748208196E-4</c:v>
                </c:pt>
                <c:pt idx="201">
                  <c:v>6.2324711748208196E-4</c:v>
                </c:pt>
                <c:pt idx="202">
                  <c:v>6.2324711748208196E-4</c:v>
                </c:pt>
                <c:pt idx="203">
                  <c:v>6.2324711748208196E-4</c:v>
                </c:pt>
                <c:pt idx="204">
                  <c:v>6.2324711748208196E-4</c:v>
                </c:pt>
                <c:pt idx="205">
                  <c:v>6.2324711748208196E-4</c:v>
                </c:pt>
                <c:pt idx="206">
                  <c:v>6.2324711748208196E-4</c:v>
                </c:pt>
                <c:pt idx="207">
                  <c:v>6.2324711748208196E-4</c:v>
                </c:pt>
                <c:pt idx="208">
                  <c:v>5.6092240573387396E-4</c:v>
                </c:pt>
                <c:pt idx="209">
                  <c:v>5.6092240573387396E-4</c:v>
                </c:pt>
                <c:pt idx="210">
                  <c:v>5.6092240573387396E-4</c:v>
                </c:pt>
                <c:pt idx="211">
                  <c:v>5.6092240573387396E-4</c:v>
                </c:pt>
                <c:pt idx="212">
                  <c:v>5.6092240573387396E-4</c:v>
                </c:pt>
                <c:pt idx="213">
                  <c:v>5.6092240573387396E-4</c:v>
                </c:pt>
                <c:pt idx="214">
                  <c:v>5.6092240573387396E-4</c:v>
                </c:pt>
                <c:pt idx="215">
                  <c:v>5.6092240573387396E-4</c:v>
                </c:pt>
                <c:pt idx="216">
                  <c:v>5.6092240573387396E-4</c:v>
                </c:pt>
                <c:pt idx="217">
                  <c:v>5.6092240573387396E-4</c:v>
                </c:pt>
                <c:pt idx="218">
                  <c:v>5.6092240573387396E-4</c:v>
                </c:pt>
                <c:pt idx="219">
                  <c:v>4.9859769398566498E-4</c:v>
                </c:pt>
                <c:pt idx="220">
                  <c:v>4.9859769398566498E-4</c:v>
                </c:pt>
                <c:pt idx="221">
                  <c:v>4.9859769398566498E-4</c:v>
                </c:pt>
                <c:pt idx="222">
                  <c:v>4.9859769398566498E-4</c:v>
                </c:pt>
                <c:pt idx="223">
                  <c:v>4.9859769398566498E-4</c:v>
                </c:pt>
                <c:pt idx="224">
                  <c:v>4.9859769398566498E-4</c:v>
                </c:pt>
                <c:pt idx="225">
                  <c:v>4.9859769398566498E-4</c:v>
                </c:pt>
                <c:pt idx="226">
                  <c:v>4.9859769398566498E-4</c:v>
                </c:pt>
                <c:pt idx="227">
                  <c:v>4.9859769398566498E-4</c:v>
                </c:pt>
                <c:pt idx="228">
                  <c:v>4.9859769398566498E-4</c:v>
                </c:pt>
                <c:pt idx="229">
                  <c:v>4.9859769398566498E-4</c:v>
                </c:pt>
                <c:pt idx="230">
                  <c:v>4.9859769398566498E-4</c:v>
                </c:pt>
                <c:pt idx="231">
                  <c:v>4.3627298223745698E-4</c:v>
                </c:pt>
                <c:pt idx="232">
                  <c:v>4.3627298223745698E-4</c:v>
                </c:pt>
                <c:pt idx="233">
                  <c:v>4.3627298223745698E-4</c:v>
                </c:pt>
                <c:pt idx="234">
                  <c:v>4.3627298223745698E-4</c:v>
                </c:pt>
                <c:pt idx="235">
                  <c:v>4.3627298223745698E-4</c:v>
                </c:pt>
                <c:pt idx="236">
                  <c:v>4.3627298223745698E-4</c:v>
                </c:pt>
                <c:pt idx="237">
                  <c:v>4.3627298223745698E-4</c:v>
                </c:pt>
                <c:pt idx="238">
                  <c:v>4.3627298223745698E-4</c:v>
                </c:pt>
                <c:pt idx="239">
                  <c:v>4.3627298223745698E-4</c:v>
                </c:pt>
                <c:pt idx="240">
                  <c:v>3.7394827048924898E-4</c:v>
                </c:pt>
                <c:pt idx="241">
                  <c:v>3.7394827048924898E-4</c:v>
                </c:pt>
                <c:pt idx="242">
                  <c:v>3.7394827048924898E-4</c:v>
                </c:pt>
                <c:pt idx="243">
                  <c:v>3.7394827048924898E-4</c:v>
                </c:pt>
                <c:pt idx="244">
                  <c:v>3.7394827048924898E-4</c:v>
                </c:pt>
                <c:pt idx="245">
                  <c:v>3.1162355874104098E-4</c:v>
                </c:pt>
                <c:pt idx="246">
                  <c:v>3.1162355874104098E-4</c:v>
                </c:pt>
                <c:pt idx="247">
                  <c:v>3.1162355874104098E-4</c:v>
                </c:pt>
                <c:pt idx="248">
                  <c:v>3.1162355874104098E-4</c:v>
                </c:pt>
                <c:pt idx="249">
                  <c:v>3.1162355874104098E-4</c:v>
                </c:pt>
                <c:pt idx="250">
                  <c:v>3.1162355874104098E-4</c:v>
                </c:pt>
                <c:pt idx="251">
                  <c:v>3.1162355874104098E-4</c:v>
                </c:pt>
                <c:pt idx="252">
                  <c:v>2.4929884699283298E-4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77-4ED1-B7C9-2DA1C4A89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3469839"/>
        <c:axId val="673472751"/>
      </c:barChart>
      <c:catAx>
        <c:axId val="673469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3472751"/>
        <c:crosses val="autoZero"/>
        <c:auto val="1"/>
        <c:lblAlgn val="ctr"/>
        <c:lblOffset val="100"/>
        <c:noMultiLvlLbl val="0"/>
      </c:catAx>
      <c:valAx>
        <c:axId val="673472751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3469839"/>
        <c:crosses val="autoZero"/>
        <c:crossBetween val="between"/>
      </c:valAx>
      <c:valAx>
        <c:axId val="67347025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3473583"/>
        <c:crosses val="max"/>
        <c:crossBetween val="between"/>
      </c:valAx>
      <c:catAx>
        <c:axId val="6734735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734702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[DVD store.xlsx]Analiza I!Tabela przestawna9</c:name>
    <c:fmtId val="2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206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'Analiza I'!$H$1</c:f>
              <c:strCache>
                <c:ptCount val="1"/>
                <c:pt idx="0">
                  <c:v> Popularność_aktorów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'Analiza I'!$F$2:$F$7</c:f>
              <c:strCache>
                <c:ptCount val="5"/>
                <c:pt idx="0">
                  <c:v>G</c:v>
                </c:pt>
                <c:pt idx="1">
                  <c:v>PG</c:v>
                </c:pt>
                <c:pt idx="2">
                  <c:v>PG-13</c:v>
                </c:pt>
                <c:pt idx="3">
                  <c:v>R</c:v>
                </c:pt>
                <c:pt idx="4">
                  <c:v>NC-17</c:v>
                </c:pt>
              </c:strCache>
            </c:strRef>
          </c:cat>
          <c:val>
            <c:numRef>
              <c:f>'Analiza I'!$H$2:$H$7</c:f>
              <c:numCache>
                <c:formatCode>0.00%</c:formatCode>
                <c:ptCount val="5"/>
                <c:pt idx="0">
                  <c:v>1.2997070670084228</c:v>
                </c:pt>
                <c:pt idx="1">
                  <c:v>1.2942145734163313</c:v>
                </c:pt>
                <c:pt idx="2">
                  <c:v>1.7367264738191139</c:v>
                </c:pt>
                <c:pt idx="3">
                  <c:v>1.3174661296228496</c:v>
                </c:pt>
                <c:pt idx="4">
                  <c:v>1.5424752837788362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6-4CF3-85AB-CED7D3F69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49728"/>
        <c:axId val="8347232"/>
      </c:barChart>
      <c:barChart>
        <c:barDir val="col"/>
        <c:grouping val="clustered"/>
        <c:varyColors val="0"/>
        <c:ser>
          <c:idx val="0"/>
          <c:order val="0"/>
          <c:tx>
            <c:strRef>
              <c:f>'Analiza I'!$G$1</c:f>
              <c:strCache>
                <c:ptCount val="1"/>
                <c:pt idx="0">
                  <c:v> Częstotliwość wypożyczenia filmu
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'Analiza I'!$F$2:$F$7</c:f>
              <c:strCache>
                <c:ptCount val="5"/>
                <c:pt idx="0">
                  <c:v>G</c:v>
                </c:pt>
                <c:pt idx="1">
                  <c:v>PG</c:v>
                </c:pt>
                <c:pt idx="2">
                  <c:v>PG-13</c:v>
                </c:pt>
                <c:pt idx="3">
                  <c:v>R</c:v>
                </c:pt>
                <c:pt idx="4">
                  <c:v>NC-17</c:v>
                </c:pt>
              </c:strCache>
            </c:strRef>
          </c:cat>
          <c:val>
            <c:numRef>
              <c:f>'Analiza I'!$G$2:$G$7</c:f>
              <c:numCache>
                <c:formatCode>0.00%</c:formatCode>
                <c:ptCount val="5"/>
                <c:pt idx="0">
                  <c:v>4.0635712059831741E-2</c:v>
                </c:pt>
                <c:pt idx="1">
                  <c:v>4.5123091305702731E-2</c:v>
                </c:pt>
                <c:pt idx="2">
                  <c:v>6.7186039264568412E-2</c:v>
                </c:pt>
                <c:pt idx="3">
                  <c:v>4.9111872857588064E-2</c:v>
                </c:pt>
                <c:pt idx="4">
                  <c:v>5.7089435961358681E-2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76-4CF3-85AB-CED7D3F69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9"/>
        <c:axId val="402747567"/>
        <c:axId val="402743823"/>
      </c:barChart>
      <c:catAx>
        <c:axId val="834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47232"/>
        <c:crosses val="autoZero"/>
        <c:auto val="1"/>
        <c:lblAlgn val="ctr"/>
        <c:lblOffset val="100"/>
        <c:noMultiLvlLbl val="0"/>
      </c:catAx>
      <c:valAx>
        <c:axId val="8347232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49728"/>
        <c:crosses val="autoZero"/>
        <c:crossBetween val="between"/>
      </c:valAx>
      <c:valAx>
        <c:axId val="40274382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2747567"/>
        <c:crosses val="max"/>
        <c:crossBetween val="between"/>
      </c:valAx>
      <c:catAx>
        <c:axId val="4027475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02743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[DVD store.xlsx]Analiza I!Tabela przestawna10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noFill/>
            <a:round/>
          </a:ln>
          <a:effectLst/>
        </c:spPr>
        <c:marker>
          <c:symbol val="diamond"/>
          <c:size val="10"/>
          <c:spPr>
            <a:solidFill>
              <a:srgbClr val="00206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'Analiza I'!$M$1</c:f>
              <c:strCache>
                <c:ptCount val="1"/>
                <c:pt idx="0">
                  <c:v> Częstotliwość wypożyczenia filmu
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'Analiza I'!$L$2:$L$6</c:f>
              <c:strCache>
                <c:ptCount val="4"/>
                <c:pt idx="0">
                  <c:v>Foreign</c:v>
                </c:pt>
                <c:pt idx="1">
                  <c:v>Drama</c:v>
                </c:pt>
                <c:pt idx="2">
                  <c:v>Family</c:v>
                </c:pt>
                <c:pt idx="3">
                  <c:v>Games</c:v>
                </c:pt>
              </c:strCache>
            </c:strRef>
          </c:cat>
          <c:val>
            <c:numRef>
              <c:f>'Analiza I'!$M$2:$M$6</c:f>
              <c:numCache>
                <c:formatCode>0.00%</c:formatCode>
                <c:ptCount val="4"/>
                <c:pt idx="0">
                  <c:v>6.4381427235899041E-2</c:v>
                </c:pt>
                <c:pt idx="1">
                  <c:v>6.6064194453100661E-2</c:v>
                </c:pt>
                <c:pt idx="2">
                  <c:v>6.8307884076036177E-2</c:v>
                </c:pt>
                <c:pt idx="3">
                  <c:v>6.039264568401375E-2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9B-4F58-BA5C-BA1AA1A4B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3877184"/>
        <c:axId val="1753878432"/>
      </c:barChart>
      <c:lineChart>
        <c:grouping val="standard"/>
        <c:varyColors val="0"/>
        <c:ser>
          <c:idx val="1"/>
          <c:order val="1"/>
          <c:tx>
            <c:strRef>
              <c:f>'Analiza I'!$N$1</c:f>
              <c:strCache>
                <c:ptCount val="1"/>
                <c:pt idx="0">
                  <c:v> Popularność_aktorów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00206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'Analiza I'!$L$2:$L$6</c:f>
              <c:strCache>
                <c:ptCount val="4"/>
                <c:pt idx="0">
                  <c:v>Foreign</c:v>
                </c:pt>
                <c:pt idx="1">
                  <c:v>Drama</c:v>
                </c:pt>
                <c:pt idx="2">
                  <c:v>Family</c:v>
                </c:pt>
                <c:pt idx="3">
                  <c:v>Games</c:v>
                </c:pt>
              </c:strCache>
            </c:strRef>
          </c:cat>
          <c:val>
            <c:numRef>
              <c:f>'Analiza I'!$N$2:$N$6</c:f>
              <c:numCache>
                <c:formatCode>0.00%</c:formatCode>
                <c:ptCount val="4"/>
                <c:pt idx="0">
                  <c:v>2.0228853899670458</c:v>
                </c:pt>
                <c:pt idx="1">
                  <c:v>1.8264372024899314</c:v>
                </c:pt>
                <c:pt idx="2">
                  <c:v>1.7987916514097404</c:v>
                </c:pt>
                <c:pt idx="3">
                  <c:v>1.5424752837788362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9B-4F58-BA5C-BA1AA1A4B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2747983"/>
        <c:axId val="402748815"/>
      </c:lineChart>
      <c:catAx>
        <c:axId val="175387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3878432"/>
        <c:crosses val="autoZero"/>
        <c:auto val="1"/>
        <c:lblAlgn val="ctr"/>
        <c:lblOffset val="100"/>
        <c:noMultiLvlLbl val="0"/>
      </c:catAx>
      <c:valAx>
        <c:axId val="1753878432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3877184"/>
        <c:crosses val="autoZero"/>
        <c:crossBetween val="between"/>
      </c:valAx>
      <c:valAx>
        <c:axId val="40274881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2747983"/>
        <c:crosses val="max"/>
        <c:crossBetween val="between"/>
      </c:valAx>
      <c:catAx>
        <c:axId val="4027479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27488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[DVD store.xlsx]Analiza III!Tabela przestawna1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'Analiza III'!$B$1</c:f>
              <c:strCache>
                <c:ptCount val="1"/>
                <c:pt idx="0">
                  <c:v>  Popularność_aktorów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cat>
            <c:strRef>
              <c:f>'Analiza III'!$A$2:$A$65</c:f>
              <c:strCache>
                <c:ptCount val="63"/>
                <c:pt idx="0">
                  <c:v>MINE TITANS</c:v>
                </c:pt>
                <c:pt idx="1">
                  <c:v>SAMURAI LION</c:v>
                </c:pt>
                <c:pt idx="2">
                  <c:v>PHANTOM GLORY</c:v>
                </c:pt>
                <c:pt idx="3">
                  <c:v>BRANNIGAN SUNRISE</c:v>
                </c:pt>
                <c:pt idx="4">
                  <c:v>NUTS TIES</c:v>
                </c:pt>
                <c:pt idx="5">
                  <c:v>VANISHED GARDEN</c:v>
                </c:pt>
                <c:pt idx="6">
                  <c:v>JEKYLL FROGMEN</c:v>
                </c:pt>
                <c:pt idx="7">
                  <c:v>VARSITY TRIP</c:v>
                </c:pt>
                <c:pt idx="8">
                  <c:v>DRAGONFLY STRANGERS</c:v>
                </c:pt>
                <c:pt idx="9">
                  <c:v>VOICE PEACH</c:v>
                </c:pt>
                <c:pt idx="10">
                  <c:v>BUTCH PANTHER</c:v>
                </c:pt>
                <c:pt idx="11">
                  <c:v>RUNAWAY TENENBAUMS</c:v>
                </c:pt>
                <c:pt idx="12">
                  <c:v>CLYDE THEORY</c:v>
                </c:pt>
                <c:pt idx="13">
                  <c:v>EARTH VISION</c:v>
                </c:pt>
                <c:pt idx="14">
                  <c:v>BIRDS PERDITION</c:v>
                </c:pt>
                <c:pt idx="15">
                  <c:v>WILD APOLLO</c:v>
                </c:pt>
                <c:pt idx="16">
                  <c:v>AMISTAD MIDSUMMER</c:v>
                </c:pt>
                <c:pt idx="17">
                  <c:v>ATTRACTION NEWTON</c:v>
                </c:pt>
                <c:pt idx="18">
                  <c:v>SALUTE APOLLO</c:v>
                </c:pt>
                <c:pt idx="19">
                  <c:v>REDEMPTION COMFORTS</c:v>
                </c:pt>
                <c:pt idx="20">
                  <c:v>BREAKFAST GOLDFINGER</c:v>
                </c:pt>
                <c:pt idx="21">
                  <c:v>PIANIST OUTFIELD</c:v>
                </c:pt>
                <c:pt idx="22">
                  <c:v>PLATOON INSTINCT</c:v>
                </c:pt>
                <c:pt idx="23">
                  <c:v>TROOPERS METAL</c:v>
                </c:pt>
                <c:pt idx="24">
                  <c:v>APOCALYPSE FLAMINGOS</c:v>
                </c:pt>
                <c:pt idx="25">
                  <c:v>RIDGEMONT SUBMARINE</c:v>
                </c:pt>
                <c:pt idx="26">
                  <c:v>MANNEQUIN WORST</c:v>
                </c:pt>
                <c:pt idx="27">
                  <c:v>DAY UNFAITHFUL</c:v>
                </c:pt>
                <c:pt idx="28">
                  <c:v>ENDING CROWDS</c:v>
                </c:pt>
                <c:pt idx="29">
                  <c:v>WAKE JAWS</c:v>
                </c:pt>
                <c:pt idx="30">
                  <c:v>INTERVIEW LIAISONS</c:v>
                </c:pt>
                <c:pt idx="31">
                  <c:v>VAMPIRE WHALE</c:v>
                </c:pt>
                <c:pt idx="32">
                  <c:v>WYOMING STORM</c:v>
                </c:pt>
                <c:pt idx="33">
                  <c:v>IDAHO LOVE</c:v>
                </c:pt>
                <c:pt idx="34">
                  <c:v>JUMANJI BLADE</c:v>
                </c:pt>
                <c:pt idx="35">
                  <c:v>JUNGLE CLOSER</c:v>
                </c:pt>
                <c:pt idx="36">
                  <c:v>GODFATHER DIARY</c:v>
                </c:pt>
                <c:pt idx="37">
                  <c:v>EVE RESURRECTION</c:v>
                </c:pt>
                <c:pt idx="38">
                  <c:v>EAGLES PANKY</c:v>
                </c:pt>
                <c:pt idx="39">
                  <c:v>BREAKING HOME</c:v>
                </c:pt>
                <c:pt idx="40">
                  <c:v>RUN PACIFIC</c:v>
                </c:pt>
                <c:pt idx="41">
                  <c:v>FLASH WARS</c:v>
                </c:pt>
                <c:pt idx="42">
                  <c:v>FATAL HAUNTED</c:v>
                </c:pt>
                <c:pt idx="43">
                  <c:v>HOURS RAGE</c:v>
                </c:pt>
                <c:pt idx="44">
                  <c:v>CHAPLIN LICENSE</c:v>
                </c:pt>
                <c:pt idx="45">
                  <c:v>FRONTIER CABIN</c:v>
                </c:pt>
                <c:pt idx="46">
                  <c:v>SLEEPY JAPANESE</c:v>
                </c:pt>
                <c:pt idx="47">
                  <c:v>DESTINY SATURDAY</c:v>
                </c:pt>
                <c:pt idx="48">
                  <c:v>STING PERSONAL</c:v>
                </c:pt>
                <c:pt idx="49">
                  <c:v>STOCK GLASS</c:v>
                </c:pt>
                <c:pt idx="50">
                  <c:v>MONEY HAROLD</c:v>
                </c:pt>
                <c:pt idx="51">
                  <c:v>CLEOPATRA DEVIL</c:v>
                </c:pt>
                <c:pt idx="52">
                  <c:v>BUTTERFLY CHOCOLAT</c:v>
                </c:pt>
                <c:pt idx="53">
                  <c:v>PLUTO OLEANDER</c:v>
                </c:pt>
                <c:pt idx="54">
                  <c:v>LOVERBOY ATTACKS</c:v>
                </c:pt>
                <c:pt idx="55">
                  <c:v>ANGELS LIFE</c:v>
                </c:pt>
                <c:pt idx="56">
                  <c:v>UNBREAKABLE KARATE</c:v>
                </c:pt>
                <c:pt idx="57">
                  <c:v>FLAMINGOS CONNECTICUT</c:v>
                </c:pt>
                <c:pt idx="58">
                  <c:v>BOULEVARD MOB</c:v>
                </c:pt>
                <c:pt idx="59">
                  <c:v>OKLAHOMA JUMANJI</c:v>
                </c:pt>
                <c:pt idx="60">
                  <c:v>MAIDEN HOME</c:v>
                </c:pt>
                <c:pt idx="61">
                  <c:v>CHINATOWN GLADIATOR</c:v>
                </c:pt>
                <c:pt idx="62">
                  <c:v>MASK PEACH</c:v>
                </c:pt>
              </c:strCache>
            </c:strRef>
          </c:cat>
          <c:val>
            <c:numRef>
              <c:f>'Analiza III'!$B$2:$B$65</c:f>
              <c:numCache>
                <c:formatCode>0.00%</c:formatCode>
                <c:ptCount val="63"/>
                <c:pt idx="0">
                  <c:v>9.3372391065543806E-3</c:v>
                </c:pt>
                <c:pt idx="1">
                  <c:v>1.0618820944708901E-2</c:v>
                </c:pt>
                <c:pt idx="2">
                  <c:v>1.1168070303918001E-2</c:v>
                </c:pt>
                <c:pt idx="3">
                  <c:v>1.13511534236543E-2</c:v>
                </c:pt>
                <c:pt idx="4">
                  <c:v>1.17173196631271E-2</c:v>
                </c:pt>
                <c:pt idx="5">
                  <c:v>1.24496521420725E-2</c:v>
                </c:pt>
                <c:pt idx="6">
                  <c:v>1.4646649578908801E-2</c:v>
                </c:pt>
                <c:pt idx="7">
                  <c:v>1.51958989381179E-2</c:v>
                </c:pt>
                <c:pt idx="8">
                  <c:v>1.5378982057854301E-2</c:v>
                </c:pt>
                <c:pt idx="9">
                  <c:v>1.61113145367997E-2</c:v>
                </c:pt>
                <c:pt idx="10">
                  <c:v>1.6294397656536098E-2</c:v>
                </c:pt>
                <c:pt idx="11">
                  <c:v>1.6294397656536098E-2</c:v>
                </c:pt>
                <c:pt idx="12">
                  <c:v>1.75759794946906E-2</c:v>
                </c:pt>
                <c:pt idx="13">
                  <c:v>1.7759062614427001E-2</c:v>
                </c:pt>
                <c:pt idx="14">
                  <c:v>1.8125228853899701E-2</c:v>
                </c:pt>
                <c:pt idx="15">
                  <c:v>1.9406810692054199E-2</c:v>
                </c:pt>
                <c:pt idx="16">
                  <c:v>1.9406810692054199E-2</c:v>
                </c:pt>
                <c:pt idx="17">
                  <c:v>2.0505309410472398E-2</c:v>
                </c:pt>
                <c:pt idx="18">
                  <c:v>2.1054558769681399E-2</c:v>
                </c:pt>
                <c:pt idx="19">
                  <c:v>2.3983888685463198E-2</c:v>
                </c:pt>
                <c:pt idx="20">
                  <c:v>2.45331380446723E-2</c:v>
                </c:pt>
                <c:pt idx="21">
                  <c:v>2.4716221164408601E-2</c:v>
                </c:pt>
                <c:pt idx="22">
                  <c:v>2.5082387403881402E-2</c:v>
                </c:pt>
                <c:pt idx="23">
                  <c:v>2.5082387403881402E-2</c:v>
                </c:pt>
                <c:pt idx="24">
                  <c:v>2.5265470523617699E-2</c:v>
                </c:pt>
                <c:pt idx="25">
                  <c:v>2.5265470523617699E-2</c:v>
                </c:pt>
                <c:pt idx="26">
                  <c:v>2.5448553643354101E-2</c:v>
                </c:pt>
                <c:pt idx="27">
                  <c:v>2.5448553643354101E-2</c:v>
                </c:pt>
                <c:pt idx="28">
                  <c:v>2.5631636763090399E-2</c:v>
                </c:pt>
                <c:pt idx="29">
                  <c:v>2.59978030025632E-2</c:v>
                </c:pt>
                <c:pt idx="30">
                  <c:v>2.6363969242035899E-2</c:v>
                </c:pt>
                <c:pt idx="31">
                  <c:v>2.6547052361772201E-2</c:v>
                </c:pt>
                <c:pt idx="32">
                  <c:v>2.8560966678872202E-2</c:v>
                </c:pt>
                <c:pt idx="33">
                  <c:v>2.87440497986086E-2</c:v>
                </c:pt>
                <c:pt idx="34">
                  <c:v>2.8927132918344901E-2</c:v>
                </c:pt>
                <c:pt idx="35">
                  <c:v>2.9476382277554E-2</c:v>
                </c:pt>
                <c:pt idx="36">
                  <c:v>2.9842548517026699E-2</c:v>
                </c:pt>
                <c:pt idx="37">
                  <c:v>3.0574880995972199E-2</c:v>
                </c:pt>
                <c:pt idx="38">
                  <c:v>3.0574880995972199E-2</c:v>
                </c:pt>
                <c:pt idx="39">
                  <c:v>3.0941047235444899E-2</c:v>
                </c:pt>
                <c:pt idx="40">
                  <c:v>3.1307213474917599E-2</c:v>
                </c:pt>
                <c:pt idx="41">
                  <c:v>3.1673379714390403E-2</c:v>
                </c:pt>
                <c:pt idx="42">
                  <c:v>3.18564628341267E-2</c:v>
                </c:pt>
                <c:pt idx="43">
                  <c:v>3.2039545953863102E-2</c:v>
                </c:pt>
                <c:pt idx="44">
                  <c:v>3.22226290735994E-2</c:v>
                </c:pt>
                <c:pt idx="45">
                  <c:v>3.2405712193335802E-2</c:v>
                </c:pt>
                <c:pt idx="46">
                  <c:v>3.3138044672281201E-2</c:v>
                </c:pt>
                <c:pt idx="47">
                  <c:v>3.3870377151226698E-2</c:v>
                </c:pt>
                <c:pt idx="48">
                  <c:v>3.4053460270963003E-2</c:v>
                </c:pt>
                <c:pt idx="49">
                  <c:v>3.4236543390699398E-2</c:v>
                </c:pt>
                <c:pt idx="50">
                  <c:v>3.4419626510435702E-2</c:v>
                </c:pt>
                <c:pt idx="51">
                  <c:v>3.6067374588063E-2</c:v>
                </c:pt>
                <c:pt idx="52">
                  <c:v>3.7165873306481197E-2</c:v>
                </c:pt>
                <c:pt idx="53">
                  <c:v>3.9362870743317499E-2</c:v>
                </c:pt>
                <c:pt idx="54">
                  <c:v>4.10106188209447E-2</c:v>
                </c:pt>
                <c:pt idx="55">
                  <c:v>4.1742951299890203E-2</c:v>
                </c:pt>
                <c:pt idx="56">
                  <c:v>4.3390699377517397E-2</c:v>
                </c:pt>
                <c:pt idx="57">
                  <c:v>4.3573782497253799E-2</c:v>
                </c:pt>
                <c:pt idx="58">
                  <c:v>4.4123031856462797E-2</c:v>
                </c:pt>
                <c:pt idx="59">
                  <c:v>4.55876968143537E-2</c:v>
                </c:pt>
                <c:pt idx="60">
                  <c:v>4.7052361772244602E-2</c:v>
                </c:pt>
                <c:pt idx="61">
                  <c:v>4.87001098498719E-2</c:v>
                </c:pt>
                <c:pt idx="62">
                  <c:v>5.6206517759062602E-2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13-4738-A0A7-D2F4C67D5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193375"/>
        <c:axId val="1471193791"/>
      </c:areaChart>
      <c:barChart>
        <c:barDir val="col"/>
        <c:grouping val="clustered"/>
        <c:varyColors val="0"/>
        <c:ser>
          <c:idx val="1"/>
          <c:order val="1"/>
          <c:tx>
            <c:strRef>
              <c:f>'Analiza III'!$C$1</c:f>
              <c:strCache>
                <c:ptCount val="1"/>
                <c:pt idx="0">
                  <c:v>  Dochód_z_wypożyczeń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'Analiza III'!$A$2:$A$65</c:f>
              <c:strCache>
                <c:ptCount val="63"/>
                <c:pt idx="0">
                  <c:v>MINE TITANS</c:v>
                </c:pt>
                <c:pt idx="1">
                  <c:v>SAMURAI LION</c:v>
                </c:pt>
                <c:pt idx="2">
                  <c:v>PHANTOM GLORY</c:v>
                </c:pt>
                <c:pt idx="3">
                  <c:v>BRANNIGAN SUNRISE</c:v>
                </c:pt>
                <c:pt idx="4">
                  <c:v>NUTS TIES</c:v>
                </c:pt>
                <c:pt idx="5">
                  <c:v>VANISHED GARDEN</c:v>
                </c:pt>
                <c:pt idx="6">
                  <c:v>JEKYLL FROGMEN</c:v>
                </c:pt>
                <c:pt idx="7">
                  <c:v>VARSITY TRIP</c:v>
                </c:pt>
                <c:pt idx="8">
                  <c:v>DRAGONFLY STRANGERS</c:v>
                </c:pt>
                <c:pt idx="9">
                  <c:v>VOICE PEACH</c:v>
                </c:pt>
                <c:pt idx="10">
                  <c:v>BUTCH PANTHER</c:v>
                </c:pt>
                <c:pt idx="11">
                  <c:v>RUNAWAY TENENBAUMS</c:v>
                </c:pt>
                <c:pt idx="12">
                  <c:v>CLYDE THEORY</c:v>
                </c:pt>
                <c:pt idx="13">
                  <c:v>EARTH VISION</c:v>
                </c:pt>
                <c:pt idx="14">
                  <c:v>BIRDS PERDITION</c:v>
                </c:pt>
                <c:pt idx="15">
                  <c:v>WILD APOLLO</c:v>
                </c:pt>
                <c:pt idx="16">
                  <c:v>AMISTAD MIDSUMMER</c:v>
                </c:pt>
                <c:pt idx="17">
                  <c:v>ATTRACTION NEWTON</c:v>
                </c:pt>
                <c:pt idx="18">
                  <c:v>SALUTE APOLLO</c:v>
                </c:pt>
                <c:pt idx="19">
                  <c:v>REDEMPTION COMFORTS</c:v>
                </c:pt>
                <c:pt idx="20">
                  <c:v>BREAKFAST GOLDFINGER</c:v>
                </c:pt>
                <c:pt idx="21">
                  <c:v>PIANIST OUTFIELD</c:v>
                </c:pt>
                <c:pt idx="22">
                  <c:v>PLATOON INSTINCT</c:v>
                </c:pt>
                <c:pt idx="23">
                  <c:v>TROOPERS METAL</c:v>
                </c:pt>
                <c:pt idx="24">
                  <c:v>APOCALYPSE FLAMINGOS</c:v>
                </c:pt>
                <c:pt idx="25">
                  <c:v>RIDGEMONT SUBMARINE</c:v>
                </c:pt>
                <c:pt idx="26">
                  <c:v>MANNEQUIN WORST</c:v>
                </c:pt>
                <c:pt idx="27">
                  <c:v>DAY UNFAITHFUL</c:v>
                </c:pt>
                <c:pt idx="28">
                  <c:v>ENDING CROWDS</c:v>
                </c:pt>
                <c:pt idx="29">
                  <c:v>WAKE JAWS</c:v>
                </c:pt>
                <c:pt idx="30">
                  <c:v>INTERVIEW LIAISONS</c:v>
                </c:pt>
                <c:pt idx="31">
                  <c:v>VAMPIRE WHALE</c:v>
                </c:pt>
                <c:pt idx="32">
                  <c:v>WYOMING STORM</c:v>
                </c:pt>
                <c:pt idx="33">
                  <c:v>IDAHO LOVE</c:v>
                </c:pt>
                <c:pt idx="34">
                  <c:v>JUMANJI BLADE</c:v>
                </c:pt>
                <c:pt idx="35">
                  <c:v>JUNGLE CLOSER</c:v>
                </c:pt>
                <c:pt idx="36">
                  <c:v>GODFATHER DIARY</c:v>
                </c:pt>
                <c:pt idx="37">
                  <c:v>EVE RESURRECTION</c:v>
                </c:pt>
                <c:pt idx="38">
                  <c:v>EAGLES PANKY</c:v>
                </c:pt>
                <c:pt idx="39">
                  <c:v>BREAKING HOME</c:v>
                </c:pt>
                <c:pt idx="40">
                  <c:v>RUN PACIFIC</c:v>
                </c:pt>
                <c:pt idx="41">
                  <c:v>FLASH WARS</c:v>
                </c:pt>
                <c:pt idx="42">
                  <c:v>FATAL HAUNTED</c:v>
                </c:pt>
                <c:pt idx="43">
                  <c:v>HOURS RAGE</c:v>
                </c:pt>
                <c:pt idx="44">
                  <c:v>CHAPLIN LICENSE</c:v>
                </c:pt>
                <c:pt idx="45">
                  <c:v>FRONTIER CABIN</c:v>
                </c:pt>
                <c:pt idx="46">
                  <c:v>SLEEPY JAPANESE</c:v>
                </c:pt>
                <c:pt idx="47">
                  <c:v>DESTINY SATURDAY</c:v>
                </c:pt>
                <c:pt idx="48">
                  <c:v>STING PERSONAL</c:v>
                </c:pt>
                <c:pt idx="49">
                  <c:v>STOCK GLASS</c:v>
                </c:pt>
                <c:pt idx="50">
                  <c:v>MONEY HAROLD</c:v>
                </c:pt>
                <c:pt idx="51">
                  <c:v>CLEOPATRA DEVIL</c:v>
                </c:pt>
                <c:pt idx="52">
                  <c:v>BUTTERFLY CHOCOLAT</c:v>
                </c:pt>
                <c:pt idx="53">
                  <c:v>PLUTO OLEANDER</c:v>
                </c:pt>
                <c:pt idx="54">
                  <c:v>LOVERBOY ATTACKS</c:v>
                </c:pt>
                <c:pt idx="55">
                  <c:v>ANGELS LIFE</c:v>
                </c:pt>
                <c:pt idx="56">
                  <c:v>UNBREAKABLE KARATE</c:v>
                </c:pt>
                <c:pt idx="57">
                  <c:v>FLAMINGOS CONNECTICUT</c:v>
                </c:pt>
                <c:pt idx="58">
                  <c:v>BOULEVARD MOB</c:v>
                </c:pt>
                <c:pt idx="59">
                  <c:v>OKLAHOMA JUMANJI</c:v>
                </c:pt>
                <c:pt idx="60">
                  <c:v>MAIDEN HOME</c:v>
                </c:pt>
                <c:pt idx="61">
                  <c:v>CHINATOWN GLADIATOR</c:v>
                </c:pt>
                <c:pt idx="62">
                  <c:v>MASK PEACH</c:v>
                </c:pt>
              </c:strCache>
            </c:strRef>
          </c:cat>
          <c:val>
            <c:numRef>
              <c:f>'Analiza III'!$C$2:$C$65</c:f>
              <c:numCache>
                <c:formatCode>General</c:formatCode>
                <c:ptCount val="63"/>
                <c:pt idx="0">
                  <c:v>94.81</c:v>
                </c:pt>
                <c:pt idx="1">
                  <c:v>74.75</c:v>
                </c:pt>
                <c:pt idx="2">
                  <c:v>17.940000000000001</c:v>
                </c:pt>
                <c:pt idx="3">
                  <c:v>59.88</c:v>
                </c:pt>
                <c:pt idx="4">
                  <c:v>44.910000000000004</c:v>
                </c:pt>
                <c:pt idx="5">
                  <c:v>6.93</c:v>
                </c:pt>
                <c:pt idx="6">
                  <c:v>50.830000000000005</c:v>
                </c:pt>
                <c:pt idx="7">
                  <c:v>47.84</c:v>
                </c:pt>
                <c:pt idx="8">
                  <c:v>89.820000000000007</c:v>
                </c:pt>
                <c:pt idx="9">
                  <c:v>18.809999999999999</c:v>
                </c:pt>
                <c:pt idx="11">
                  <c:v>7.92</c:v>
                </c:pt>
                <c:pt idx="12">
                  <c:v>7.92</c:v>
                </c:pt>
                <c:pt idx="13">
                  <c:v>22.77</c:v>
                </c:pt>
                <c:pt idx="14">
                  <c:v>89.820000000000007</c:v>
                </c:pt>
                <c:pt idx="15">
                  <c:v>5.9399999999999995</c:v>
                </c:pt>
                <c:pt idx="16">
                  <c:v>62.790000000000006</c:v>
                </c:pt>
                <c:pt idx="17">
                  <c:v>119.76</c:v>
                </c:pt>
                <c:pt idx="18">
                  <c:v>68.77000000000001</c:v>
                </c:pt>
                <c:pt idx="19">
                  <c:v>59.800000000000004</c:v>
                </c:pt>
                <c:pt idx="20">
                  <c:v>84.83</c:v>
                </c:pt>
                <c:pt idx="21">
                  <c:v>20.79</c:v>
                </c:pt>
                <c:pt idx="22">
                  <c:v>44.910000000000004</c:v>
                </c:pt>
                <c:pt idx="23">
                  <c:v>13.86</c:v>
                </c:pt>
                <c:pt idx="24">
                  <c:v>29.94</c:v>
                </c:pt>
                <c:pt idx="25">
                  <c:v>31.68</c:v>
                </c:pt>
                <c:pt idx="26">
                  <c:v>14.950000000000001</c:v>
                </c:pt>
                <c:pt idx="27">
                  <c:v>69.86</c:v>
                </c:pt>
                <c:pt idx="28">
                  <c:v>10.89</c:v>
                </c:pt>
                <c:pt idx="30">
                  <c:v>99.800000000000011</c:v>
                </c:pt>
                <c:pt idx="31">
                  <c:v>59.88</c:v>
                </c:pt>
                <c:pt idx="32">
                  <c:v>64.87</c:v>
                </c:pt>
                <c:pt idx="33">
                  <c:v>50.830000000000005</c:v>
                </c:pt>
                <c:pt idx="34">
                  <c:v>23.92</c:v>
                </c:pt>
                <c:pt idx="35">
                  <c:v>8.91</c:v>
                </c:pt>
                <c:pt idx="36">
                  <c:v>23.92</c:v>
                </c:pt>
                <c:pt idx="37">
                  <c:v>34.93</c:v>
                </c:pt>
                <c:pt idx="38">
                  <c:v>109.78</c:v>
                </c:pt>
                <c:pt idx="39">
                  <c:v>38.870000000000005</c:v>
                </c:pt>
                <c:pt idx="40">
                  <c:v>9.9</c:v>
                </c:pt>
                <c:pt idx="41">
                  <c:v>64.87</c:v>
                </c:pt>
                <c:pt idx="42">
                  <c:v>83.72</c:v>
                </c:pt>
                <c:pt idx="43">
                  <c:v>18.809999999999999</c:v>
                </c:pt>
                <c:pt idx="44">
                  <c:v>23.92</c:v>
                </c:pt>
                <c:pt idx="45">
                  <c:v>29.94</c:v>
                </c:pt>
                <c:pt idx="46">
                  <c:v>62.790000000000006</c:v>
                </c:pt>
                <c:pt idx="47">
                  <c:v>79.84</c:v>
                </c:pt>
                <c:pt idx="48">
                  <c:v>104.79</c:v>
                </c:pt>
                <c:pt idx="49">
                  <c:v>41.86</c:v>
                </c:pt>
                <c:pt idx="50">
                  <c:v>59.800000000000004</c:v>
                </c:pt>
                <c:pt idx="51">
                  <c:v>17.82</c:v>
                </c:pt>
                <c:pt idx="52">
                  <c:v>29.7</c:v>
                </c:pt>
                <c:pt idx="53">
                  <c:v>79.84</c:v>
                </c:pt>
                <c:pt idx="54">
                  <c:v>11.879999999999999</c:v>
                </c:pt>
                <c:pt idx="55">
                  <c:v>65.78</c:v>
                </c:pt>
                <c:pt idx="56">
                  <c:v>20.79</c:v>
                </c:pt>
                <c:pt idx="57">
                  <c:v>114.77000000000001</c:v>
                </c:pt>
                <c:pt idx="58">
                  <c:v>17.82</c:v>
                </c:pt>
                <c:pt idx="59">
                  <c:v>5.9399999999999995</c:v>
                </c:pt>
                <c:pt idx="60">
                  <c:v>119.76</c:v>
                </c:pt>
                <c:pt idx="62">
                  <c:v>50.830000000000005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13-4738-A0A7-D2F4C67D5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52410719"/>
        <c:axId val="1752407807"/>
      </c:barChart>
      <c:catAx>
        <c:axId val="1471193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71193791"/>
        <c:crosses val="autoZero"/>
        <c:auto val="1"/>
        <c:lblAlgn val="ctr"/>
        <c:lblOffset val="100"/>
        <c:noMultiLvlLbl val="0"/>
      </c:catAx>
      <c:valAx>
        <c:axId val="147119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71193375"/>
        <c:crosses val="autoZero"/>
        <c:crossBetween val="between"/>
      </c:valAx>
      <c:valAx>
        <c:axId val="175240780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2410719"/>
        <c:crosses val="max"/>
        <c:crossBetween val="between"/>
      </c:valAx>
      <c:catAx>
        <c:axId val="17524107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5240780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[DVD store.xlsx]Analiza III!Tabela przestawna2</c:name>
    <c:fmtId val="2"/>
  </c:pivotSource>
  <c:chart>
    <c:autoTitleDeleted val="0"/>
    <c:pivotFmts>
      <c:pivotFmt>
        <c:idx val="0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'Analiza III'!$H$1</c:f>
              <c:strCache>
                <c:ptCount val="1"/>
                <c:pt idx="0">
                  <c:v>  Popularność_aktorów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'Analiza III'!$G$2:$G$7</c:f>
              <c:strCache>
                <c:ptCount val="5"/>
                <c:pt idx="0">
                  <c:v>G</c:v>
                </c:pt>
                <c:pt idx="1">
                  <c:v>PG</c:v>
                </c:pt>
                <c:pt idx="2">
                  <c:v>PG-13</c:v>
                </c:pt>
                <c:pt idx="3">
                  <c:v>R</c:v>
                </c:pt>
                <c:pt idx="4">
                  <c:v>NC-17</c:v>
                </c:pt>
              </c:strCache>
            </c:strRef>
          </c:cat>
          <c:val>
            <c:numRef>
              <c:f>'Analiza III'!$H$2:$H$7</c:f>
              <c:numCache>
                <c:formatCode>General</c:formatCode>
                <c:ptCount val="5"/>
                <c:pt idx="0">
                  <c:v>0.33980227023068499</c:v>
                </c:pt>
                <c:pt idx="1">
                  <c:v>0.30098864884657633</c:v>
                </c:pt>
                <c:pt idx="2">
                  <c:v>0.39692420358842939</c:v>
                </c:pt>
                <c:pt idx="3">
                  <c:v>0.24441596484804098</c:v>
                </c:pt>
                <c:pt idx="4">
                  <c:v>0.46448187477114622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7-4534-B295-52CB5A19F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67451135"/>
        <c:axId val="567442399"/>
      </c:barChart>
      <c:barChart>
        <c:barDir val="col"/>
        <c:grouping val="clustered"/>
        <c:varyColors val="0"/>
        <c:ser>
          <c:idx val="1"/>
          <c:order val="1"/>
          <c:tx>
            <c:strRef>
              <c:f>'Analiza III'!$I$1</c:f>
              <c:strCache>
                <c:ptCount val="1"/>
                <c:pt idx="0">
                  <c:v>  Dochód_z_wypożyczeń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'Analiza III'!$G$2:$G$7</c:f>
              <c:strCache>
                <c:ptCount val="5"/>
                <c:pt idx="0">
                  <c:v>G</c:v>
                </c:pt>
                <c:pt idx="1">
                  <c:v>PG</c:v>
                </c:pt>
                <c:pt idx="2">
                  <c:v>PG-13</c:v>
                </c:pt>
                <c:pt idx="3">
                  <c:v>R</c:v>
                </c:pt>
                <c:pt idx="4">
                  <c:v>NC-17</c:v>
                </c:pt>
              </c:strCache>
            </c:strRef>
          </c:cat>
          <c:val>
            <c:numRef>
              <c:f>'Analiza III'!$I$2:$I$7</c:f>
              <c:numCache>
                <c:formatCode>General</c:formatCode>
                <c:ptCount val="5"/>
                <c:pt idx="0">
                  <c:v>637.01</c:v>
                </c:pt>
                <c:pt idx="1">
                  <c:v>484.58</c:v>
                </c:pt>
                <c:pt idx="2">
                  <c:v>661.82</c:v>
                </c:pt>
                <c:pt idx="3">
                  <c:v>332.8</c:v>
                </c:pt>
                <c:pt idx="4">
                  <c:v>788.39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17-4534-B295-52CB5A19F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543794959"/>
        <c:axId val="1543789551"/>
      </c:barChart>
      <c:catAx>
        <c:axId val="567451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7442399"/>
        <c:crosses val="autoZero"/>
        <c:auto val="1"/>
        <c:lblAlgn val="ctr"/>
        <c:lblOffset val="100"/>
        <c:noMultiLvlLbl val="0"/>
      </c:catAx>
      <c:valAx>
        <c:axId val="56744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7451135"/>
        <c:crosses val="autoZero"/>
        <c:crossBetween val="between"/>
      </c:valAx>
      <c:valAx>
        <c:axId val="15437895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43794959"/>
        <c:crosses val="max"/>
        <c:crossBetween val="between"/>
      </c:valAx>
      <c:catAx>
        <c:axId val="15437949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437895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[DVD store.xlsx]Analiza III!Tabela przestawna3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noFill/>
            <a:round/>
          </a:ln>
          <a:effectLst/>
        </c:spPr>
        <c:marker>
          <c:symbol val="diamond"/>
          <c:size val="10"/>
          <c:spPr>
            <a:solidFill>
              <a:srgbClr val="00206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'Analiza III'!$O$1</c:f>
              <c:strCache>
                <c:ptCount val="1"/>
                <c:pt idx="0">
                  <c:v>  Dochód_z_wypożyczeń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'Analiza III'!$M$2:$M$3</c:f>
              <c:strCache>
                <c:ptCount val="1"/>
                <c:pt idx="0">
                  <c:v>New</c:v>
                </c:pt>
              </c:strCache>
            </c:strRef>
          </c:cat>
          <c:val>
            <c:numRef>
              <c:f>'Analiza III'!$O$2:$O$3</c:f>
              <c:numCache>
                <c:formatCode>General</c:formatCode>
                <c:ptCount val="1"/>
                <c:pt idx="0">
                  <c:v>2904.6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53-4071-82CF-560E1EA38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42525279"/>
        <c:axId val="1442526943"/>
      </c:barChart>
      <c:lineChart>
        <c:grouping val="standard"/>
        <c:varyColors val="0"/>
        <c:ser>
          <c:idx val="0"/>
          <c:order val="0"/>
          <c:tx>
            <c:strRef>
              <c:f>'Analiza III'!$N$1</c:f>
              <c:strCache>
                <c:ptCount val="1"/>
                <c:pt idx="0">
                  <c:v>  Popularność_aktorów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'Analiza III'!$M$2:$M$3</c:f>
              <c:strCache>
                <c:ptCount val="1"/>
                <c:pt idx="0">
                  <c:v>New</c:v>
                </c:pt>
              </c:strCache>
            </c:strRef>
          </c:cat>
          <c:val>
            <c:numRef>
              <c:f>'Analiza III'!$N$2:$N$3</c:f>
              <c:numCache>
                <c:formatCode>0.00%</c:formatCode>
                <c:ptCount val="1"/>
                <c:pt idx="0">
                  <c:v>1.7466129622848785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53-4071-82CF-560E1EA38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9126639"/>
        <c:axId val="2029129135"/>
      </c:lineChart>
      <c:catAx>
        <c:axId val="144252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42526943"/>
        <c:crosses val="autoZero"/>
        <c:auto val="1"/>
        <c:lblAlgn val="ctr"/>
        <c:lblOffset val="100"/>
        <c:noMultiLvlLbl val="0"/>
      </c:catAx>
      <c:valAx>
        <c:axId val="144252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42525279"/>
        <c:crosses val="autoZero"/>
        <c:crossBetween val="between"/>
      </c:valAx>
      <c:valAx>
        <c:axId val="202912913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9126639"/>
        <c:crosses val="max"/>
        <c:crossBetween val="between"/>
      </c:valAx>
      <c:catAx>
        <c:axId val="2029126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291291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[DVD store.xlsx]Analiza II!Tabela przestawna4</c:name>
    <c:fmtId val="2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'Analiza II'!$B$2</c:f>
              <c:strCache>
                <c:ptCount val="1"/>
                <c:pt idx="0">
                  <c:v>Popularność aktorów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cat>
            <c:strRef>
              <c:f>'Analiza II'!$A$3:$A$197</c:f>
              <c:strCache>
                <c:ptCount val="195"/>
                <c:pt idx="0">
                  <c:v>VELVET TERMINATOR</c:v>
                </c:pt>
                <c:pt idx="1">
                  <c:v>ROAD ROXANNE</c:v>
                </c:pt>
                <c:pt idx="2">
                  <c:v>MADIGAN DORADO</c:v>
                </c:pt>
                <c:pt idx="3">
                  <c:v>AMELIE HELLFIGHTERS</c:v>
                </c:pt>
                <c:pt idx="4">
                  <c:v>STRANGERS GRAFFITI</c:v>
                </c:pt>
                <c:pt idx="5">
                  <c:v>AMERICAN CIRCUS</c:v>
                </c:pt>
                <c:pt idx="6">
                  <c:v>INTERVIEW LIAISONS</c:v>
                </c:pt>
                <c:pt idx="7">
                  <c:v>APOCALYPSE FLAMINGOS</c:v>
                </c:pt>
                <c:pt idx="8">
                  <c:v>QUILLS BULL</c:v>
                </c:pt>
                <c:pt idx="9">
                  <c:v>BEAST HUNCHBACK</c:v>
                </c:pt>
                <c:pt idx="10">
                  <c:v>SEVEN SWARM</c:v>
                </c:pt>
                <c:pt idx="11">
                  <c:v>BOOGIE AMELIE</c:v>
                </c:pt>
                <c:pt idx="12">
                  <c:v>TERMINATOR CLUB</c:v>
                </c:pt>
                <c:pt idx="13">
                  <c:v>BROOKLYN DESERT</c:v>
                </c:pt>
                <c:pt idx="14">
                  <c:v>HOME PITY</c:v>
                </c:pt>
                <c:pt idx="15">
                  <c:v>BUBBLE GROSSE</c:v>
                </c:pt>
                <c:pt idx="16">
                  <c:v>JET NEIGHBORS</c:v>
                </c:pt>
                <c:pt idx="17">
                  <c:v>CLOSER BANG</c:v>
                </c:pt>
                <c:pt idx="18">
                  <c:v>OPUS ICE</c:v>
                </c:pt>
                <c:pt idx="19">
                  <c:v>COMMANDMENTS EXPRESS</c:v>
                </c:pt>
                <c:pt idx="20">
                  <c:v>RAGING AIRPLANE</c:v>
                </c:pt>
                <c:pt idx="21">
                  <c:v>CONNECTICUT TRAMP</c:v>
                </c:pt>
                <c:pt idx="22">
                  <c:v>SATURN NAME</c:v>
                </c:pt>
                <c:pt idx="23">
                  <c:v>CONVERSATION DOWNHILL</c:v>
                </c:pt>
                <c:pt idx="24">
                  <c:v>SOLDIERS EVOLUTION</c:v>
                </c:pt>
                <c:pt idx="25">
                  <c:v>CROSSING DIVORCE</c:v>
                </c:pt>
                <c:pt idx="26">
                  <c:v>SUBMARINE BED</c:v>
                </c:pt>
                <c:pt idx="27">
                  <c:v>CROWDS TELEMARK</c:v>
                </c:pt>
                <c:pt idx="28">
                  <c:v>TITANIC BOONDOCK</c:v>
                </c:pt>
                <c:pt idx="29">
                  <c:v>DESERT POSEIDON</c:v>
                </c:pt>
                <c:pt idx="30">
                  <c:v>WORKING MICROCOSMOS</c:v>
                </c:pt>
                <c:pt idx="31">
                  <c:v>DETAILS PACKER</c:v>
                </c:pt>
                <c:pt idx="32">
                  <c:v>AIRPORT POLLOCK</c:v>
                </c:pt>
                <c:pt idx="33">
                  <c:v>DEVIL DESIRE</c:v>
                </c:pt>
                <c:pt idx="34">
                  <c:v>ISHTAR ROCKETEER</c:v>
                </c:pt>
                <c:pt idx="35">
                  <c:v>DOUBTFIRE LABYRINTH</c:v>
                </c:pt>
                <c:pt idx="36">
                  <c:v>KISSING DOLLS</c:v>
                </c:pt>
                <c:pt idx="37">
                  <c:v>DROP WATERFRONT</c:v>
                </c:pt>
                <c:pt idx="38">
                  <c:v>MASSACRE USUAL</c:v>
                </c:pt>
                <c:pt idx="39">
                  <c:v>DURHAM PANKY</c:v>
                </c:pt>
                <c:pt idx="40">
                  <c:v>PLUTO OLEANDER</c:v>
                </c:pt>
                <c:pt idx="41">
                  <c:v>FEVER EMPIRE</c:v>
                </c:pt>
                <c:pt idx="42">
                  <c:v>RAGE GAMES</c:v>
                </c:pt>
                <c:pt idx="43">
                  <c:v>FIDDLER LOST</c:v>
                </c:pt>
                <c:pt idx="44">
                  <c:v>REQUIEM TYCOON</c:v>
                </c:pt>
                <c:pt idx="45">
                  <c:v>FIRE WOLVES</c:v>
                </c:pt>
                <c:pt idx="46">
                  <c:v>RULES HUMAN</c:v>
                </c:pt>
                <c:pt idx="47">
                  <c:v>FLIGHT LIES</c:v>
                </c:pt>
                <c:pt idx="48">
                  <c:v>SENSE GREEK</c:v>
                </c:pt>
                <c:pt idx="49">
                  <c:v>FUGITIVE MAGUIRE</c:v>
                </c:pt>
                <c:pt idx="50">
                  <c:v>SLACKER LIAISONS</c:v>
                </c:pt>
                <c:pt idx="51">
                  <c:v>GALAXY SWEETHEARTS</c:v>
                </c:pt>
                <c:pt idx="52">
                  <c:v>STAGECOACH ARMAGEDDON</c:v>
                </c:pt>
                <c:pt idx="53">
                  <c:v>GOLD RIVER</c:v>
                </c:pt>
                <c:pt idx="54">
                  <c:v>STREETCAR INTENTIONS</c:v>
                </c:pt>
                <c:pt idx="55">
                  <c:v>GRACELAND DYNAMITE</c:v>
                </c:pt>
                <c:pt idx="56">
                  <c:v>SUIT WALLS</c:v>
                </c:pt>
                <c:pt idx="57">
                  <c:v>GRINCH MASSAGE</c:v>
                </c:pt>
                <c:pt idx="58">
                  <c:v>TIES HUNGER</c:v>
                </c:pt>
                <c:pt idx="59">
                  <c:v>GROSSE WONDERFUL</c:v>
                </c:pt>
                <c:pt idx="60">
                  <c:v>TRAIN BUNCH</c:v>
                </c:pt>
                <c:pt idx="61">
                  <c:v>GUYS FALCON</c:v>
                </c:pt>
                <c:pt idx="62">
                  <c:v>WASH HEAVENLY</c:v>
                </c:pt>
                <c:pt idx="63">
                  <c:v>HEAD STRANGER</c:v>
                </c:pt>
                <c:pt idx="64">
                  <c:v>YENTL IDAHO</c:v>
                </c:pt>
                <c:pt idx="65">
                  <c:v>SHIP WONDERLAND</c:v>
                </c:pt>
                <c:pt idx="66">
                  <c:v>DISTURBING SCARFACE</c:v>
                </c:pt>
                <c:pt idx="67">
                  <c:v>CAUSE DATE</c:v>
                </c:pt>
                <c:pt idx="68">
                  <c:v>CHARIOTS CONSPIRACY</c:v>
                </c:pt>
                <c:pt idx="69">
                  <c:v>WILLOW TRACY</c:v>
                </c:pt>
                <c:pt idx="70">
                  <c:v>CHOCOLATE DUCK</c:v>
                </c:pt>
                <c:pt idx="71">
                  <c:v>SOUTH WAIT</c:v>
                </c:pt>
                <c:pt idx="72">
                  <c:v>JEEPERS WEDDING</c:v>
                </c:pt>
                <c:pt idx="73">
                  <c:v>CHANCE RESURRECTION</c:v>
                </c:pt>
                <c:pt idx="74">
                  <c:v>CLONES PINOCCHIO</c:v>
                </c:pt>
                <c:pt idx="75">
                  <c:v>HOUSE DYNAMITE</c:v>
                </c:pt>
                <c:pt idx="76">
                  <c:v>KILLER INNOCENT</c:v>
                </c:pt>
                <c:pt idx="77">
                  <c:v>GIANT TROOPERS</c:v>
                </c:pt>
                <c:pt idx="78">
                  <c:v>ESCAPE METROPOLIS</c:v>
                </c:pt>
                <c:pt idx="79">
                  <c:v>GONE TROUBLE</c:v>
                </c:pt>
                <c:pt idx="80">
                  <c:v>KRAMER CHOCOLATE</c:v>
                </c:pt>
                <c:pt idx="81">
                  <c:v>CUPBOARD SINNERS</c:v>
                </c:pt>
                <c:pt idx="82">
                  <c:v>LOCK REAR</c:v>
                </c:pt>
                <c:pt idx="83">
                  <c:v>SWEET BROTHERHOOD</c:v>
                </c:pt>
                <c:pt idx="84">
                  <c:v>EXPRESS LONELY</c:v>
                </c:pt>
                <c:pt idx="85">
                  <c:v>TOMORROW HUSTLER</c:v>
                </c:pt>
                <c:pt idx="86">
                  <c:v>MADISON TRAP</c:v>
                </c:pt>
                <c:pt idx="87">
                  <c:v>UNFAITHFUL KILL</c:v>
                </c:pt>
                <c:pt idx="88">
                  <c:v>MAGNIFICENT CHITTY</c:v>
                </c:pt>
                <c:pt idx="89">
                  <c:v>ZOOLANDER FICTION</c:v>
                </c:pt>
                <c:pt idx="90">
                  <c:v>ANYTHING SAVANNAH</c:v>
                </c:pt>
                <c:pt idx="91">
                  <c:v>WORKER TARZAN</c:v>
                </c:pt>
                <c:pt idx="92">
                  <c:v>CLUELESS BUCKET</c:v>
                </c:pt>
                <c:pt idx="93">
                  <c:v>CAMPUS REMEMBER</c:v>
                </c:pt>
                <c:pt idx="94">
                  <c:v>ORIENT CLOSER</c:v>
                </c:pt>
                <c:pt idx="95">
                  <c:v>SHRUNK DIVINE</c:v>
                </c:pt>
                <c:pt idx="96">
                  <c:v>OZ LIAISONS</c:v>
                </c:pt>
                <c:pt idx="97">
                  <c:v>GORGEOUS BINGO</c:v>
                </c:pt>
                <c:pt idx="98">
                  <c:v>BEVERLY OUTLAW</c:v>
                </c:pt>
                <c:pt idx="99">
                  <c:v>CRUSADE HONEY</c:v>
                </c:pt>
                <c:pt idx="100">
                  <c:v>PRIX UNDEFEATED</c:v>
                </c:pt>
                <c:pt idx="101">
                  <c:v>CANDIDATE PERDITION</c:v>
                </c:pt>
                <c:pt idx="102">
                  <c:v>PURPLE MOVIE</c:v>
                </c:pt>
                <c:pt idx="103">
                  <c:v>HAMLET WISDOM</c:v>
                </c:pt>
                <c:pt idx="104">
                  <c:v>QUEST MUSSOLINI</c:v>
                </c:pt>
                <c:pt idx="105">
                  <c:v>HARDLY ROBBERS</c:v>
                </c:pt>
                <c:pt idx="106">
                  <c:v>FISH OPUS</c:v>
                </c:pt>
                <c:pt idx="107">
                  <c:v>DINOSAUR SECRETARY</c:v>
                </c:pt>
                <c:pt idx="108">
                  <c:v>ANALYZE HOOSIERS</c:v>
                </c:pt>
                <c:pt idx="109">
                  <c:v>TOWN ARK</c:v>
                </c:pt>
                <c:pt idx="110">
                  <c:v>FORREST SONS</c:v>
                </c:pt>
                <c:pt idx="111">
                  <c:v>TUXEDO MILE</c:v>
                </c:pt>
                <c:pt idx="112">
                  <c:v>REMEMBER DIARY</c:v>
                </c:pt>
                <c:pt idx="113">
                  <c:v>VACATION BOONDOCK</c:v>
                </c:pt>
                <c:pt idx="114">
                  <c:v>FREAKY POCUS</c:v>
                </c:pt>
                <c:pt idx="115">
                  <c:v>VERTIGO NORTHWEST</c:v>
                </c:pt>
                <c:pt idx="116">
                  <c:v>FRIDA SLIPPER</c:v>
                </c:pt>
                <c:pt idx="117">
                  <c:v>WEEKEND PERSONAL</c:v>
                </c:pt>
                <c:pt idx="118">
                  <c:v>BADMAN DAWN</c:v>
                </c:pt>
                <c:pt idx="119">
                  <c:v>WINDOW SIDE</c:v>
                </c:pt>
                <c:pt idx="120">
                  <c:v>SALUTE APOLLO</c:v>
                </c:pt>
                <c:pt idx="121">
                  <c:v>DIVINE RESURRECTION</c:v>
                </c:pt>
                <c:pt idx="122">
                  <c:v>BEAR GRACELAND</c:v>
                </c:pt>
                <c:pt idx="123">
                  <c:v>HIGH ENCINO</c:v>
                </c:pt>
                <c:pt idx="124">
                  <c:v>ICE CROSSING</c:v>
                </c:pt>
                <c:pt idx="125">
                  <c:v>FEUD FROGMEN</c:v>
                </c:pt>
                <c:pt idx="126">
                  <c:v>LOVE SUICIDES</c:v>
                </c:pt>
                <c:pt idx="127">
                  <c:v>GILMORE BOILED</c:v>
                </c:pt>
                <c:pt idx="128">
                  <c:v>HANDICAP BOONDOCK</c:v>
                </c:pt>
                <c:pt idx="129">
                  <c:v>MAUDE MOD</c:v>
                </c:pt>
                <c:pt idx="130">
                  <c:v>FINDING ANACONDA</c:v>
                </c:pt>
                <c:pt idx="131">
                  <c:v>STRAIGHT HOURS</c:v>
                </c:pt>
                <c:pt idx="132">
                  <c:v>HAUNTING PIANIST</c:v>
                </c:pt>
                <c:pt idx="133">
                  <c:v>LOATHING LEGALLY</c:v>
                </c:pt>
                <c:pt idx="134">
                  <c:v>BROTHERHOOD BLANKET</c:v>
                </c:pt>
                <c:pt idx="135">
                  <c:v>COMANCHEROS ENEMY</c:v>
                </c:pt>
                <c:pt idx="136">
                  <c:v>ARMY FLINTSTONES</c:v>
                </c:pt>
                <c:pt idx="137">
                  <c:v>NEIGHBORS CHARADE</c:v>
                </c:pt>
                <c:pt idx="138">
                  <c:v>HIGHBALL POTTER</c:v>
                </c:pt>
                <c:pt idx="139">
                  <c:v>PAJAMA JAWBREAKER</c:v>
                </c:pt>
                <c:pt idx="140">
                  <c:v>HOLOCAUST HIGHBALL</c:v>
                </c:pt>
                <c:pt idx="141">
                  <c:v>KANE EXORCIST</c:v>
                </c:pt>
                <c:pt idx="142">
                  <c:v>REUNION WITCHES</c:v>
                </c:pt>
                <c:pt idx="143">
                  <c:v>GO PURPLE</c:v>
                </c:pt>
                <c:pt idx="144">
                  <c:v>HOLY TADPOLE</c:v>
                </c:pt>
                <c:pt idx="145">
                  <c:v>ENTRAPMENT SATISFACTION</c:v>
                </c:pt>
                <c:pt idx="146">
                  <c:v>ROBBERY BRIGHT</c:v>
                </c:pt>
                <c:pt idx="147">
                  <c:v>TROOPERS METAL</c:v>
                </c:pt>
                <c:pt idx="148">
                  <c:v>ROOF CHAMPION</c:v>
                </c:pt>
                <c:pt idx="149">
                  <c:v>FAMILY SWEET</c:v>
                </c:pt>
                <c:pt idx="150">
                  <c:v>ROXANNE REBEL</c:v>
                </c:pt>
                <c:pt idx="151">
                  <c:v>VIRGINIAN PLUTO</c:v>
                </c:pt>
                <c:pt idx="152">
                  <c:v>ANACONDA CONFESSIONS</c:v>
                </c:pt>
                <c:pt idx="153">
                  <c:v>GREEDY ROOTS</c:v>
                </c:pt>
                <c:pt idx="154">
                  <c:v>RUN PACIFIC</c:v>
                </c:pt>
                <c:pt idx="155">
                  <c:v>WOMEN DORADO</c:v>
                </c:pt>
                <c:pt idx="156">
                  <c:v>HOMEWARD CIDER</c:v>
                </c:pt>
                <c:pt idx="157">
                  <c:v>FIGHT JAWBREAKER</c:v>
                </c:pt>
                <c:pt idx="158">
                  <c:v>HONEY TIES</c:v>
                </c:pt>
                <c:pt idx="159">
                  <c:v>GHOSTBUSTERS ELF</c:v>
                </c:pt>
                <c:pt idx="160">
                  <c:v>HORROR REIGN</c:v>
                </c:pt>
                <c:pt idx="161">
                  <c:v>EARRING INSTINCT</c:v>
                </c:pt>
                <c:pt idx="162">
                  <c:v>DOOM DANCING</c:v>
                </c:pt>
                <c:pt idx="163">
                  <c:v>SUN CONFESSIONS</c:v>
                </c:pt>
                <c:pt idx="164">
                  <c:v>SHEPHERD MIDSUMMER</c:v>
                </c:pt>
                <c:pt idx="165">
                  <c:v>LIGHTS DEER</c:v>
                </c:pt>
                <c:pt idx="166">
                  <c:v>DOUBLE WRATH</c:v>
                </c:pt>
                <c:pt idx="167">
                  <c:v>TIGHTS DAWN</c:v>
                </c:pt>
                <c:pt idx="168">
                  <c:v>BANGER PINOCCHIO</c:v>
                </c:pt>
                <c:pt idx="169">
                  <c:v>LOSE INCH</c:v>
                </c:pt>
                <c:pt idx="170">
                  <c:v>SIEGE MADRE</c:v>
                </c:pt>
                <c:pt idx="171">
                  <c:v>GOLDMINE TYCOON</c:v>
                </c:pt>
                <c:pt idx="172">
                  <c:v>SILENCE KANE</c:v>
                </c:pt>
                <c:pt idx="173">
                  <c:v>DELIVERANCE MULHOLLAND</c:v>
                </c:pt>
                <c:pt idx="174">
                  <c:v>FROGMEN BREAKING</c:v>
                </c:pt>
                <c:pt idx="175">
                  <c:v>UNITED PILOT</c:v>
                </c:pt>
                <c:pt idx="176">
                  <c:v>SLING LUKE</c:v>
                </c:pt>
                <c:pt idx="177">
                  <c:v>VANISHED GARDEN</c:v>
                </c:pt>
                <c:pt idx="178">
                  <c:v>SMOOCHY CONTROL</c:v>
                </c:pt>
                <c:pt idx="179">
                  <c:v>MOTHER OLEANDER</c:v>
                </c:pt>
                <c:pt idx="180">
                  <c:v>CANYON STOCK</c:v>
                </c:pt>
                <c:pt idx="181">
                  <c:v>MUSIC BOONDOCK</c:v>
                </c:pt>
                <c:pt idx="182">
                  <c:v>SOUP WISDOM</c:v>
                </c:pt>
                <c:pt idx="183">
                  <c:v>WILD APOLLO</c:v>
                </c:pt>
                <c:pt idx="184">
                  <c:v>DATE SPEED</c:v>
                </c:pt>
                <c:pt idx="185">
                  <c:v>WIND PHANTOM</c:v>
                </c:pt>
                <c:pt idx="186">
                  <c:v>SPIRIT FLINTSTONES</c:v>
                </c:pt>
                <c:pt idx="187">
                  <c:v>WISDOM WORKER</c:v>
                </c:pt>
                <c:pt idx="188">
                  <c:v>SPLENDOR PATTON</c:v>
                </c:pt>
                <c:pt idx="189">
                  <c:v>BOULEVARD MOB</c:v>
                </c:pt>
                <c:pt idx="190">
                  <c:v>JEOPARDY ENCINO</c:v>
                </c:pt>
                <c:pt idx="191">
                  <c:v>ALONE TRIP</c:v>
                </c:pt>
                <c:pt idx="192">
                  <c:v>STAMPEDE DISTURBING</c:v>
                </c:pt>
                <c:pt idx="193">
                  <c:v>STORY SIDE</c:v>
                </c:pt>
                <c:pt idx="194">
                  <c:v>ILLUSION AMELIE</c:v>
                </c:pt>
              </c:strCache>
            </c:strRef>
          </c:cat>
          <c:val>
            <c:numRef>
              <c:f>'Analiza II'!$B$3:$B$197</c:f>
              <c:numCache>
                <c:formatCode>0.00%</c:formatCode>
                <c:ptCount val="195"/>
                <c:pt idx="0">
                  <c:v>4.3024533138044697E-2</c:v>
                </c:pt>
                <c:pt idx="1">
                  <c:v>3.9912120102526552E-2</c:v>
                </c:pt>
                <c:pt idx="2">
                  <c:v>3.2771878432808502E-2</c:v>
                </c:pt>
                <c:pt idx="3">
                  <c:v>3.4602709630172104E-2</c:v>
                </c:pt>
                <c:pt idx="4">
                  <c:v>2.709630172098133E-2</c:v>
                </c:pt>
                <c:pt idx="5">
                  <c:v>2.6180886122299529E-2</c:v>
                </c:pt>
                <c:pt idx="6">
                  <c:v>2.6363969242035889E-2</c:v>
                </c:pt>
                <c:pt idx="7">
                  <c:v>2.5265470523617727E-2</c:v>
                </c:pt>
                <c:pt idx="8">
                  <c:v>2.013914317099964E-2</c:v>
                </c:pt>
                <c:pt idx="9">
                  <c:v>2.6730135481508609E-2</c:v>
                </c:pt>
                <c:pt idx="10">
                  <c:v>3.7165873306481148E-2</c:v>
                </c:pt>
                <c:pt idx="11">
                  <c:v>2.691321860124498E-2</c:v>
                </c:pt>
                <c:pt idx="12">
                  <c:v>9.3372391065543806E-3</c:v>
                </c:pt>
                <c:pt idx="13">
                  <c:v>2.691321860124497E-2</c:v>
                </c:pt>
                <c:pt idx="14">
                  <c:v>3.0391797876235822E-2</c:v>
                </c:pt>
                <c:pt idx="15">
                  <c:v>1.6294397656536071E-2</c:v>
                </c:pt>
                <c:pt idx="16">
                  <c:v>2.5814719882826818E-2</c:v>
                </c:pt>
                <c:pt idx="17">
                  <c:v>2.984254851702673E-2</c:v>
                </c:pt>
                <c:pt idx="18">
                  <c:v>1.830831197363603E-2</c:v>
                </c:pt>
                <c:pt idx="19">
                  <c:v>2.0871475649945081E-2</c:v>
                </c:pt>
                <c:pt idx="20">
                  <c:v>1.556206517759063E-2</c:v>
                </c:pt>
                <c:pt idx="21">
                  <c:v>3.9729036982790192E-2</c:v>
                </c:pt>
                <c:pt idx="22">
                  <c:v>1.0618820944708899E-2</c:v>
                </c:pt>
                <c:pt idx="23">
                  <c:v>1.574514829732699E-2</c:v>
                </c:pt>
                <c:pt idx="24">
                  <c:v>4.6503112413035522E-2</c:v>
                </c:pt>
                <c:pt idx="25">
                  <c:v>1.0618820944708899E-2</c:v>
                </c:pt>
                <c:pt idx="26">
                  <c:v>6.1699011351153424E-2</c:v>
                </c:pt>
                <c:pt idx="27">
                  <c:v>2.0322226290736E-2</c:v>
                </c:pt>
                <c:pt idx="28">
                  <c:v>6.8839253020871474E-2</c:v>
                </c:pt>
                <c:pt idx="29">
                  <c:v>2.6547052361772249E-2</c:v>
                </c:pt>
                <c:pt idx="30">
                  <c:v>2.7096301720981333E-2</c:v>
                </c:pt>
                <c:pt idx="31">
                  <c:v>8.7879897473452998E-3</c:v>
                </c:pt>
                <c:pt idx="32">
                  <c:v>1.6111314536799721E-2</c:v>
                </c:pt>
                <c:pt idx="33">
                  <c:v>3.0208714756499451E-2</c:v>
                </c:pt>
                <c:pt idx="34">
                  <c:v>2.1786891248626882E-2</c:v>
                </c:pt>
                <c:pt idx="35">
                  <c:v>2.7096301720981333E-2</c:v>
                </c:pt>
                <c:pt idx="36">
                  <c:v>1.5012815818381551E-2</c:v>
                </c:pt>
                <c:pt idx="37">
                  <c:v>3.5518125228853913E-2</c:v>
                </c:pt>
                <c:pt idx="38">
                  <c:v>1.5012815818381549E-2</c:v>
                </c:pt>
                <c:pt idx="39">
                  <c:v>4.4489198095935566E-2</c:v>
                </c:pt>
                <c:pt idx="40">
                  <c:v>3.9362870743317464E-2</c:v>
                </c:pt>
                <c:pt idx="41">
                  <c:v>1.6477480776272431E-2</c:v>
                </c:pt>
                <c:pt idx="42">
                  <c:v>3.9545953863053832E-2</c:v>
                </c:pt>
                <c:pt idx="43">
                  <c:v>5.6023434639326269E-2</c:v>
                </c:pt>
                <c:pt idx="44">
                  <c:v>4.027828634199928E-2</c:v>
                </c:pt>
                <c:pt idx="45">
                  <c:v>2.8560966678872209E-2</c:v>
                </c:pt>
                <c:pt idx="46">
                  <c:v>2.471622116440865E-2</c:v>
                </c:pt>
                <c:pt idx="47">
                  <c:v>5.4924935920908097E-3</c:v>
                </c:pt>
                <c:pt idx="48">
                  <c:v>3.5151958989381192E-2</c:v>
                </c:pt>
                <c:pt idx="49">
                  <c:v>5.3277187843280852E-2</c:v>
                </c:pt>
                <c:pt idx="50">
                  <c:v>5.1263273526180901E-3</c:v>
                </c:pt>
                <c:pt idx="51">
                  <c:v>1.446356645917247E-2</c:v>
                </c:pt>
                <c:pt idx="52">
                  <c:v>3.2039545953863061E-2</c:v>
                </c:pt>
                <c:pt idx="53">
                  <c:v>1.2083485902599781E-2</c:v>
                </c:pt>
                <c:pt idx="54">
                  <c:v>3.6250457707799347E-2</c:v>
                </c:pt>
                <c:pt idx="55">
                  <c:v>3.2405712193335781E-2</c:v>
                </c:pt>
                <c:pt idx="56">
                  <c:v>2.233614060783597E-2</c:v>
                </c:pt>
                <c:pt idx="57">
                  <c:v>3.5701208348590259E-2</c:v>
                </c:pt>
                <c:pt idx="58">
                  <c:v>3.3138044672281215E-2</c:v>
                </c:pt>
                <c:pt idx="59">
                  <c:v>2.1054558769681438E-2</c:v>
                </c:pt>
                <c:pt idx="60">
                  <c:v>2.1786891248626879E-2</c:v>
                </c:pt>
                <c:pt idx="61">
                  <c:v>2.5265470523617731E-2</c:v>
                </c:pt>
                <c:pt idx="62">
                  <c:v>2.233614060783597E-2</c:v>
                </c:pt>
                <c:pt idx="63">
                  <c:v>8.7879897473452998E-3</c:v>
                </c:pt>
                <c:pt idx="64">
                  <c:v>6.0417429512998897E-3</c:v>
                </c:pt>
                <c:pt idx="65">
                  <c:v>3.9729036982790206E-2</c:v>
                </c:pt>
                <c:pt idx="66">
                  <c:v>2.013914317099964E-2</c:v>
                </c:pt>
                <c:pt idx="67">
                  <c:v>3.0757964115708542E-2</c:v>
                </c:pt>
                <c:pt idx="68">
                  <c:v>1.3181984621017939E-2</c:v>
                </c:pt>
                <c:pt idx="69">
                  <c:v>1.15342365433907E-2</c:v>
                </c:pt>
                <c:pt idx="70">
                  <c:v>3.4602709630172111E-2</c:v>
                </c:pt>
                <c:pt idx="71">
                  <c:v>8.97107286708166E-3</c:v>
                </c:pt>
                <c:pt idx="72">
                  <c:v>2.6913218601244977E-2</c:v>
                </c:pt>
                <c:pt idx="73">
                  <c:v>3.2588795313072141E-2</c:v>
                </c:pt>
                <c:pt idx="74">
                  <c:v>2.5814719882826812E-2</c:v>
                </c:pt>
                <c:pt idx="75">
                  <c:v>4.9981691688026367E-2</c:v>
                </c:pt>
                <c:pt idx="76">
                  <c:v>2.5631636763090448E-2</c:v>
                </c:pt>
                <c:pt idx="77">
                  <c:v>5.4924935920908097E-3</c:v>
                </c:pt>
                <c:pt idx="78">
                  <c:v>2.1237641889417798E-2</c:v>
                </c:pt>
                <c:pt idx="79">
                  <c:v>1.9589893811790562E-2</c:v>
                </c:pt>
                <c:pt idx="80">
                  <c:v>4.2475283778835603E-2</c:v>
                </c:pt>
                <c:pt idx="81">
                  <c:v>3.9545953863053832E-2</c:v>
                </c:pt>
                <c:pt idx="82">
                  <c:v>1.3365067740754299E-2</c:v>
                </c:pt>
                <c:pt idx="83">
                  <c:v>2.9659465397290381E-2</c:v>
                </c:pt>
                <c:pt idx="84">
                  <c:v>4.2292200659099236E-2</c:v>
                </c:pt>
                <c:pt idx="85">
                  <c:v>3.0025631636763101E-2</c:v>
                </c:pt>
                <c:pt idx="86">
                  <c:v>2.8011717319663131E-2</c:v>
                </c:pt>
                <c:pt idx="87">
                  <c:v>4.1193701940681081E-2</c:v>
                </c:pt>
                <c:pt idx="88">
                  <c:v>3.881362138410839E-2</c:v>
                </c:pt>
                <c:pt idx="89">
                  <c:v>2.7645551080190407E-2</c:v>
                </c:pt>
                <c:pt idx="90">
                  <c:v>1.2632735261808869E-2</c:v>
                </c:pt>
                <c:pt idx="91">
                  <c:v>4.5221530574881007E-2</c:v>
                </c:pt>
                <c:pt idx="92">
                  <c:v>4.3390699377517397E-2</c:v>
                </c:pt>
                <c:pt idx="93">
                  <c:v>1.5195898938117911E-2</c:v>
                </c:pt>
                <c:pt idx="94">
                  <c:v>2.3617722445990478E-2</c:v>
                </c:pt>
                <c:pt idx="95">
                  <c:v>1.9223727572317842E-2</c:v>
                </c:pt>
                <c:pt idx="96">
                  <c:v>5.8586598315635299E-2</c:v>
                </c:pt>
                <c:pt idx="97">
                  <c:v>3.8081288905162949E-2</c:v>
                </c:pt>
                <c:pt idx="98">
                  <c:v>1.9223727572317842E-2</c:v>
                </c:pt>
                <c:pt idx="99">
                  <c:v>4.6136946173562801E-2</c:v>
                </c:pt>
                <c:pt idx="100">
                  <c:v>3.2954961552544869E-2</c:v>
                </c:pt>
                <c:pt idx="101">
                  <c:v>2.1603808128890518E-2</c:v>
                </c:pt>
                <c:pt idx="102">
                  <c:v>3.7532039545953882E-2</c:v>
                </c:pt>
                <c:pt idx="103">
                  <c:v>2.6363969242035889E-2</c:v>
                </c:pt>
                <c:pt idx="104">
                  <c:v>2.4350054924935919E-2</c:v>
                </c:pt>
                <c:pt idx="105">
                  <c:v>1.6477480776272431E-2</c:v>
                </c:pt>
                <c:pt idx="106">
                  <c:v>9.1541559868180203E-3</c:v>
                </c:pt>
                <c:pt idx="107">
                  <c:v>2.929329915781766E-2</c:v>
                </c:pt>
                <c:pt idx="108">
                  <c:v>2.4899304284145014E-2</c:v>
                </c:pt>
                <c:pt idx="109">
                  <c:v>2.3617722445990481E-2</c:v>
                </c:pt>
                <c:pt idx="110">
                  <c:v>3.0574880995972172E-2</c:v>
                </c:pt>
                <c:pt idx="111">
                  <c:v>1.373123398022703E-2</c:v>
                </c:pt>
                <c:pt idx="112">
                  <c:v>2.1969974368363239E-2</c:v>
                </c:pt>
                <c:pt idx="113">
                  <c:v>2.5814719882826818E-2</c:v>
                </c:pt>
                <c:pt idx="114">
                  <c:v>2.8377883559135848E-2</c:v>
                </c:pt>
                <c:pt idx="115">
                  <c:v>1.9223727572317842E-2</c:v>
                </c:pt>
                <c:pt idx="116">
                  <c:v>2.947638227755401E-2</c:v>
                </c:pt>
                <c:pt idx="117">
                  <c:v>5.1812522885389976E-2</c:v>
                </c:pt>
                <c:pt idx="118">
                  <c:v>4.027828634199928E-2</c:v>
                </c:pt>
                <c:pt idx="119">
                  <c:v>2.3068473086781401E-2</c:v>
                </c:pt>
                <c:pt idx="120">
                  <c:v>2.1054558769681438E-2</c:v>
                </c:pt>
                <c:pt idx="121">
                  <c:v>2.3983888685463209E-2</c:v>
                </c:pt>
                <c:pt idx="122">
                  <c:v>1.6477480776272431E-2</c:v>
                </c:pt>
                <c:pt idx="123">
                  <c:v>3.5701208348590273E-2</c:v>
                </c:pt>
                <c:pt idx="124">
                  <c:v>3.2039545953863061E-2</c:v>
                </c:pt>
                <c:pt idx="125">
                  <c:v>2.2153057488099599E-2</c:v>
                </c:pt>
                <c:pt idx="126">
                  <c:v>2.0688392530208721E-2</c:v>
                </c:pt>
                <c:pt idx="127">
                  <c:v>2.9842548517026741E-2</c:v>
                </c:pt>
                <c:pt idx="128">
                  <c:v>3.8081288905162949E-2</c:v>
                </c:pt>
                <c:pt idx="129">
                  <c:v>3.2405712193335781E-2</c:v>
                </c:pt>
                <c:pt idx="130">
                  <c:v>2.6363969242035889E-2</c:v>
                </c:pt>
                <c:pt idx="131">
                  <c:v>1.4097400219699751E-2</c:v>
                </c:pt>
                <c:pt idx="132">
                  <c:v>2.8927132918344929E-2</c:v>
                </c:pt>
                <c:pt idx="133">
                  <c:v>2.2885389967045051E-2</c:v>
                </c:pt>
                <c:pt idx="134">
                  <c:v>2.5997803002563172E-2</c:v>
                </c:pt>
                <c:pt idx="135">
                  <c:v>2.7279384840717687E-2</c:v>
                </c:pt>
                <c:pt idx="136">
                  <c:v>3.405346027096303E-2</c:v>
                </c:pt>
                <c:pt idx="137">
                  <c:v>3.7898205785426589E-2</c:v>
                </c:pt>
                <c:pt idx="138">
                  <c:v>2.453313804467229E-2</c:v>
                </c:pt>
                <c:pt idx="139">
                  <c:v>2.8560966678872209E-2</c:v>
                </c:pt>
                <c:pt idx="140">
                  <c:v>2.5997803002563172E-2</c:v>
                </c:pt>
                <c:pt idx="141">
                  <c:v>2.453313804467229E-2</c:v>
                </c:pt>
                <c:pt idx="142">
                  <c:v>4.0278286341999273E-2</c:v>
                </c:pt>
                <c:pt idx="143">
                  <c:v>1.556206517759063E-2</c:v>
                </c:pt>
                <c:pt idx="144">
                  <c:v>1.5562065177590631E-2</c:v>
                </c:pt>
                <c:pt idx="145">
                  <c:v>2.1054558769681438E-2</c:v>
                </c:pt>
                <c:pt idx="146">
                  <c:v>1.0984987184181619E-2</c:v>
                </c:pt>
                <c:pt idx="147">
                  <c:v>2.508238740388137E-2</c:v>
                </c:pt>
                <c:pt idx="148">
                  <c:v>2.4350054924935929E-2</c:v>
                </c:pt>
                <c:pt idx="149">
                  <c:v>4.3756865616990132E-2</c:v>
                </c:pt>
                <c:pt idx="150">
                  <c:v>2.5631636763090451E-2</c:v>
                </c:pt>
                <c:pt idx="151">
                  <c:v>3.6433540827535721E-2</c:v>
                </c:pt>
                <c:pt idx="152">
                  <c:v>2.3251556206517771E-2</c:v>
                </c:pt>
                <c:pt idx="153">
                  <c:v>4.2475283778835603E-2</c:v>
                </c:pt>
                <c:pt idx="154">
                  <c:v>3.130721347491762E-2</c:v>
                </c:pt>
                <c:pt idx="155">
                  <c:v>2.2885389967045051E-2</c:v>
                </c:pt>
                <c:pt idx="156">
                  <c:v>3.7715122665690229E-2</c:v>
                </c:pt>
                <c:pt idx="157">
                  <c:v>1.574514829732699E-2</c:v>
                </c:pt>
                <c:pt idx="158">
                  <c:v>2.709630172098133E-2</c:v>
                </c:pt>
                <c:pt idx="159">
                  <c:v>4.0278286341999302E-3</c:v>
                </c:pt>
                <c:pt idx="160">
                  <c:v>2.489930428414501E-2</c:v>
                </c:pt>
                <c:pt idx="161">
                  <c:v>2.508238740388137E-2</c:v>
                </c:pt>
                <c:pt idx="162">
                  <c:v>4.0644452581472E-2</c:v>
                </c:pt>
                <c:pt idx="163">
                  <c:v>2.4350054924935929E-2</c:v>
                </c:pt>
                <c:pt idx="164">
                  <c:v>2.4350054924935929E-2</c:v>
                </c:pt>
                <c:pt idx="165">
                  <c:v>7.8725741486635002E-3</c:v>
                </c:pt>
                <c:pt idx="166">
                  <c:v>3.9729036982790199E-2</c:v>
                </c:pt>
                <c:pt idx="167">
                  <c:v>2.5997803002563168E-2</c:v>
                </c:pt>
                <c:pt idx="168">
                  <c:v>3.0208714756499461E-2</c:v>
                </c:pt>
                <c:pt idx="169">
                  <c:v>2.0688392530208717E-2</c:v>
                </c:pt>
                <c:pt idx="170">
                  <c:v>3.844745514463567E-2</c:v>
                </c:pt>
                <c:pt idx="171">
                  <c:v>3.7898205785426589E-2</c:v>
                </c:pt>
                <c:pt idx="172">
                  <c:v>1.9772976931526919E-2</c:v>
                </c:pt>
                <c:pt idx="173">
                  <c:v>1.574514829732699E-2</c:v>
                </c:pt>
                <c:pt idx="174">
                  <c:v>3.130721347491762E-2</c:v>
                </c:pt>
                <c:pt idx="175">
                  <c:v>3.3687294031490303E-2</c:v>
                </c:pt>
                <c:pt idx="176">
                  <c:v>1.482973269864519E-2</c:v>
                </c:pt>
                <c:pt idx="177">
                  <c:v>1.24496521420725E-2</c:v>
                </c:pt>
                <c:pt idx="178">
                  <c:v>1.0618820944708899E-2</c:v>
                </c:pt>
                <c:pt idx="179">
                  <c:v>2.5631636763090451E-2</c:v>
                </c:pt>
                <c:pt idx="180">
                  <c:v>3.167337971439034E-2</c:v>
                </c:pt>
                <c:pt idx="181">
                  <c:v>1.4097400219699751E-2</c:v>
                </c:pt>
                <c:pt idx="182">
                  <c:v>1.0618820944708899E-2</c:v>
                </c:pt>
                <c:pt idx="183">
                  <c:v>1.9406810692054199E-2</c:v>
                </c:pt>
                <c:pt idx="184">
                  <c:v>2.050530941047236E-2</c:v>
                </c:pt>
                <c:pt idx="185">
                  <c:v>1.574514829732699E-2</c:v>
                </c:pt>
                <c:pt idx="186">
                  <c:v>5.913584767484438E-2</c:v>
                </c:pt>
                <c:pt idx="187">
                  <c:v>3.5335042109117552E-2</c:v>
                </c:pt>
                <c:pt idx="188">
                  <c:v>5.0347857927499101E-2</c:v>
                </c:pt>
                <c:pt idx="189">
                  <c:v>4.4123031856462838E-2</c:v>
                </c:pt>
                <c:pt idx="190">
                  <c:v>2.526547052361772E-2</c:v>
                </c:pt>
                <c:pt idx="191">
                  <c:v>4.0644452581471993E-2</c:v>
                </c:pt>
                <c:pt idx="192">
                  <c:v>3.4419626510435744E-2</c:v>
                </c:pt>
                <c:pt idx="193">
                  <c:v>2.3983888685463209E-2</c:v>
                </c:pt>
                <c:pt idx="194">
                  <c:v>3.387037715122667E-2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8E-4CCD-B21E-CE8790081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880096"/>
        <c:axId val="1753878848"/>
      </c:areaChart>
      <c:barChart>
        <c:barDir val="col"/>
        <c:grouping val="clustered"/>
        <c:varyColors val="0"/>
        <c:ser>
          <c:idx val="1"/>
          <c:order val="1"/>
          <c:tx>
            <c:strRef>
              <c:f>'Analiza II'!$C$2</c:f>
              <c:strCache>
                <c:ptCount val="1"/>
                <c:pt idx="0">
                  <c:v>Cena wypożyczenia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'Analiza II'!$A$3:$A$197</c:f>
              <c:strCache>
                <c:ptCount val="195"/>
                <c:pt idx="0">
                  <c:v>VELVET TERMINATOR</c:v>
                </c:pt>
                <c:pt idx="1">
                  <c:v>ROAD ROXANNE</c:v>
                </c:pt>
                <c:pt idx="2">
                  <c:v>MADIGAN DORADO</c:v>
                </c:pt>
                <c:pt idx="3">
                  <c:v>AMELIE HELLFIGHTERS</c:v>
                </c:pt>
                <c:pt idx="4">
                  <c:v>STRANGERS GRAFFITI</c:v>
                </c:pt>
                <c:pt idx="5">
                  <c:v>AMERICAN CIRCUS</c:v>
                </c:pt>
                <c:pt idx="6">
                  <c:v>INTERVIEW LIAISONS</c:v>
                </c:pt>
                <c:pt idx="7">
                  <c:v>APOCALYPSE FLAMINGOS</c:v>
                </c:pt>
                <c:pt idx="8">
                  <c:v>QUILLS BULL</c:v>
                </c:pt>
                <c:pt idx="9">
                  <c:v>BEAST HUNCHBACK</c:v>
                </c:pt>
                <c:pt idx="10">
                  <c:v>SEVEN SWARM</c:v>
                </c:pt>
                <c:pt idx="11">
                  <c:v>BOOGIE AMELIE</c:v>
                </c:pt>
                <c:pt idx="12">
                  <c:v>TERMINATOR CLUB</c:v>
                </c:pt>
                <c:pt idx="13">
                  <c:v>BROOKLYN DESERT</c:v>
                </c:pt>
                <c:pt idx="14">
                  <c:v>HOME PITY</c:v>
                </c:pt>
                <c:pt idx="15">
                  <c:v>BUBBLE GROSSE</c:v>
                </c:pt>
                <c:pt idx="16">
                  <c:v>JET NEIGHBORS</c:v>
                </c:pt>
                <c:pt idx="17">
                  <c:v>CLOSER BANG</c:v>
                </c:pt>
                <c:pt idx="18">
                  <c:v>OPUS ICE</c:v>
                </c:pt>
                <c:pt idx="19">
                  <c:v>COMMANDMENTS EXPRESS</c:v>
                </c:pt>
                <c:pt idx="20">
                  <c:v>RAGING AIRPLANE</c:v>
                </c:pt>
                <c:pt idx="21">
                  <c:v>CONNECTICUT TRAMP</c:v>
                </c:pt>
                <c:pt idx="22">
                  <c:v>SATURN NAME</c:v>
                </c:pt>
                <c:pt idx="23">
                  <c:v>CONVERSATION DOWNHILL</c:v>
                </c:pt>
                <c:pt idx="24">
                  <c:v>SOLDIERS EVOLUTION</c:v>
                </c:pt>
                <c:pt idx="25">
                  <c:v>CROSSING DIVORCE</c:v>
                </c:pt>
                <c:pt idx="26">
                  <c:v>SUBMARINE BED</c:v>
                </c:pt>
                <c:pt idx="27">
                  <c:v>CROWDS TELEMARK</c:v>
                </c:pt>
                <c:pt idx="28">
                  <c:v>TITANIC BOONDOCK</c:v>
                </c:pt>
                <c:pt idx="29">
                  <c:v>DESERT POSEIDON</c:v>
                </c:pt>
                <c:pt idx="30">
                  <c:v>WORKING MICROCOSMOS</c:v>
                </c:pt>
                <c:pt idx="31">
                  <c:v>DETAILS PACKER</c:v>
                </c:pt>
                <c:pt idx="32">
                  <c:v>AIRPORT POLLOCK</c:v>
                </c:pt>
                <c:pt idx="33">
                  <c:v>DEVIL DESIRE</c:v>
                </c:pt>
                <c:pt idx="34">
                  <c:v>ISHTAR ROCKETEER</c:v>
                </c:pt>
                <c:pt idx="35">
                  <c:v>DOUBTFIRE LABYRINTH</c:v>
                </c:pt>
                <c:pt idx="36">
                  <c:v>KISSING DOLLS</c:v>
                </c:pt>
                <c:pt idx="37">
                  <c:v>DROP WATERFRONT</c:v>
                </c:pt>
                <c:pt idx="38">
                  <c:v>MASSACRE USUAL</c:v>
                </c:pt>
                <c:pt idx="39">
                  <c:v>DURHAM PANKY</c:v>
                </c:pt>
                <c:pt idx="40">
                  <c:v>PLUTO OLEANDER</c:v>
                </c:pt>
                <c:pt idx="41">
                  <c:v>FEVER EMPIRE</c:v>
                </c:pt>
                <c:pt idx="42">
                  <c:v>RAGE GAMES</c:v>
                </c:pt>
                <c:pt idx="43">
                  <c:v>FIDDLER LOST</c:v>
                </c:pt>
                <c:pt idx="44">
                  <c:v>REQUIEM TYCOON</c:v>
                </c:pt>
                <c:pt idx="45">
                  <c:v>FIRE WOLVES</c:v>
                </c:pt>
                <c:pt idx="46">
                  <c:v>RULES HUMAN</c:v>
                </c:pt>
                <c:pt idx="47">
                  <c:v>FLIGHT LIES</c:v>
                </c:pt>
                <c:pt idx="48">
                  <c:v>SENSE GREEK</c:v>
                </c:pt>
                <c:pt idx="49">
                  <c:v>FUGITIVE MAGUIRE</c:v>
                </c:pt>
                <c:pt idx="50">
                  <c:v>SLACKER LIAISONS</c:v>
                </c:pt>
                <c:pt idx="51">
                  <c:v>GALAXY SWEETHEARTS</c:v>
                </c:pt>
                <c:pt idx="52">
                  <c:v>STAGECOACH ARMAGEDDON</c:v>
                </c:pt>
                <c:pt idx="53">
                  <c:v>GOLD RIVER</c:v>
                </c:pt>
                <c:pt idx="54">
                  <c:v>STREETCAR INTENTIONS</c:v>
                </c:pt>
                <c:pt idx="55">
                  <c:v>GRACELAND DYNAMITE</c:v>
                </c:pt>
                <c:pt idx="56">
                  <c:v>SUIT WALLS</c:v>
                </c:pt>
                <c:pt idx="57">
                  <c:v>GRINCH MASSAGE</c:v>
                </c:pt>
                <c:pt idx="58">
                  <c:v>TIES HUNGER</c:v>
                </c:pt>
                <c:pt idx="59">
                  <c:v>GROSSE WONDERFUL</c:v>
                </c:pt>
                <c:pt idx="60">
                  <c:v>TRAIN BUNCH</c:v>
                </c:pt>
                <c:pt idx="61">
                  <c:v>GUYS FALCON</c:v>
                </c:pt>
                <c:pt idx="62">
                  <c:v>WASH HEAVENLY</c:v>
                </c:pt>
                <c:pt idx="63">
                  <c:v>HEAD STRANGER</c:v>
                </c:pt>
                <c:pt idx="64">
                  <c:v>YENTL IDAHO</c:v>
                </c:pt>
                <c:pt idx="65">
                  <c:v>SHIP WONDERLAND</c:v>
                </c:pt>
                <c:pt idx="66">
                  <c:v>DISTURBING SCARFACE</c:v>
                </c:pt>
                <c:pt idx="67">
                  <c:v>CAUSE DATE</c:v>
                </c:pt>
                <c:pt idx="68">
                  <c:v>CHARIOTS CONSPIRACY</c:v>
                </c:pt>
                <c:pt idx="69">
                  <c:v>WILLOW TRACY</c:v>
                </c:pt>
                <c:pt idx="70">
                  <c:v>CHOCOLATE DUCK</c:v>
                </c:pt>
                <c:pt idx="71">
                  <c:v>SOUTH WAIT</c:v>
                </c:pt>
                <c:pt idx="72">
                  <c:v>JEEPERS WEDDING</c:v>
                </c:pt>
                <c:pt idx="73">
                  <c:v>CHANCE RESURRECTION</c:v>
                </c:pt>
                <c:pt idx="74">
                  <c:v>CLONES PINOCCHIO</c:v>
                </c:pt>
                <c:pt idx="75">
                  <c:v>HOUSE DYNAMITE</c:v>
                </c:pt>
                <c:pt idx="76">
                  <c:v>KILLER INNOCENT</c:v>
                </c:pt>
                <c:pt idx="77">
                  <c:v>GIANT TROOPERS</c:v>
                </c:pt>
                <c:pt idx="78">
                  <c:v>ESCAPE METROPOLIS</c:v>
                </c:pt>
                <c:pt idx="79">
                  <c:v>GONE TROUBLE</c:v>
                </c:pt>
                <c:pt idx="80">
                  <c:v>KRAMER CHOCOLATE</c:v>
                </c:pt>
                <c:pt idx="81">
                  <c:v>CUPBOARD SINNERS</c:v>
                </c:pt>
                <c:pt idx="82">
                  <c:v>LOCK REAR</c:v>
                </c:pt>
                <c:pt idx="83">
                  <c:v>SWEET BROTHERHOOD</c:v>
                </c:pt>
                <c:pt idx="84">
                  <c:v>EXPRESS LONELY</c:v>
                </c:pt>
                <c:pt idx="85">
                  <c:v>TOMORROW HUSTLER</c:v>
                </c:pt>
                <c:pt idx="86">
                  <c:v>MADISON TRAP</c:v>
                </c:pt>
                <c:pt idx="87">
                  <c:v>UNFAITHFUL KILL</c:v>
                </c:pt>
                <c:pt idx="88">
                  <c:v>MAGNIFICENT CHITTY</c:v>
                </c:pt>
                <c:pt idx="89">
                  <c:v>ZOOLANDER FICTION</c:v>
                </c:pt>
                <c:pt idx="90">
                  <c:v>ANYTHING SAVANNAH</c:v>
                </c:pt>
                <c:pt idx="91">
                  <c:v>WORKER TARZAN</c:v>
                </c:pt>
                <c:pt idx="92">
                  <c:v>CLUELESS BUCKET</c:v>
                </c:pt>
                <c:pt idx="93">
                  <c:v>CAMPUS REMEMBER</c:v>
                </c:pt>
                <c:pt idx="94">
                  <c:v>ORIENT CLOSER</c:v>
                </c:pt>
                <c:pt idx="95">
                  <c:v>SHRUNK DIVINE</c:v>
                </c:pt>
                <c:pt idx="96">
                  <c:v>OZ LIAISONS</c:v>
                </c:pt>
                <c:pt idx="97">
                  <c:v>GORGEOUS BINGO</c:v>
                </c:pt>
                <c:pt idx="98">
                  <c:v>BEVERLY OUTLAW</c:v>
                </c:pt>
                <c:pt idx="99">
                  <c:v>CRUSADE HONEY</c:v>
                </c:pt>
                <c:pt idx="100">
                  <c:v>PRIX UNDEFEATED</c:v>
                </c:pt>
                <c:pt idx="101">
                  <c:v>CANDIDATE PERDITION</c:v>
                </c:pt>
                <c:pt idx="102">
                  <c:v>PURPLE MOVIE</c:v>
                </c:pt>
                <c:pt idx="103">
                  <c:v>HAMLET WISDOM</c:v>
                </c:pt>
                <c:pt idx="104">
                  <c:v>QUEST MUSSOLINI</c:v>
                </c:pt>
                <c:pt idx="105">
                  <c:v>HARDLY ROBBERS</c:v>
                </c:pt>
                <c:pt idx="106">
                  <c:v>FISH OPUS</c:v>
                </c:pt>
                <c:pt idx="107">
                  <c:v>DINOSAUR SECRETARY</c:v>
                </c:pt>
                <c:pt idx="108">
                  <c:v>ANALYZE HOOSIERS</c:v>
                </c:pt>
                <c:pt idx="109">
                  <c:v>TOWN ARK</c:v>
                </c:pt>
                <c:pt idx="110">
                  <c:v>FORREST SONS</c:v>
                </c:pt>
                <c:pt idx="111">
                  <c:v>TUXEDO MILE</c:v>
                </c:pt>
                <c:pt idx="112">
                  <c:v>REMEMBER DIARY</c:v>
                </c:pt>
                <c:pt idx="113">
                  <c:v>VACATION BOONDOCK</c:v>
                </c:pt>
                <c:pt idx="114">
                  <c:v>FREAKY POCUS</c:v>
                </c:pt>
                <c:pt idx="115">
                  <c:v>VERTIGO NORTHWEST</c:v>
                </c:pt>
                <c:pt idx="116">
                  <c:v>FRIDA SLIPPER</c:v>
                </c:pt>
                <c:pt idx="117">
                  <c:v>WEEKEND PERSONAL</c:v>
                </c:pt>
                <c:pt idx="118">
                  <c:v>BADMAN DAWN</c:v>
                </c:pt>
                <c:pt idx="119">
                  <c:v>WINDOW SIDE</c:v>
                </c:pt>
                <c:pt idx="120">
                  <c:v>SALUTE APOLLO</c:v>
                </c:pt>
                <c:pt idx="121">
                  <c:v>DIVINE RESURRECTION</c:v>
                </c:pt>
                <c:pt idx="122">
                  <c:v>BEAR GRACELAND</c:v>
                </c:pt>
                <c:pt idx="123">
                  <c:v>HIGH ENCINO</c:v>
                </c:pt>
                <c:pt idx="124">
                  <c:v>ICE CROSSING</c:v>
                </c:pt>
                <c:pt idx="125">
                  <c:v>FEUD FROGMEN</c:v>
                </c:pt>
                <c:pt idx="126">
                  <c:v>LOVE SUICIDES</c:v>
                </c:pt>
                <c:pt idx="127">
                  <c:v>GILMORE BOILED</c:v>
                </c:pt>
                <c:pt idx="128">
                  <c:v>HANDICAP BOONDOCK</c:v>
                </c:pt>
                <c:pt idx="129">
                  <c:v>MAUDE MOD</c:v>
                </c:pt>
                <c:pt idx="130">
                  <c:v>FINDING ANACONDA</c:v>
                </c:pt>
                <c:pt idx="131">
                  <c:v>STRAIGHT HOURS</c:v>
                </c:pt>
                <c:pt idx="132">
                  <c:v>HAUNTING PIANIST</c:v>
                </c:pt>
                <c:pt idx="133">
                  <c:v>LOATHING LEGALLY</c:v>
                </c:pt>
                <c:pt idx="134">
                  <c:v>BROTHERHOOD BLANKET</c:v>
                </c:pt>
                <c:pt idx="135">
                  <c:v>COMANCHEROS ENEMY</c:v>
                </c:pt>
                <c:pt idx="136">
                  <c:v>ARMY FLINTSTONES</c:v>
                </c:pt>
                <c:pt idx="137">
                  <c:v>NEIGHBORS CHARADE</c:v>
                </c:pt>
                <c:pt idx="138">
                  <c:v>HIGHBALL POTTER</c:v>
                </c:pt>
                <c:pt idx="139">
                  <c:v>PAJAMA JAWBREAKER</c:v>
                </c:pt>
                <c:pt idx="140">
                  <c:v>HOLOCAUST HIGHBALL</c:v>
                </c:pt>
                <c:pt idx="141">
                  <c:v>KANE EXORCIST</c:v>
                </c:pt>
                <c:pt idx="142">
                  <c:v>REUNION WITCHES</c:v>
                </c:pt>
                <c:pt idx="143">
                  <c:v>GO PURPLE</c:v>
                </c:pt>
                <c:pt idx="144">
                  <c:v>HOLY TADPOLE</c:v>
                </c:pt>
                <c:pt idx="145">
                  <c:v>ENTRAPMENT SATISFACTION</c:v>
                </c:pt>
                <c:pt idx="146">
                  <c:v>ROBBERY BRIGHT</c:v>
                </c:pt>
                <c:pt idx="147">
                  <c:v>TROOPERS METAL</c:v>
                </c:pt>
                <c:pt idx="148">
                  <c:v>ROOF CHAMPION</c:v>
                </c:pt>
                <c:pt idx="149">
                  <c:v>FAMILY SWEET</c:v>
                </c:pt>
                <c:pt idx="150">
                  <c:v>ROXANNE REBEL</c:v>
                </c:pt>
                <c:pt idx="151">
                  <c:v>VIRGINIAN PLUTO</c:v>
                </c:pt>
                <c:pt idx="152">
                  <c:v>ANACONDA CONFESSIONS</c:v>
                </c:pt>
                <c:pt idx="153">
                  <c:v>GREEDY ROOTS</c:v>
                </c:pt>
                <c:pt idx="154">
                  <c:v>RUN PACIFIC</c:v>
                </c:pt>
                <c:pt idx="155">
                  <c:v>WOMEN DORADO</c:v>
                </c:pt>
                <c:pt idx="156">
                  <c:v>HOMEWARD CIDER</c:v>
                </c:pt>
                <c:pt idx="157">
                  <c:v>FIGHT JAWBREAKER</c:v>
                </c:pt>
                <c:pt idx="158">
                  <c:v>HONEY TIES</c:v>
                </c:pt>
                <c:pt idx="159">
                  <c:v>GHOSTBUSTERS ELF</c:v>
                </c:pt>
                <c:pt idx="160">
                  <c:v>HORROR REIGN</c:v>
                </c:pt>
                <c:pt idx="161">
                  <c:v>EARRING INSTINCT</c:v>
                </c:pt>
                <c:pt idx="162">
                  <c:v>DOOM DANCING</c:v>
                </c:pt>
                <c:pt idx="163">
                  <c:v>SUN CONFESSIONS</c:v>
                </c:pt>
                <c:pt idx="164">
                  <c:v>SHEPHERD MIDSUMMER</c:v>
                </c:pt>
                <c:pt idx="165">
                  <c:v>LIGHTS DEER</c:v>
                </c:pt>
                <c:pt idx="166">
                  <c:v>DOUBLE WRATH</c:v>
                </c:pt>
                <c:pt idx="167">
                  <c:v>TIGHTS DAWN</c:v>
                </c:pt>
                <c:pt idx="168">
                  <c:v>BANGER PINOCCHIO</c:v>
                </c:pt>
                <c:pt idx="169">
                  <c:v>LOSE INCH</c:v>
                </c:pt>
                <c:pt idx="170">
                  <c:v>SIEGE MADRE</c:v>
                </c:pt>
                <c:pt idx="171">
                  <c:v>GOLDMINE TYCOON</c:v>
                </c:pt>
                <c:pt idx="172">
                  <c:v>SILENCE KANE</c:v>
                </c:pt>
                <c:pt idx="173">
                  <c:v>DELIVERANCE MULHOLLAND</c:v>
                </c:pt>
                <c:pt idx="174">
                  <c:v>FROGMEN BREAKING</c:v>
                </c:pt>
                <c:pt idx="175">
                  <c:v>UNITED PILOT</c:v>
                </c:pt>
                <c:pt idx="176">
                  <c:v>SLING LUKE</c:v>
                </c:pt>
                <c:pt idx="177">
                  <c:v>VANISHED GARDEN</c:v>
                </c:pt>
                <c:pt idx="178">
                  <c:v>SMOOCHY CONTROL</c:v>
                </c:pt>
                <c:pt idx="179">
                  <c:v>MOTHER OLEANDER</c:v>
                </c:pt>
                <c:pt idx="180">
                  <c:v>CANYON STOCK</c:v>
                </c:pt>
                <c:pt idx="181">
                  <c:v>MUSIC BOONDOCK</c:v>
                </c:pt>
                <c:pt idx="182">
                  <c:v>SOUP WISDOM</c:v>
                </c:pt>
                <c:pt idx="183">
                  <c:v>WILD APOLLO</c:v>
                </c:pt>
                <c:pt idx="184">
                  <c:v>DATE SPEED</c:v>
                </c:pt>
                <c:pt idx="185">
                  <c:v>WIND PHANTOM</c:v>
                </c:pt>
                <c:pt idx="186">
                  <c:v>SPIRIT FLINTSTONES</c:v>
                </c:pt>
                <c:pt idx="187">
                  <c:v>WISDOM WORKER</c:v>
                </c:pt>
                <c:pt idx="188">
                  <c:v>SPLENDOR PATTON</c:v>
                </c:pt>
                <c:pt idx="189">
                  <c:v>BOULEVARD MOB</c:v>
                </c:pt>
                <c:pt idx="190">
                  <c:v>JEOPARDY ENCINO</c:v>
                </c:pt>
                <c:pt idx="191">
                  <c:v>ALONE TRIP</c:v>
                </c:pt>
                <c:pt idx="192">
                  <c:v>STAMPEDE DISTURBING</c:v>
                </c:pt>
                <c:pt idx="193">
                  <c:v>STORY SIDE</c:v>
                </c:pt>
                <c:pt idx="194">
                  <c:v>ILLUSION AMELIE</c:v>
                </c:pt>
              </c:strCache>
            </c:strRef>
          </c:cat>
          <c:val>
            <c:numRef>
              <c:f>'Analiza II'!$C$3:$C$197</c:f>
              <c:numCache>
                <c:formatCode>General</c:formatCode>
                <c:ptCount val="195"/>
                <c:pt idx="0">
                  <c:v>4.99</c:v>
                </c:pt>
                <c:pt idx="1">
                  <c:v>4.99</c:v>
                </c:pt>
                <c:pt idx="2">
                  <c:v>4.99</c:v>
                </c:pt>
                <c:pt idx="3">
                  <c:v>4.99</c:v>
                </c:pt>
                <c:pt idx="4">
                  <c:v>4.99</c:v>
                </c:pt>
                <c:pt idx="5">
                  <c:v>4.99</c:v>
                </c:pt>
                <c:pt idx="6">
                  <c:v>4.99</c:v>
                </c:pt>
                <c:pt idx="7">
                  <c:v>4.99</c:v>
                </c:pt>
                <c:pt idx="8">
                  <c:v>4.99</c:v>
                </c:pt>
                <c:pt idx="9">
                  <c:v>4.99</c:v>
                </c:pt>
                <c:pt idx="10">
                  <c:v>4.99</c:v>
                </c:pt>
                <c:pt idx="11">
                  <c:v>4.99</c:v>
                </c:pt>
                <c:pt idx="12">
                  <c:v>4.99</c:v>
                </c:pt>
                <c:pt idx="13">
                  <c:v>4.99</c:v>
                </c:pt>
                <c:pt idx="14">
                  <c:v>4.99</c:v>
                </c:pt>
                <c:pt idx="15">
                  <c:v>4.99</c:v>
                </c:pt>
                <c:pt idx="16">
                  <c:v>4.99</c:v>
                </c:pt>
                <c:pt idx="17">
                  <c:v>4.99</c:v>
                </c:pt>
                <c:pt idx="18">
                  <c:v>4.99</c:v>
                </c:pt>
                <c:pt idx="19">
                  <c:v>4.99</c:v>
                </c:pt>
                <c:pt idx="20">
                  <c:v>4.99</c:v>
                </c:pt>
                <c:pt idx="21">
                  <c:v>4.99</c:v>
                </c:pt>
                <c:pt idx="22">
                  <c:v>4.99</c:v>
                </c:pt>
                <c:pt idx="23">
                  <c:v>4.99</c:v>
                </c:pt>
                <c:pt idx="24">
                  <c:v>4.99</c:v>
                </c:pt>
                <c:pt idx="25">
                  <c:v>4.99</c:v>
                </c:pt>
                <c:pt idx="26">
                  <c:v>4.99</c:v>
                </c:pt>
                <c:pt idx="27">
                  <c:v>4.99</c:v>
                </c:pt>
                <c:pt idx="28">
                  <c:v>4.99</c:v>
                </c:pt>
                <c:pt idx="29">
                  <c:v>4.99</c:v>
                </c:pt>
                <c:pt idx="30">
                  <c:v>4.99</c:v>
                </c:pt>
                <c:pt idx="31">
                  <c:v>4.99</c:v>
                </c:pt>
                <c:pt idx="32">
                  <c:v>4.99</c:v>
                </c:pt>
                <c:pt idx="33">
                  <c:v>4.99</c:v>
                </c:pt>
                <c:pt idx="34">
                  <c:v>4.99</c:v>
                </c:pt>
                <c:pt idx="35">
                  <c:v>4.99</c:v>
                </c:pt>
                <c:pt idx="36">
                  <c:v>4.99</c:v>
                </c:pt>
                <c:pt idx="37">
                  <c:v>4.99</c:v>
                </c:pt>
                <c:pt idx="38">
                  <c:v>4.99</c:v>
                </c:pt>
                <c:pt idx="39">
                  <c:v>4.99</c:v>
                </c:pt>
                <c:pt idx="40">
                  <c:v>4.99</c:v>
                </c:pt>
                <c:pt idx="41">
                  <c:v>4.99</c:v>
                </c:pt>
                <c:pt idx="42">
                  <c:v>4.99</c:v>
                </c:pt>
                <c:pt idx="43">
                  <c:v>4.99</c:v>
                </c:pt>
                <c:pt idx="44">
                  <c:v>4.99</c:v>
                </c:pt>
                <c:pt idx="45">
                  <c:v>4.99</c:v>
                </c:pt>
                <c:pt idx="46">
                  <c:v>4.99</c:v>
                </c:pt>
                <c:pt idx="47">
                  <c:v>4.99</c:v>
                </c:pt>
                <c:pt idx="48">
                  <c:v>4.99</c:v>
                </c:pt>
                <c:pt idx="49">
                  <c:v>4.99</c:v>
                </c:pt>
                <c:pt idx="50">
                  <c:v>4.99</c:v>
                </c:pt>
                <c:pt idx="51">
                  <c:v>4.99</c:v>
                </c:pt>
                <c:pt idx="52">
                  <c:v>4.99</c:v>
                </c:pt>
                <c:pt idx="53">
                  <c:v>4.99</c:v>
                </c:pt>
                <c:pt idx="54">
                  <c:v>4.99</c:v>
                </c:pt>
                <c:pt idx="55">
                  <c:v>4.99</c:v>
                </c:pt>
                <c:pt idx="56">
                  <c:v>4.99</c:v>
                </c:pt>
                <c:pt idx="57">
                  <c:v>4.99</c:v>
                </c:pt>
                <c:pt idx="58">
                  <c:v>4.99</c:v>
                </c:pt>
                <c:pt idx="59">
                  <c:v>4.99</c:v>
                </c:pt>
                <c:pt idx="60">
                  <c:v>4.99</c:v>
                </c:pt>
                <c:pt idx="61">
                  <c:v>4.99</c:v>
                </c:pt>
                <c:pt idx="62">
                  <c:v>4.99</c:v>
                </c:pt>
                <c:pt idx="63">
                  <c:v>4.99</c:v>
                </c:pt>
                <c:pt idx="64">
                  <c:v>4.99</c:v>
                </c:pt>
                <c:pt idx="65">
                  <c:v>2.99</c:v>
                </c:pt>
                <c:pt idx="66">
                  <c:v>2.99</c:v>
                </c:pt>
                <c:pt idx="67">
                  <c:v>2.99</c:v>
                </c:pt>
                <c:pt idx="68">
                  <c:v>2.99</c:v>
                </c:pt>
                <c:pt idx="69">
                  <c:v>2.99</c:v>
                </c:pt>
                <c:pt idx="70">
                  <c:v>2.99</c:v>
                </c:pt>
                <c:pt idx="71">
                  <c:v>2.99</c:v>
                </c:pt>
                <c:pt idx="72">
                  <c:v>2.99</c:v>
                </c:pt>
                <c:pt idx="73">
                  <c:v>2.99</c:v>
                </c:pt>
                <c:pt idx="74">
                  <c:v>2.99</c:v>
                </c:pt>
                <c:pt idx="75">
                  <c:v>2.99</c:v>
                </c:pt>
                <c:pt idx="76">
                  <c:v>2.99</c:v>
                </c:pt>
                <c:pt idx="77">
                  <c:v>2.99</c:v>
                </c:pt>
                <c:pt idx="78">
                  <c:v>2.99</c:v>
                </c:pt>
                <c:pt idx="79">
                  <c:v>2.99</c:v>
                </c:pt>
                <c:pt idx="80">
                  <c:v>2.99</c:v>
                </c:pt>
                <c:pt idx="81">
                  <c:v>2.99</c:v>
                </c:pt>
                <c:pt idx="82">
                  <c:v>2.99</c:v>
                </c:pt>
                <c:pt idx="83">
                  <c:v>2.99</c:v>
                </c:pt>
                <c:pt idx="84">
                  <c:v>2.99</c:v>
                </c:pt>
                <c:pt idx="85">
                  <c:v>2.99</c:v>
                </c:pt>
                <c:pt idx="86">
                  <c:v>2.99</c:v>
                </c:pt>
                <c:pt idx="87">
                  <c:v>2.99</c:v>
                </c:pt>
                <c:pt idx="88">
                  <c:v>2.99</c:v>
                </c:pt>
                <c:pt idx="89">
                  <c:v>2.99</c:v>
                </c:pt>
                <c:pt idx="90">
                  <c:v>2.99</c:v>
                </c:pt>
                <c:pt idx="91">
                  <c:v>2.99</c:v>
                </c:pt>
                <c:pt idx="92">
                  <c:v>2.99</c:v>
                </c:pt>
                <c:pt idx="93">
                  <c:v>2.99</c:v>
                </c:pt>
                <c:pt idx="94">
                  <c:v>2.99</c:v>
                </c:pt>
                <c:pt idx="95">
                  <c:v>2.99</c:v>
                </c:pt>
                <c:pt idx="96">
                  <c:v>2.99</c:v>
                </c:pt>
                <c:pt idx="97">
                  <c:v>2.99</c:v>
                </c:pt>
                <c:pt idx="98">
                  <c:v>2.99</c:v>
                </c:pt>
                <c:pt idx="99">
                  <c:v>2.99</c:v>
                </c:pt>
                <c:pt idx="100">
                  <c:v>2.99</c:v>
                </c:pt>
                <c:pt idx="101">
                  <c:v>2.99</c:v>
                </c:pt>
                <c:pt idx="102">
                  <c:v>2.99</c:v>
                </c:pt>
                <c:pt idx="103">
                  <c:v>2.99</c:v>
                </c:pt>
                <c:pt idx="104">
                  <c:v>2.99</c:v>
                </c:pt>
                <c:pt idx="105">
                  <c:v>2.99</c:v>
                </c:pt>
                <c:pt idx="106">
                  <c:v>2.99</c:v>
                </c:pt>
                <c:pt idx="107">
                  <c:v>2.99</c:v>
                </c:pt>
                <c:pt idx="108">
                  <c:v>2.99</c:v>
                </c:pt>
                <c:pt idx="109">
                  <c:v>2.99</c:v>
                </c:pt>
                <c:pt idx="110">
                  <c:v>2.99</c:v>
                </c:pt>
                <c:pt idx="111">
                  <c:v>2.99</c:v>
                </c:pt>
                <c:pt idx="112">
                  <c:v>2.99</c:v>
                </c:pt>
                <c:pt idx="113">
                  <c:v>2.99</c:v>
                </c:pt>
                <c:pt idx="114">
                  <c:v>2.99</c:v>
                </c:pt>
                <c:pt idx="115">
                  <c:v>2.99</c:v>
                </c:pt>
                <c:pt idx="116">
                  <c:v>2.99</c:v>
                </c:pt>
                <c:pt idx="117">
                  <c:v>2.99</c:v>
                </c:pt>
                <c:pt idx="118">
                  <c:v>2.99</c:v>
                </c:pt>
                <c:pt idx="119">
                  <c:v>2.99</c:v>
                </c:pt>
                <c:pt idx="120">
                  <c:v>2.99</c:v>
                </c:pt>
                <c:pt idx="121">
                  <c:v>2.99</c:v>
                </c:pt>
                <c:pt idx="122">
                  <c:v>2.99</c:v>
                </c:pt>
                <c:pt idx="123">
                  <c:v>2.99</c:v>
                </c:pt>
                <c:pt idx="124">
                  <c:v>2.99</c:v>
                </c:pt>
                <c:pt idx="125">
                  <c:v>0.99</c:v>
                </c:pt>
                <c:pt idx="126">
                  <c:v>0.99</c:v>
                </c:pt>
                <c:pt idx="127">
                  <c:v>0.99</c:v>
                </c:pt>
                <c:pt idx="128">
                  <c:v>0.99</c:v>
                </c:pt>
                <c:pt idx="129">
                  <c:v>0.99</c:v>
                </c:pt>
                <c:pt idx="130">
                  <c:v>0.99</c:v>
                </c:pt>
                <c:pt idx="131">
                  <c:v>0.99</c:v>
                </c:pt>
                <c:pt idx="132">
                  <c:v>0.99</c:v>
                </c:pt>
                <c:pt idx="133">
                  <c:v>0.99</c:v>
                </c:pt>
                <c:pt idx="134">
                  <c:v>0.99</c:v>
                </c:pt>
                <c:pt idx="135">
                  <c:v>0.99</c:v>
                </c:pt>
                <c:pt idx="136">
                  <c:v>0.99</c:v>
                </c:pt>
                <c:pt idx="137">
                  <c:v>0.99</c:v>
                </c:pt>
                <c:pt idx="138">
                  <c:v>0.99</c:v>
                </c:pt>
                <c:pt idx="139">
                  <c:v>0.99</c:v>
                </c:pt>
                <c:pt idx="140">
                  <c:v>0.99</c:v>
                </c:pt>
                <c:pt idx="141">
                  <c:v>0.99</c:v>
                </c:pt>
                <c:pt idx="142">
                  <c:v>0.99</c:v>
                </c:pt>
                <c:pt idx="143">
                  <c:v>0.99</c:v>
                </c:pt>
                <c:pt idx="144">
                  <c:v>0.99</c:v>
                </c:pt>
                <c:pt idx="145">
                  <c:v>0.99</c:v>
                </c:pt>
                <c:pt idx="146">
                  <c:v>0.99</c:v>
                </c:pt>
                <c:pt idx="147">
                  <c:v>0.99</c:v>
                </c:pt>
                <c:pt idx="148">
                  <c:v>0.99</c:v>
                </c:pt>
                <c:pt idx="149">
                  <c:v>0.99</c:v>
                </c:pt>
                <c:pt idx="150">
                  <c:v>0.99</c:v>
                </c:pt>
                <c:pt idx="151">
                  <c:v>0.99</c:v>
                </c:pt>
                <c:pt idx="152">
                  <c:v>0.99</c:v>
                </c:pt>
                <c:pt idx="153">
                  <c:v>0.99</c:v>
                </c:pt>
                <c:pt idx="154">
                  <c:v>0.99</c:v>
                </c:pt>
                <c:pt idx="155">
                  <c:v>0.99</c:v>
                </c:pt>
                <c:pt idx="156">
                  <c:v>0.99</c:v>
                </c:pt>
                <c:pt idx="157">
                  <c:v>0.99</c:v>
                </c:pt>
                <c:pt idx="158">
                  <c:v>0.99</c:v>
                </c:pt>
                <c:pt idx="159">
                  <c:v>0.99</c:v>
                </c:pt>
                <c:pt idx="160">
                  <c:v>0.99</c:v>
                </c:pt>
                <c:pt idx="161">
                  <c:v>0.99</c:v>
                </c:pt>
                <c:pt idx="162">
                  <c:v>0.99</c:v>
                </c:pt>
                <c:pt idx="163">
                  <c:v>0.99</c:v>
                </c:pt>
                <c:pt idx="164">
                  <c:v>0.99</c:v>
                </c:pt>
                <c:pt idx="165">
                  <c:v>0.99</c:v>
                </c:pt>
                <c:pt idx="166">
                  <c:v>0.99</c:v>
                </c:pt>
                <c:pt idx="167">
                  <c:v>0.99</c:v>
                </c:pt>
                <c:pt idx="168">
                  <c:v>0.99</c:v>
                </c:pt>
                <c:pt idx="169">
                  <c:v>0.99</c:v>
                </c:pt>
                <c:pt idx="170">
                  <c:v>0.99</c:v>
                </c:pt>
                <c:pt idx="171">
                  <c:v>0.99</c:v>
                </c:pt>
                <c:pt idx="172">
                  <c:v>0.99</c:v>
                </c:pt>
                <c:pt idx="173">
                  <c:v>0.99</c:v>
                </c:pt>
                <c:pt idx="174">
                  <c:v>0.99</c:v>
                </c:pt>
                <c:pt idx="175">
                  <c:v>0.99</c:v>
                </c:pt>
                <c:pt idx="176">
                  <c:v>0.99</c:v>
                </c:pt>
                <c:pt idx="177">
                  <c:v>0.99</c:v>
                </c:pt>
                <c:pt idx="178">
                  <c:v>0.99</c:v>
                </c:pt>
                <c:pt idx="179">
                  <c:v>0.99</c:v>
                </c:pt>
                <c:pt idx="180">
                  <c:v>0.99</c:v>
                </c:pt>
                <c:pt idx="181">
                  <c:v>0.99</c:v>
                </c:pt>
                <c:pt idx="182">
                  <c:v>0.99</c:v>
                </c:pt>
                <c:pt idx="183">
                  <c:v>0.99</c:v>
                </c:pt>
                <c:pt idx="184">
                  <c:v>0.99</c:v>
                </c:pt>
                <c:pt idx="185">
                  <c:v>0.99</c:v>
                </c:pt>
                <c:pt idx="186">
                  <c:v>0.99</c:v>
                </c:pt>
                <c:pt idx="187">
                  <c:v>0.99</c:v>
                </c:pt>
                <c:pt idx="188">
                  <c:v>0.99</c:v>
                </c:pt>
                <c:pt idx="189">
                  <c:v>0.99</c:v>
                </c:pt>
                <c:pt idx="190">
                  <c:v>0.99</c:v>
                </c:pt>
                <c:pt idx="191">
                  <c:v>0.99</c:v>
                </c:pt>
                <c:pt idx="192">
                  <c:v>0.99</c:v>
                </c:pt>
                <c:pt idx="193">
                  <c:v>0.99</c:v>
                </c:pt>
                <c:pt idx="194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8E-4CCD-B21E-CE8790081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94549999"/>
        <c:axId val="394550415"/>
      </c:barChart>
      <c:catAx>
        <c:axId val="1753880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3878848"/>
        <c:crosses val="autoZero"/>
        <c:auto val="1"/>
        <c:lblAlgn val="ctr"/>
        <c:lblOffset val="100"/>
        <c:noMultiLvlLbl val="0"/>
      </c:catAx>
      <c:valAx>
        <c:axId val="1753878848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3880096"/>
        <c:crosses val="autoZero"/>
        <c:crossBetween val="between"/>
      </c:valAx>
      <c:valAx>
        <c:axId val="39455041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4549999"/>
        <c:crosses val="max"/>
        <c:crossBetween val="between"/>
      </c:valAx>
      <c:catAx>
        <c:axId val="3945499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45504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[DVD store.xlsx]Analiza II!Tabela przestawna5</c:name>
    <c:fmtId val="3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9850195214610556E-2"/>
          <c:y val="4.4797522892592409E-2"/>
          <c:w val="0.96014980478538947"/>
          <c:h val="0.868872487715153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'Analiza II'!$F$2</c:f>
              <c:strCache>
                <c:ptCount val="1"/>
                <c:pt idx="0">
                  <c:v>Popularność aktorów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'Analiza II'!$E$3:$E$4</c:f>
              <c:strCache>
                <c:ptCount val="1"/>
                <c:pt idx="0">
                  <c:v>R</c:v>
                </c:pt>
              </c:strCache>
            </c:strRef>
          </c:cat>
          <c:val>
            <c:numRef>
              <c:f>'Analiza II'!$F$3:$F$4</c:f>
              <c:numCache>
                <c:formatCode>0.00%</c:formatCode>
                <c:ptCount val="1"/>
                <c:pt idx="0">
                  <c:v>5.3401684364701634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84-45F0-8BC9-9628650CD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191839"/>
        <c:axId val="101191007"/>
      </c:barChart>
      <c:barChart>
        <c:barDir val="col"/>
        <c:grouping val="clustered"/>
        <c:varyColors val="0"/>
        <c:ser>
          <c:idx val="1"/>
          <c:order val="1"/>
          <c:tx>
            <c:strRef>
              <c:f>'Analiza II'!$G$2</c:f>
              <c:strCache>
                <c:ptCount val="1"/>
                <c:pt idx="0">
                  <c:v>Średnia z sum_rental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'Analiza II'!$E$3:$E$4</c:f>
              <c:strCache>
                <c:ptCount val="1"/>
                <c:pt idx="0">
                  <c:v>R</c:v>
                </c:pt>
              </c:strCache>
            </c:strRef>
          </c:cat>
          <c:val>
            <c:numRef>
              <c:f>'Analiza II'!$G$3:$G$4</c:f>
              <c:numCache>
                <c:formatCode>General</c:formatCode>
                <c:ptCount val="1"/>
                <c:pt idx="0">
                  <c:v>2.9387179487179553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84-45F0-8BC9-9628650CD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"/>
        <c:axId val="1787839200"/>
        <c:axId val="101190591"/>
      </c:barChart>
      <c:valAx>
        <c:axId val="101191007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1191839"/>
        <c:crosses val="autoZero"/>
        <c:crossBetween val="between"/>
      </c:valAx>
      <c:catAx>
        <c:axId val="10119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1191007"/>
        <c:crosses val="autoZero"/>
        <c:auto val="1"/>
        <c:lblAlgn val="ctr"/>
        <c:lblOffset val="100"/>
        <c:noMultiLvlLbl val="0"/>
      </c:catAx>
      <c:valAx>
        <c:axId val="10119059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87839200"/>
        <c:crosses val="max"/>
        <c:crossBetween val="between"/>
      </c:valAx>
      <c:catAx>
        <c:axId val="17878392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11905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[DVD store.xlsx]Analiza II!Tabela przestawna6</c:name>
    <c:fmtId val="3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noFill/>
            <a:round/>
          </a:ln>
          <a:effectLst/>
        </c:spPr>
        <c:marker>
          <c:symbol val="diamond"/>
          <c:size val="10"/>
          <c:spPr>
            <a:solidFill>
              <a:srgbClr val="00206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3.2105942654436212E-2"/>
          <c:y val="0.18421433474844756"/>
          <c:w val="0.96586757982686178"/>
          <c:h val="0.57996622350750748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'Analiza II'!$L$2</c:f>
              <c:strCache>
                <c:ptCount val="1"/>
                <c:pt idx="0">
                  <c:v>Średnia z sum_rental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'Analiza II'!$J$3:$J$19</c:f>
              <c:strCache>
                <c:ptCount val="16"/>
                <c:pt idx="0">
                  <c:v>Sci-Fi</c:v>
                </c:pt>
                <c:pt idx="1">
                  <c:v>Sports</c:v>
                </c:pt>
                <c:pt idx="2">
                  <c:v>Documentary</c:v>
                </c:pt>
                <c:pt idx="3">
                  <c:v>Family</c:v>
                </c:pt>
                <c:pt idx="4">
                  <c:v>Foreign</c:v>
                </c:pt>
                <c:pt idx="5">
                  <c:v>Horror</c:v>
                </c:pt>
                <c:pt idx="6">
                  <c:v>Games</c:v>
                </c:pt>
                <c:pt idx="7">
                  <c:v>Action</c:v>
                </c:pt>
                <c:pt idx="8">
                  <c:v>Classics</c:v>
                </c:pt>
                <c:pt idx="9">
                  <c:v>Travel</c:v>
                </c:pt>
                <c:pt idx="10">
                  <c:v>Music</c:v>
                </c:pt>
                <c:pt idx="11">
                  <c:v>Animation</c:v>
                </c:pt>
                <c:pt idx="12">
                  <c:v>Comedy</c:v>
                </c:pt>
                <c:pt idx="13">
                  <c:v>Children</c:v>
                </c:pt>
                <c:pt idx="14">
                  <c:v>New</c:v>
                </c:pt>
                <c:pt idx="15">
                  <c:v>Drama</c:v>
                </c:pt>
              </c:strCache>
            </c:strRef>
          </c:cat>
          <c:val>
            <c:numRef>
              <c:f>'Analiza II'!$L$3:$L$19</c:f>
              <c:numCache>
                <c:formatCode>General</c:formatCode>
                <c:ptCount val="16"/>
                <c:pt idx="0">
                  <c:v>3.4605882352941193</c:v>
                </c:pt>
                <c:pt idx="1">
                  <c:v>2.99</c:v>
                </c:pt>
                <c:pt idx="2">
                  <c:v>2.3746153846153844</c:v>
                </c:pt>
                <c:pt idx="3">
                  <c:v>2.2400000000000002</c:v>
                </c:pt>
                <c:pt idx="4">
                  <c:v>3.1233333333333344</c:v>
                </c:pt>
                <c:pt idx="5">
                  <c:v>3.7042857142857146</c:v>
                </c:pt>
                <c:pt idx="6">
                  <c:v>3.390000000000001</c:v>
                </c:pt>
                <c:pt idx="7">
                  <c:v>2.9900000000000011</c:v>
                </c:pt>
                <c:pt idx="8">
                  <c:v>2.418571428571429</c:v>
                </c:pt>
                <c:pt idx="9">
                  <c:v>3.19</c:v>
                </c:pt>
                <c:pt idx="10">
                  <c:v>3.1718181818181819</c:v>
                </c:pt>
                <c:pt idx="11">
                  <c:v>2.2399999999999998</c:v>
                </c:pt>
                <c:pt idx="12">
                  <c:v>3.7399999999999998</c:v>
                </c:pt>
                <c:pt idx="13">
                  <c:v>2.3233333333333337</c:v>
                </c:pt>
                <c:pt idx="14">
                  <c:v>2.5455555555555551</c:v>
                </c:pt>
                <c:pt idx="15">
                  <c:v>2.6566666666666667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C0-4332-AA76-3B90B0599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13104"/>
        <c:axId val="11815600"/>
      </c:barChart>
      <c:lineChart>
        <c:grouping val="standard"/>
        <c:varyColors val="0"/>
        <c:ser>
          <c:idx val="0"/>
          <c:order val="0"/>
          <c:tx>
            <c:strRef>
              <c:f>'Analiza II'!$K$2</c:f>
              <c:strCache>
                <c:ptCount val="1"/>
                <c:pt idx="0">
                  <c:v>Popularność aktorów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'Analiza II'!$J$3:$J$19</c:f>
              <c:strCache>
                <c:ptCount val="16"/>
                <c:pt idx="0">
                  <c:v>Sci-Fi</c:v>
                </c:pt>
                <c:pt idx="1">
                  <c:v>Sports</c:v>
                </c:pt>
                <c:pt idx="2">
                  <c:v>Documentary</c:v>
                </c:pt>
                <c:pt idx="3">
                  <c:v>Family</c:v>
                </c:pt>
                <c:pt idx="4">
                  <c:v>Foreign</c:v>
                </c:pt>
                <c:pt idx="5">
                  <c:v>Horror</c:v>
                </c:pt>
                <c:pt idx="6">
                  <c:v>Games</c:v>
                </c:pt>
                <c:pt idx="7">
                  <c:v>Action</c:v>
                </c:pt>
                <c:pt idx="8">
                  <c:v>Classics</c:v>
                </c:pt>
                <c:pt idx="9">
                  <c:v>Travel</c:v>
                </c:pt>
                <c:pt idx="10">
                  <c:v>Music</c:v>
                </c:pt>
                <c:pt idx="11">
                  <c:v>Animation</c:v>
                </c:pt>
                <c:pt idx="12">
                  <c:v>Comedy</c:v>
                </c:pt>
                <c:pt idx="13">
                  <c:v>Children</c:v>
                </c:pt>
                <c:pt idx="14">
                  <c:v>New</c:v>
                </c:pt>
                <c:pt idx="15">
                  <c:v>Drama</c:v>
                </c:pt>
              </c:strCache>
            </c:strRef>
          </c:cat>
          <c:val>
            <c:numRef>
              <c:f>'Analiza II'!$K$3:$K$19</c:f>
              <c:numCache>
                <c:formatCode>0.00%</c:formatCode>
                <c:ptCount val="16"/>
                <c:pt idx="0">
                  <c:v>0.51391431709996338</c:v>
                </c:pt>
                <c:pt idx="1">
                  <c:v>0.44562431343830106</c:v>
                </c:pt>
                <c:pt idx="2">
                  <c:v>0.3982057854265838</c:v>
                </c:pt>
                <c:pt idx="3">
                  <c:v>0.39491028927132915</c:v>
                </c:pt>
                <c:pt idx="4">
                  <c:v>0.39234712559502016</c:v>
                </c:pt>
                <c:pt idx="5">
                  <c:v>0.37623581105822046</c:v>
                </c:pt>
                <c:pt idx="6">
                  <c:v>0.35792749908458438</c:v>
                </c:pt>
                <c:pt idx="7">
                  <c:v>0.35115342365433905</c:v>
                </c:pt>
                <c:pt idx="8">
                  <c:v>0.34364701574514833</c:v>
                </c:pt>
                <c:pt idx="9">
                  <c:v>0.30190406444525819</c:v>
                </c:pt>
                <c:pt idx="10">
                  <c:v>0.28268033687294036</c:v>
                </c:pt>
                <c:pt idx="11">
                  <c:v>0.26363969242035884</c:v>
                </c:pt>
                <c:pt idx="12">
                  <c:v>0.25247162211644092</c:v>
                </c:pt>
                <c:pt idx="13">
                  <c:v>0.24880995972171366</c:v>
                </c:pt>
                <c:pt idx="14">
                  <c:v>0.24441596484804101</c:v>
                </c:pt>
                <c:pt idx="15">
                  <c:v>0.17228121567191507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C0-4332-AA76-3B90B0599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16432"/>
        <c:axId val="11813520"/>
      </c:lineChart>
      <c:catAx>
        <c:axId val="1181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15600"/>
        <c:crosses val="autoZero"/>
        <c:auto val="1"/>
        <c:lblAlgn val="ctr"/>
        <c:lblOffset val="100"/>
        <c:noMultiLvlLbl val="0"/>
      </c:catAx>
      <c:valAx>
        <c:axId val="11815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13104"/>
        <c:crosses val="autoZero"/>
        <c:crossBetween val="between"/>
      </c:valAx>
      <c:valAx>
        <c:axId val="1181352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16432"/>
        <c:crosses val="max"/>
        <c:crossBetween val="between"/>
      </c:valAx>
      <c:catAx>
        <c:axId val="118164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813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36600</xdr:colOff>
      <xdr:row>1</xdr:row>
      <xdr:rowOff>0</xdr:rowOff>
    </xdr:from>
    <xdr:to>
      <xdr:col>23</xdr:col>
      <xdr:colOff>381000</xdr:colOff>
      <xdr:row>21</xdr:row>
      <xdr:rowOff>68175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A3B69BA-BDDD-4203-AB75-37C7F524A9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472440</xdr:colOff>
      <xdr:row>21</xdr:row>
      <xdr:rowOff>49531</xdr:rowOff>
    </xdr:from>
    <xdr:to>
      <xdr:col>15</xdr:col>
      <xdr:colOff>476040</xdr:colOff>
      <xdr:row>35</xdr:row>
      <xdr:rowOff>154681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BB347736-4B83-4DC0-951D-ABB70C3B8E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284610</xdr:colOff>
      <xdr:row>19</xdr:row>
      <xdr:rowOff>118350</xdr:rowOff>
    </xdr:from>
    <xdr:to>
      <xdr:col>25</xdr:col>
      <xdr:colOff>0</xdr:colOff>
      <xdr:row>37</xdr:row>
      <xdr:rowOff>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DA127968-BE64-4426-B8EE-A8F5216CD1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3809</xdr:colOff>
      <xdr:row>29</xdr:row>
      <xdr:rowOff>22410</xdr:rowOff>
    </xdr:from>
    <xdr:to>
      <xdr:col>8</xdr:col>
      <xdr:colOff>422324</xdr:colOff>
      <xdr:row>37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category.name">
              <a:extLst>
                <a:ext uri="{FF2B5EF4-FFF2-40B4-BE49-F238E27FC236}">
                  <a16:creationId xmlns:a16="http://schemas.microsoft.com/office/drawing/2014/main" id="{E74BCFEC-7A60-4B55-8F51-C09EB535FA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.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08934" y="5924100"/>
              <a:ext cx="4685715" cy="1429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3809</xdr:colOff>
      <xdr:row>24</xdr:row>
      <xdr:rowOff>38604</xdr:rowOff>
    </xdr:from>
    <xdr:to>
      <xdr:col>8</xdr:col>
      <xdr:colOff>403484</xdr:colOff>
      <xdr:row>29</xdr:row>
      <xdr:rowOff>19749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Grupa wiekowa ">
              <a:extLst>
                <a:ext uri="{FF2B5EF4-FFF2-40B4-BE49-F238E27FC236}">
                  <a16:creationId xmlns:a16="http://schemas.microsoft.com/office/drawing/2014/main" id="{D5E9807F-1AA5-4C4B-BF8E-B51733CD4B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rupa wiekowa 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08934" y="5039229"/>
              <a:ext cx="4670685" cy="8822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215265</xdr:colOff>
      <xdr:row>21</xdr:row>
      <xdr:rowOff>155259</xdr:rowOff>
    </xdr:from>
    <xdr:to>
      <xdr:col>1</xdr:col>
      <xdr:colOff>215265</xdr:colOff>
      <xdr:row>26</xdr:row>
      <xdr:rowOff>134499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Grupa wiekowa  1">
              <a:extLst>
                <a:ext uri="{FF2B5EF4-FFF2-40B4-BE49-F238E27FC236}">
                  <a16:creationId xmlns:a16="http://schemas.microsoft.com/office/drawing/2014/main" id="{99CCAB66-DD63-4156-AA8E-13CE906A0E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rupa wiekowa 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16580" y="4612959"/>
              <a:ext cx="0" cy="8841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1</xdr:col>
      <xdr:colOff>59054</xdr:colOff>
      <xdr:row>1</xdr:row>
      <xdr:rowOff>38099</xdr:rowOff>
    </xdr:from>
    <xdr:to>
      <xdr:col>23</xdr:col>
      <xdr:colOff>403454</xdr:colOff>
      <xdr:row>21</xdr:row>
      <xdr:rowOff>111524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6E8872D9-E261-4CF7-A61E-67B812020E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350520</xdr:colOff>
      <xdr:row>22</xdr:row>
      <xdr:rowOff>85350</xdr:rowOff>
    </xdr:from>
    <xdr:to>
      <xdr:col>15</xdr:col>
      <xdr:colOff>356025</xdr:colOff>
      <xdr:row>37</xdr:row>
      <xdr:rowOff>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BC996D9A-3760-452E-B84A-9CC42F3680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313185</xdr:colOff>
      <xdr:row>19</xdr:row>
      <xdr:rowOff>122160</xdr:rowOff>
    </xdr:from>
    <xdr:to>
      <xdr:col>24</xdr:col>
      <xdr:colOff>28575</xdr:colOff>
      <xdr:row>37</xdr:row>
      <xdr:rowOff>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6DC0AD4F-6F46-4C5B-AF9C-BAAB2565B3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87629</xdr:colOff>
      <xdr:row>28</xdr:row>
      <xdr:rowOff>160020</xdr:rowOff>
    </xdr:from>
    <xdr:to>
      <xdr:col>8</xdr:col>
      <xdr:colOff>517154</xdr:colOff>
      <xdr:row>36</xdr:row>
      <xdr:rowOff>135705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category.name 2">
              <a:extLst>
                <a:ext uri="{FF2B5EF4-FFF2-40B4-BE49-F238E27FC236}">
                  <a16:creationId xmlns:a16="http://schemas.microsoft.com/office/drawing/2014/main" id="{3700F187-A264-4716-AC36-F1AF57BE7E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.nam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94659" y="5886450"/>
              <a:ext cx="4691010" cy="14177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89534</xdr:colOff>
      <xdr:row>24</xdr:row>
      <xdr:rowOff>7620</xdr:rowOff>
    </xdr:from>
    <xdr:to>
      <xdr:col>8</xdr:col>
      <xdr:colOff>514350</xdr:colOff>
      <xdr:row>28</xdr:row>
      <xdr:rowOff>173130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ting">
              <a:extLst>
                <a:ext uri="{FF2B5EF4-FFF2-40B4-BE49-F238E27FC236}">
                  <a16:creationId xmlns:a16="http://schemas.microsoft.com/office/drawing/2014/main" id="{B5A8F1E1-3AFA-4D52-B605-25BC3AF5BC89}"/>
                </a:ext>
                <a:ext uri="{147F2762-F138-4A5C-976F-8EAC2B608ADB}">
                  <a16:predDERef xmlns:a16="http://schemas.microsoft.com/office/drawing/2014/main" pred="{3700F187-A264-4716-AC36-F1AF57BE7E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ting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98469" y="5010150"/>
              <a:ext cx="4684396" cy="8836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9383</xdr:colOff>
      <xdr:row>0</xdr:row>
      <xdr:rowOff>453390</xdr:rowOff>
    </xdr:from>
    <xdr:to>
      <xdr:col>23</xdr:col>
      <xdr:colOff>353097</xdr:colOff>
      <xdr:row>21</xdr:row>
      <xdr:rowOff>55357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94AAD96-09AD-40B6-A9C7-4445A3FFE7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337</xdr:colOff>
      <xdr:row>29</xdr:row>
      <xdr:rowOff>36912</xdr:rowOff>
    </xdr:from>
    <xdr:to>
      <xdr:col>8</xdr:col>
      <xdr:colOff>399620</xdr:colOff>
      <xdr:row>37</xdr:row>
      <xdr:rowOff>11430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Kategoria filmu">
              <a:extLst>
                <a:ext uri="{FF2B5EF4-FFF2-40B4-BE49-F238E27FC236}">
                  <a16:creationId xmlns:a16="http://schemas.microsoft.com/office/drawing/2014/main" id="{2A8EF2D1-547F-4909-961F-1B2A71AD05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Kategoria filmu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05462" y="5904312"/>
              <a:ext cx="4670293" cy="14261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1</xdr:col>
      <xdr:colOff>337</xdr:colOff>
      <xdr:row>24</xdr:row>
      <xdr:rowOff>44615</xdr:rowOff>
    </xdr:from>
    <xdr:to>
      <xdr:col>8</xdr:col>
      <xdr:colOff>403444</xdr:colOff>
      <xdr:row>29</xdr:row>
      <xdr:rowOff>17164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Grupa wiekowa">
              <a:extLst>
                <a:ext uri="{FF2B5EF4-FFF2-40B4-BE49-F238E27FC236}">
                  <a16:creationId xmlns:a16="http://schemas.microsoft.com/office/drawing/2014/main" id="{DAFE0BC1-9576-42A3-99D4-7CE6D0B494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rupa wiekow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05462" y="5009045"/>
              <a:ext cx="4666497" cy="8793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9</xdr:col>
      <xdr:colOff>322352</xdr:colOff>
      <xdr:row>20</xdr:row>
      <xdr:rowOff>79008</xdr:rowOff>
    </xdr:from>
    <xdr:to>
      <xdr:col>24</xdr:col>
      <xdr:colOff>508633</xdr:colOff>
      <xdr:row>38</xdr:row>
      <xdr:rowOff>0</xdr:rowOff>
    </xdr:to>
    <xdr:grpSp>
      <xdr:nvGrpSpPr>
        <xdr:cNvPr id="7" name="Grupa 6">
          <a:extLst>
            <a:ext uri="{FF2B5EF4-FFF2-40B4-BE49-F238E27FC236}">
              <a16:creationId xmlns:a16="http://schemas.microsoft.com/office/drawing/2014/main" id="{B4BE2CED-6B34-4E2F-BBFF-7E5661DFCD31}"/>
            </a:ext>
          </a:extLst>
        </xdr:cNvPr>
        <xdr:cNvGrpSpPr/>
      </xdr:nvGrpSpPr>
      <xdr:grpSpPr>
        <a:xfrm>
          <a:off x="8108087" y="4355733"/>
          <a:ext cx="8817838" cy="3140442"/>
          <a:chOff x="4806602" y="2850133"/>
          <a:chExt cx="8934304" cy="3700388"/>
        </a:xfrm>
      </xdr:grpSpPr>
      <xdr:graphicFrame macro="">
        <xdr:nvGraphicFramePr>
          <xdr:cNvPr id="5" name="Wykres 4">
            <a:extLst>
              <a:ext uri="{FF2B5EF4-FFF2-40B4-BE49-F238E27FC236}">
                <a16:creationId xmlns:a16="http://schemas.microsoft.com/office/drawing/2014/main" id="{8942FE3F-0A61-462E-BC75-6C6DE5FDA880}"/>
              </a:ext>
            </a:extLst>
          </xdr:cNvPr>
          <xdr:cNvGraphicFramePr>
            <a:graphicFrameLocks/>
          </xdr:cNvGraphicFramePr>
        </xdr:nvGraphicFramePr>
        <xdr:xfrm>
          <a:off x="4806602" y="3227152"/>
          <a:ext cx="3507106" cy="311086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6" name="Wykres 5">
            <a:extLst>
              <a:ext uri="{FF2B5EF4-FFF2-40B4-BE49-F238E27FC236}">
                <a16:creationId xmlns:a16="http://schemas.microsoft.com/office/drawing/2014/main" id="{F9A42130-A9AD-414F-8F7B-C4F054482990}"/>
              </a:ext>
            </a:extLst>
          </xdr:cNvPr>
          <xdr:cNvGraphicFramePr>
            <a:graphicFrameLocks/>
          </xdr:cNvGraphicFramePr>
        </xdr:nvGraphicFramePr>
        <xdr:xfrm>
          <a:off x="8757324" y="2850133"/>
          <a:ext cx="4983582" cy="370038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Stańczykowski" refreshedDate="44478.478133217592" backgroundQuery="1" createdVersion="7" refreshedVersion="7" minRefreshableVersion="3" recordCount="1000" xr:uid="{8D905CE4-DD0F-4C79-9884-84D0B037D653}">
  <cacheSource type="external" connectionId="3"/>
  <cacheFields count="6">
    <cacheField name="film_id" numFmtId="0">
      <sharedItems containsSemiMixedTypes="0" containsString="0" containsNumber="1" containsInteger="1" minValue="1" maxValue="1000"/>
    </cacheField>
    <cacheField name="title" numFmtId="0">
      <sharedItems count="1000">
        <s v="ACADEMY DINOSAUR"/>
        <s v="BLANKET BEVERLY"/>
        <s v="ANACONDA CONFESSIONS"/>
        <s v="ACE GOLDFINGER"/>
        <s v="ADAPTATION HOLES"/>
        <s v="FREAKY POCUS"/>
        <s v="ANGELS LIFE"/>
        <s v="AFFAIR PREJUDICE"/>
        <s v="GRADUATE LORD"/>
        <s v="BULWORTH COMMANDMENTS"/>
        <s v="AFRICAN EGG"/>
        <s v="LOVE SUICIDES"/>
        <s v="CHEAPER CLYDE"/>
        <s v="AIRPORT POLLOCK"/>
        <s v="COLOR PHILADELPHIA"/>
        <s v="IDOLS SNATCHERS"/>
        <s v="AGENT TRUMAN"/>
        <s v="ELEPHANT TROJAN"/>
        <s v="MYSTIC TRUMAN"/>
        <s v="ALABAMA DEVIL"/>
        <s v="GLEAMING JAWBREAKER"/>
        <s v="SWARM GOLD"/>
        <s v="AIRPLANE SIERRA"/>
        <s v="HUMAN GRAFFITI"/>
        <s v="LAWLESS VISION"/>
        <s v="KING EVOLUTION"/>
        <s v="ALI FOREVER"/>
        <s v="MATRIX SNOWMAN"/>
        <s v="LADY STAGE"/>
        <s v="ALICE FANTASIA"/>
        <s v="ALADDIN CALENDAR"/>
        <s v="HANGING DEEP"/>
        <s v="LANGUAGE COWBOY"/>
        <s v="ALAMO VIDEOTAPE"/>
        <s v="ALASKA PHANTOM"/>
        <s v="MULHOLLAND BEAST"/>
        <s v="GAMES BOWFINGER"/>
        <s v="OKLAHOMA JUMANJI"/>
        <s v="ALIEN CENTER"/>
        <s v="ALLEY EVOLUTION"/>
        <s v="RULES HUMAN"/>
        <s v="ALONE TRIP"/>
        <s v="MONTEREY LABYRINTH"/>
        <s v="SPLASH GUMP"/>
        <s v="ALTER VICTORY"/>
        <s v="PELICAN COMFORTS"/>
        <s v="VERTIGO NORTHWEST"/>
        <s v="AMADEUS HOLY"/>
        <s v="BOOGIE AMELIE"/>
        <s v="WESTWARD SEABISCUIT"/>
        <s v="AMELIE HELLFIGHTERS"/>
        <s v="AMERICAN CIRCUS"/>
        <s v="WIZARD COLDBLOODED"/>
        <s v="CONTACT ANONYMOUS"/>
        <s v="AMISTAD MIDSUMMER"/>
        <s v="APACHE DIVINE"/>
        <s v="ROMAN PUNK"/>
        <s v="HOLLOW JEOPARDY"/>
        <s v="BABY HALL"/>
        <s v="ANALYZE HOOSIERS"/>
        <s v="BULL SHAWSHANK"/>
        <s v="SCISSORHANDS SLUMS"/>
        <s v="CHAINSAW UPTOWN"/>
        <s v="ANNIE IDENTITY"/>
        <s v="CHISUM BEHAVIOR"/>
        <s v="CLOSER BANG"/>
        <s v="DESTINY SATURDAY"/>
        <s v="ANONYMOUS HUMAN"/>
        <s v="DRACULA CRYSTAL"/>
        <s v="ANTHEM LUKE"/>
        <s v="REDS POCUS"/>
        <s v="ANTITRUST TOMATOES"/>
        <s v="FIGHT JAWBREAKER"/>
        <s v="SUN CONFESSIONS"/>
        <s v="FLASH WARS"/>
        <s v="ANYTHING SAVANNAH"/>
        <s v="WAIT CIDER"/>
        <s v="APOCALYPSE FLAMINGOS"/>
        <s v="GILBERT PELICAN"/>
        <s v="EASY GLADIATOR"/>
        <s v="APOLLO TEEN"/>
        <s v="GOODFELLAS SALUTE"/>
        <s v="THIEF PELICAN"/>
        <s v="HAPPINESS UNITED"/>
        <s v="ARABIA DOGMA"/>
        <s v="INDIAN LOVE"/>
        <s v="ARACHNOPHOBIA ROLLERCOASTER"/>
        <s v="JEKYLL FROGMEN"/>
        <s v="SONG HEDWIG"/>
        <s v="ARGONAUTS TOWN"/>
        <s v="ARIZONA BANG"/>
        <s v="JERSEY SASSY"/>
        <s v="STALLION SUNDANCE"/>
        <s v="ARK RIDGEMONT"/>
        <s v="LIAISONS SWEET"/>
        <s v="ARMAGEDDON LOST"/>
        <s v="LUCKY FLYING"/>
        <s v="GOLDMINE TYCOON"/>
        <s v="ARMY FLINTSTONES"/>
        <s v="MICROCOSMOS PARADISE"/>
        <s v="MAGUIRE APACHE"/>
        <s v="ARSENIC INDEPENDENCE"/>
        <s v="MALLRATS UNITED"/>
        <s v="ENEMY ODDS"/>
        <s v="MASK PEACH"/>
        <s v="ARTIST COLDBLOODED"/>
        <s v="ESCAPE METROPOLIS"/>
        <s v="ATLANTIS CAUSE"/>
        <s v="ROOF CHAMPION"/>
        <s v="ATTACKS HATE"/>
        <s v="BORROWERS BEDAZZLED"/>
        <s v="RUSHMORE MERMAID"/>
        <s v="ATTRACTION NEWTON"/>
        <s v="MANCHURIAN CURTAIN"/>
        <s v="SMILE EARRING"/>
        <s v="AUTUMN CROW"/>
        <s v="MINDS TRUMAN"/>
        <s v="WARDROBE PHANTOM"/>
        <s v="BACKLASH UNDEFEATED"/>
        <s v="GRIT CLOCKWORK"/>
        <s v="BADMAN DAWN"/>
        <s v="BOONDOCK BALLROOM"/>
        <s v="BAKED CLEOPATRA"/>
        <s v="CADDYSHACK JEDI"/>
        <s v="BOILED DARES"/>
        <s v="COWBOY DOOM"/>
        <s v="BALLOON HOMEWARD"/>
        <s v="EVE RESURRECTION"/>
        <s v="MASSAGE IMAGE"/>
        <s v="BALLROOM MOCKINGBIRD"/>
        <s v="FORREST SONS"/>
        <s v="PIRATES ROXANNE"/>
        <s v="BANG KWAI"/>
        <s v="FRENCH HOLIDAY"/>
        <s v="HARRY IDAHO"/>
        <s v="BANGER PINOCCHIO"/>
        <s v="BARBARELLA STREETCAR"/>
        <s v="FROST HEAD"/>
        <s v="RIDGEMONT SUBMARINE"/>
        <s v="BAREFOOT MANCHURIAN"/>
        <s v="JAWS HARRY"/>
        <s v="BASIC EASY"/>
        <s v="HALLOWEEN NUTS"/>
        <s v="GUN BONNIE"/>
        <s v="HUNTER ALTER"/>
        <s v="BEACH HEARTBREAKERS"/>
        <s v="PACIFIC AMISTAD"/>
        <s v="BEAR GRACELAND"/>
        <s v="IMAGE PRINCESS"/>
        <s v="HOPE TOOTSIE"/>
        <s v="JEEPERS WEDDING"/>
        <s v="BEAST HUNCHBACK"/>
        <s v="ELF MURDER"/>
        <s v="LUCK OPUS"/>
        <s v="BEAUTY GREASE"/>
        <s v="NECKLACE OUTBREAK"/>
        <s v="TALENTED HOMICIDE"/>
        <s v="BED HIGHBALL"/>
        <s v="BEDAZZLED MARRIED"/>
        <s v="PLATOON INSTINCT"/>
        <s v="SPICE SORORITY"/>
        <s v="BEETHOVEN EXORCIST"/>
        <s v="MUSKETEERS WAIT"/>
        <s v="BEHAVIOR RUNAWAY"/>
        <s v="WEDDING APOLLO"/>
        <s v="DREAM PICKUP"/>
        <s v="BENEATH RUSH"/>
        <s v="WEEKEND PERSONAL"/>
        <s v="EYES DRIVING"/>
        <s v="BERETS AGENT"/>
        <s v="SUBMARINE BED"/>
        <s v="WHALE BIKINI"/>
        <s v="BETRAYED REAR"/>
        <s v="OCTOBER SUBMARINE"/>
        <s v="YOUNG LANGUAGE"/>
        <s v="BEVERLY OUTLAW"/>
        <s v="BINGO TALENTED"/>
        <s v="BIKINI BORROWERS"/>
        <s v="BILKO ANONYMOUS"/>
        <s v="TRUMAN CRAZY"/>
        <s v="BLADE POLISH"/>
        <s v="BILL OTHERS"/>
        <s v="SWEETHEARTS SUSPECTS"/>
        <s v="GHOSTBUSTERS ELF"/>
        <s v="BIRCH ANTITRUST"/>
        <s v="BIRD INDEPENDENCE"/>
        <s v="SECRET GROUNDHOG"/>
        <s v="GREEDY ROOTS"/>
        <s v="BIRDCAGE CASPER"/>
        <s v="DRUMLINE CYCLONE"/>
        <s v="HANOVER GALAXY"/>
        <s v="BIRDS PERDITION"/>
        <s v="BLACKOUT PRIVATE"/>
        <s v="INSTINCT AIRPORT"/>
        <s v="TEEN APOLLO"/>
        <s v="JUMANJI BLADE"/>
        <s v="PURPLE MOVIE"/>
        <s v="NATIONAL STORY"/>
        <s v="INVASION CYCLONE"/>
        <s v="BLINDNESS GUN"/>
        <s v="POSEIDON FOREVER"/>
        <s v="BLOOD ARGONAUTS"/>
        <s v="LOATHING LEGALLY"/>
        <s v="RAIDERS ANTITRUST"/>
        <s v="BLUES INSTINCT"/>
        <s v="JUGGLER HARDLY"/>
        <s v="CAMELOT VACATION"/>
        <s v="RANDOM GO"/>
        <s v="BONNIE HOLOCAUST"/>
        <s v="ROSES TREASURE"/>
        <s v="SILVERADO GOLDFINGER"/>
        <s v="PATIENT SISTER"/>
        <s v="BORN SPINAL"/>
        <s v="ENTRAPMENT SATISFACTION"/>
        <s v="RESERVOIR ADAPTATION"/>
        <s v="BOULEVARD MOB"/>
        <s v="MADIGAN DORADO"/>
        <s v="TREASURE COMMAND"/>
        <s v="CONTROL ANTHEM"/>
        <s v="UNFORGIVEN ZOOLANDER"/>
        <s v="METROPOLIS COMA"/>
        <s v="BOUND CHEAPER"/>
        <s v="FARGO GANDHI"/>
        <s v="BOWFINGER GABLES"/>
        <s v="BUCKET BROTHERHOOD"/>
        <s v="CHITTY LOCK"/>
        <s v="BRANNIGAN SUNRISE"/>
        <s v="HANKY OCTOBER"/>
        <s v="BRAVEHEART HUMAN"/>
        <s v="COMMANDMENTS EXPRESS"/>
        <s v="BREAKFAST GOLDFINGER"/>
        <s v="JUMPING WRATH"/>
        <s v="CONEHEADS SMOOCHY"/>
        <s v="BREAKING HOME"/>
        <s v="BRIDE INTRIGUE"/>
        <s v="DADDY PITTSBURGH"/>
        <s v="GANDHI KWAI"/>
        <s v="DAISY MENAGERIE"/>
        <s v="BRIGHT ENCOUNTERS"/>
        <s v="ENOUGH RAGING"/>
        <s v="BRINGING HYSTERICAL"/>
        <s v="ISLAND EXORCIST"/>
        <s v="FIRE WOLVES"/>
        <s v="BROOKLYN DESERT"/>
        <s v="FRONTIER CABIN"/>
        <s v="PANKY SUBMARINE"/>
        <s v="GRAIL FRANKENSTEIN"/>
        <s v="BROTHERHOOD BLANKET"/>
        <s v="BUBBLE GROSSE"/>
        <s v="GROOVE FICTION"/>
        <s v="COMFORTS RUSH"/>
        <s v="HALL CASSIDY"/>
        <s v="VOYAGE LEGALLY"/>
        <s v="BUGSY SONG"/>
        <s v="HEAVENLY GUN"/>
        <s v="KRAMER CHOCOLATE"/>
        <s v="GOLDFINGER SENSIBILITY"/>
        <s v="BUNCH MINDS"/>
        <s v="METAL ARMAGEDDON"/>
        <s v="RUGRATS SHAKESPEARE"/>
        <s v="BUTCH PANTHER"/>
        <s v="PACKER MADIGAN"/>
        <s v="BUTTERFLY CHOCOLAT"/>
        <s v="CABIN FLASH"/>
        <s v="CANDLES GRAPES"/>
        <s v="PATTON INTERVIEW"/>
        <s v="CALENDAR GUNFIGHT"/>
        <s v="POCUS PULP"/>
        <s v="CHAMPION FLATLINERS"/>
        <s v="CALIFORNIA BIRDS"/>
        <s v="CAMPUS REMEMBER"/>
        <s v="ROBBERS JOON"/>
        <s v="RINGS HEARTBREAKERS"/>
        <s v="CANDIDATE PERDITION"/>
        <s v="VALLEY PACKER"/>
        <s v="CONFESSIONS MAGUIRE"/>
        <s v="SOLDIERS EVOLUTION"/>
        <s v="CANYON STOCK"/>
        <s v="STAR OPERATION"/>
        <s v="SHOW LORD"/>
        <s v="CAPER MOTIONS"/>
        <s v="NETWORK PEAK"/>
        <s v="SUNRISE LEAGUE"/>
        <s v="CARIBBEAN LIBERTY"/>
        <s v="CAROL TEXAS"/>
        <s v="REMEMBER DIARY"/>
        <s v="CARRIE BUNCH"/>
        <s v="DISCIPLE MOTHER"/>
        <s v="CASABLANCA SUPER"/>
        <s v="TITANS JERK"/>
        <s v="COAST RAINBOW"/>
        <s v="CASPER DRAGONFLY"/>
        <s v="SNATCH SLIPPER"/>
        <s v="COLDBLOODED DARLING"/>
        <s v="CASSIDY WYOMING"/>
        <s v="CROSSROADS CASUALTIES"/>
        <s v="INTERVIEW LIAISONS"/>
        <s v="CASUALTIES ENCINO"/>
        <s v="OZ LIAISONS"/>
        <s v="DROP WATERFRONT"/>
        <s v="CAT CONEHEADS"/>
        <s v="CATCH AMISTAD"/>
        <s v="CAUSE DATE"/>
        <s v="IGBY MAKER"/>
        <s v="CELEBRITY HORN"/>
        <s v="CENTER DINOSAUR"/>
        <s v="LESSON CLEOPATRA"/>
        <s v="VALENTINE VANISHING"/>
        <s v="LIBERTY MAGNIFICENT"/>
        <s v="CROOKED FROGMEN"/>
        <s v="CHAMBER ITALIAN"/>
        <s v="POTLUCK MIXED"/>
        <s v="FALCON VOLUME"/>
        <s v="SPEED SUIT"/>
        <s v="CHANCE RESURRECTION"/>
        <s v="DISTURBING SCARFACE"/>
        <s v="CHAPLIN LICENSE"/>
        <s v="TITANIC BOONDOCK"/>
        <s v="OPERATION OPERATION"/>
        <s v="TRADING PINOCCHIO"/>
        <s v="CHARADE DUFFEL"/>
        <s v="GUYS FALCON"/>
        <s v="WYOMING STORM"/>
        <s v="CHARIOTS CONSPIRACY"/>
        <s v="CHASING FIGHT"/>
        <s v="COMMAND DARLING"/>
        <s v="DARN FORRESTER"/>
        <s v="CHICKEN HELLFIGHTERS"/>
        <s v="CHICAGO NORTH"/>
        <s v="HYDE DOCTOR"/>
        <s v="DAZED PUNK"/>
        <s v="CHINATOWN GLADIATOR"/>
        <s v="HUNGER ROOF"/>
        <s v="CHILL LUCK"/>
        <s v="DECEIVER BETRAYED"/>
        <s v="VIDEOTAPE ARSENIC"/>
        <s v="DESTINATION JERK"/>
        <s v="EXCITEMENT EVE"/>
        <s v="CHOCOLAT HARRY"/>
        <s v="SUSPECTS QUILLS"/>
        <s v="GASLIGHT CRUSADE"/>
        <s v="CHOCOLATE DUCK"/>
        <s v="CONNECTICUT TRAMP"/>
        <s v="HELLFIGHTERS SIERRA"/>
        <s v="CIDER DESIRE"/>
        <s v="ROCKETEER MOTHER"/>
        <s v="CHRISTMAS MOONSHINE"/>
        <s v="MALKOVICH PET"/>
        <s v="CIRCUS YOUTH"/>
        <s v="KISS GLORY"/>
        <s v="CINCINATTI WHISPERER"/>
        <s v="CITIZEN SHREK"/>
        <s v="MENAGERIE RUSHMORE"/>
        <s v="OPEN AFRICAN"/>
        <s v="CLASH FREDDY"/>
        <s v="TOURIST PELICAN"/>
        <s v="CLEOPATRA DEVIL"/>
        <s v="CONGENIALITY QUEST"/>
        <s v="SAINTS BRIDE"/>
        <s v="SAVANNAH TOWN"/>
        <s v="CLERKS ANGELS"/>
        <s v="CLOCKWORK PARADISE"/>
        <s v="CRAFT OUTFIELD"/>
        <s v="CLONES PINOCCHIO"/>
        <s v="SLEEPLESS MONSOON"/>
        <s v="GONE TROUBLE"/>
        <s v="CLUB GRAFFITI"/>
        <s v="STRANGELOVE DESIRE"/>
        <s v="SLEEPY JAPANESE"/>
        <s v="CLUE GRAIL"/>
        <s v="FIDELITY DEVIL"/>
        <s v="CLUELESS BUCKET"/>
        <s v="STING PERSONAL"/>
        <s v="CLYDE THEORY"/>
        <s v="TOWN ARK"/>
        <s v="DOOM DANCING"/>
        <s v="TRACY CIDER"/>
        <s v="TREATMENT JEKYLL"/>
        <s v="WAR NOTTING"/>
        <s v="OUTBREAK DIVINE"/>
        <s v="WARLOCK WEREWOLF"/>
        <s v="COMA HEAD"/>
        <s v="COMANCHEROS ENEMY"/>
        <s v="MIDSUMMER GROUNDHOG"/>
        <s v="CONQUERER NUTS"/>
        <s v="STORM HAPPINESS"/>
        <s v="CROWDS TELEMARK"/>
        <s v="FACTORY DRAGON"/>
        <s v="DANCES NONE"/>
        <s v="DRIVING POLISH"/>
        <s v="DURHAM PANKY"/>
        <s v="PULP BEVERLY"/>
        <s v="CRUSADE HONEY"/>
        <s v="CONFIDENTIAL INTERVIEW"/>
        <s v="CONFUSED CANDLES"/>
        <s v="LIGHTS DEER"/>
        <s v="CONNECTION MICROCOSMOS"/>
        <s v="SAGEBRUSH CLUELESS"/>
        <s v="LOSER HUSTLER"/>
        <s v="HEAVEN FREEDOM"/>
        <s v="RUNNER MADIGAN"/>
        <s v="SCHOOL JACKET"/>
        <s v="EDGE KISSING"/>
        <s v="CONSPIRACY SPIRIT"/>
        <s v="SCORPION APOLLO"/>
        <s v="KISSING DOLLS"/>
        <s v="SUGAR WONKA"/>
        <s v="DOGMA FAMILY"/>
        <s v="TOMORROW HUSTLER"/>
        <s v="CONVERSATION DOWNHILL"/>
        <s v="MOTIONS DETAILS"/>
        <s v="VANISHING ROCKY"/>
        <s v="CORE SUIT"/>
        <s v="CRANES RESERVOIR"/>
        <s v="STORY SIDE"/>
        <s v="CRAZY HOME"/>
        <s v="CREEPERS KANE"/>
        <s v="CURTAIN VIDEOTAPE"/>
        <s v="MOON BUNCH"/>
        <s v="DALMATIONS SWEDEN"/>
        <s v="CROW GREASE"/>
        <s v="HORROR REIGN"/>
        <s v="CREATURES SHAKESPEARE"/>
        <s v="NOTTING SPEAKEASY"/>
        <s v="SHEPHERD MIDSUMMER"/>
        <s v="LEBOWSKI SOLDIERS"/>
        <s v="SUMMER SCARFACE"/>
        <s v="CROSSING DIVORCE"/>
        <s v="VISION TORQUE"/>
        <s v="MAJESTIC FLOATS"/>
        <s v="CUPBOARD SINNERS"/>
        <s v="PERDITION FARGO"/>
        <s v="SEATTLE EXPECATIONS"/>
        <s v="PRIMARY GLASS"/>
        <s v="CYCLONE FAMILY"/>
        <s v="FLYING HOOK"/>
        <s v="CRUELTY UNFORGIVEN"/>
        <s v="REEF SALUTE"/>
        <s v="MASSACRE USUAL"/>
        <s v="MOVIE SHAKESPEARE"/>
        <s v="SNATCHERS MONTEZUMA"/>
        <s v="CRYSTAL BREAKING"/>
        <s v="LOLA AGENT"/>
        <s v="TIES HUNGER"/>
        <s v="DARES PLUTO"/>
        <s v="TRAFFIC HOBBIT"/>
        <s v="UNTOUCHABLES SUNRISE"/>
        <s v="NOVOCAINE FLIGHT"/>
        <s v="WATERFRONT DELIVERANCE"/>
        <s v="HONEY TIES"/>
        <s v="WILD APOLLO"/>
        <s v="HALF OUTFIELD"/>
        <s v="DATE SPEED"/>
        <s v="SWEET BROTHERHOOD"/>
        <s v="DAUGHTER MADIGAN"/>
        <s v="DANCING FEVER"/>
        <s v="ROAD ROXANNE"/>
        <s v="DIVINE RESURRECTION"/>
        <s v="DANGEROUS UPTOWN"/>
        <s v="DAY UNFAITHFUL"/>
        <s v="DEEP CRUSADE"/>
        <s v="DRAGONFLY STRANGERS"/>
        <s v="DARKNESS WAR"/>
        <s v="HEDWIG ALTER"/>
        <s v="JAWBREAKER BROOKLYN"/>
        <s v="DARKO DORADO"/>
        <s v="STRAIGHT HOURS"/>
        <s v="LIFE TWISTED"/>
        <s v="DARLING BREAKING"/>
        <s v="DELIVERANCE MULHOLLAND"/>
        <s v="EXPENDABLE STALLION"/>
        <s v="LORD ARIZONA"/>
        <s v="DESERT POSEIDON"/>
        <s v="GUNFIGHT MOON"/>
        <s v="DAWN POND"/>
        <s v="MOD SECRETARY"/>
        <s v="INSIDER ARIZONA"/>
        <s v="DESIRE ALIEN"/>
        <s v="STREETCAR INTENTIONS"/>
        <s v="PREJUDICE OLEANDER"/>
        <s v="PUNK DIVORCE"/>
        <s v="REAP UNFAITHFUL"/>
        <s v="ROLLERCOASTER BRINGING"/>
        <s v="SHAKESPEARE SADDLE"/>
        <s v="DEER VIRGINIAN"/>
        <s v="TROUBLE DATE"/>
        <s v="HAROLD FRENCH"/>
        <s v="USUAL UNTOUCHABLES"/>
        <s v="VACATION BOONDOCK"/>
        <s v="GRAFFITI LOVE"/>
        <s v="DINOSAUR SECRETARY"/>
        <s v="DIRTY ACE"/>
        <s v="DESPERATE TRAINSPOTTING"/>
        <s v="SLACKER LIAISONS"/>
        <s v="WON DARES"/>
        <s v="DIVIDE MONSTER"/>
        <s v="ENCINO ELF"/>
        <s v="DETAILS PACKER"/>
        <s v="ENDING CROWDS"/>
        <s v="DETECTIVE VISION"/>
        <s v="GODFATHER DIARY"/>
        <s v="FISH OPUS"/>
        <s v="HANDICAP BOONDOCK"/>
        <s v="DEVIL DESIRE"/>
        <s v="DONNIE ALLEY"/>
        <s v="DIARY PANIC"/>
        <s v="FEATHERS METAL"/>
        <s v="HORN WORKING"/>
        <s v="KICK SAVANNAH"/>
        <s v="PHILADELPHIA WIFE"/>
        <s v="DOORS PRESIDENT"/>
        <s v="ELIZABETH SHANE"/>
        <s v="DORADO NOTTING"/>
        <s v="DOUBLE WRATH"/>
        <s v="SHANE DARKNESS"/>
        <s v="MEET CHOCOLATE"/>
        <s v="MOURNING PURPLE"/>
        <s v="DIVORCE SHINING"/>
        <s v="MOONWALKER FOOL"/>
        <s v="PLUTO OLEANDER"/>
        <s v="OLEANDER CLUE"/>
        <s v="DOCTOR GRAIL"/>
        <s v="VAMPIRE WHALE"/>
        <s v="RACER EGG"/>
        <s v="DOLLS RAGE"/>
        <s v="TRIP NEWTON"/>
        <s v="STRANGERS GRAFFITI"/>
        <s v="DRIFTER COMMANDMENTS"/>
        <s v="THIN SAGEBRUSH"/>
        <s v="DRIVER ANNIE"/>
        <s v="DOUBTFIRE LABYRINTH"/>
        <s v="TOOTSIE PILOT"/>
        <s v="DOWNHILL ENOUGH"/>
        <s v="UPTOWN YOUNG"/>
        <s v="VELVET TERMINATOR"/>
        <s v="DOZEN LION"/>
        <s v="WEST LION"/>
        <s v="DRUMS DYNAMITE"/>
        <s v="SEABISCUIT PUNK"/>
        <s v="WORKER TARZAN"/>
        <s v="DRAGON SQUAD"/>
        <s v="EMPIRE MALKOVICH"/>
        <s v="DUCK RACER"/>
        <s v="DUDE BLINDNESS"/>
        <s v="DUMBO LUST"/>
        <s v="DYNAMITE TARZAN"/>
        <s v="IMPACT ALADDIN"/>
        <s v="EAGLES PANKY"/>
        <s v="EARLY HOME"/>
        <s v="EARRING INSTINCT"/>
        <s v="PEAK FOREVER"/>
        <s v="FURY MURDER"/>
        <s v="EFFECT GLADIATOR"/>
        <s v="HIGHBALL POTTER"/>
        <s v="HARDLY ROBBERS"/>
        <s v="DUFFEL APOCALYPSE"/>
        <s v="EGG IGBY"/>
        <s v="VOICE PEACH"/>
        <s v="EGYPT TENENBAUMS"/>
        <s v="DWARFS ALTER"/>
        <s v="HOLES BRANNIGAN"/>
        <s v="INDEPENDENCE HOTEL"/>
        <s v="DYING MAKER"/>
        <s v="LEATHERNECKS DWARFS"/>
        <s v="RECORDS ZORRO"/>
        <s v="FAMILY SWEET"/>
        <s v="EARTH VISION"/>
        <s v="ENCOUNTERS CURTAIN"/>
        <s v="UPRISING UPTOWN"/>
        <s v="PERFECT GROOVE"/>
        <s v="IDENTITY LOVER"/>
        <s v="REUNION WITCHES"/>
        <s v="JUNGLE CLOSER"/>
        <s v="SMOKING BARBARELLA"/>
        <s v="RESURRECTION SILVERADO"/>
        <s v="STAGECOACH ARMAGEDDON"/>
        <s v="ELEMENT FREDDY"/>
        <s v="SCALAWAG DUCK"/>
        <s v="LIES TREATMENT"/>
        <s v="SWEDEN SHINING"/>
        <s v="TELEMARK HEARTBREAKERS"/>
        <s v="GANGS PRIDE"/>
        <s v="VIRGINIAN PLUTO"/>
        <s v="EVERYONE CRAFT"/>
        <s v="FERRIS MOTHER"/>
        <s v="EVOLUTION ALTER"/>
        <s v="ENGLISH BULWORTH"/>
        <s v="EXORCIST STING"/>
        <s v="EXPECATIONS NATURAL"/>
        <s v="SEA VIRGIN"/>
        <s v="EXPRESS LONELY"/>
        <s v="FRIDA SLIPPER"/>
        <s v="MADNESS ATTACKS"/>
        <s v="GALAXY SWEETHEARTS"/>
        <s v="SHREK LICENSE"/>
        <s v="GRINCH MASSAGE"/>
        <s v="LOUISIANA HARRY"/>
        <s v="MUSCLE BRIGHT"/>
        <s v="GROUNDHOG UNCUT"/>
        <s v="EXTRAORDINARY CONQUERER"/>
        <s v="HOMEWARD CIDER"/>
        <s v="STONE FIRE"/>
        <s v="FATAL HAUNTED"/>
        <s v="WANDA CHAMBER"/>
        <s v="INCH JET"/>
        <s v="FANTASIA PARK"/>
        <s v="SADDLE ANTITRUST"/>
        <s v="LEGALLY SECRETARY"/>
        <s v="FANTASY TROOPERS"/>
        <s v="ORANGE GRAPES"/>
        <s v="FEUD FROGMEN"/>
        <s v="LION UNCUT"/>
        <s v="GORGEOUS BINGO"/>
        <s v="FEVER EMPIRE"/>
        <s v="FELLOWSHIP AUTUMN"/>
        <s v="LOLITA WORLD"/>
        <s v="MOB DUFFEL"/>
        <s v="FICTION CHRISTMAS"/>
        <s v="MUSIC BOONDOCK"/>
        <s v="FIDDLER LOST"/>
        <s v="MODEL FISH"/>
        <s v="HOLOCAUST HIGHBALL"/>
        <s v="REBEL AIRPORT"/>
        <s v="HOUSE DYNAMITE"/>
        <s v="RIDER CADDYSHACK"/>
        <s v="NONE SPIKING"/>
        <s v="FIREBALL PHILADELPHIA"/>
        <s v="SNOWMAN ROLLERCOASTER"/>
        <s v="NIGHTMARE CHILL"/>
        <s v="FIREHOUSE VIETNAM"/>
        <s v="FINDING ANACONDA"/>
        <s v="FLAMINGOS CONNECTICUT"/>
        <s v="SPLENDOR PATTON"/>
        <s v="STEEL SANTA"/>
        <s v="TORQUE BOUND"/>
        <s v="PATRIOT ROMAN"/>
        <s v="ZHIVAGO CORE"/>
        <s v="FOOL MOCKINGBIRD"/>
        <s v="FLATLINERS KILLER"/>
        <s v="FREDDY STORM"/>
        <s v="FLIGHT LIES"/>
        <s v="FREEDOM CLEOPATRA"/>
        <s v="MAIDEN HOME"/>
        <s v="FLINTSTONES HAPPINESS"/>
        <s v="HIGH ENCINO"/>
        <s v="SUPER WYOMING"/>
        <s v="HILLS NEIGHBORS"/>
        <s v="FLOATS GARDEN"/>
        <s v="HOBBIT ALIEN"/>
        <s v="FRISCO FORREST"/>
        <s v="MISSION ZOOLANDER"/>
        <s v="ITALIAN AFRICAN"/>
        <s v="FOREVER CANDIDATE"/>
        <s v="JAPANESE RUN"/>
        <s v="HEAD STRANGER"/>
        <s v="KENTUCKIAN GIANT"/>
        <s v="FORRESTER COMANCHEROS"/>
        <s v="FUGITIVE MAGUIRE"/>
        <s v="FORWARD TEMPLE"/>
        <s v="LOVELY JINGLE"/>
        <s v="LOVER TRUMAN"/>
        <s v="FRANKENSTEIN STRANGER"/>
        <s v="MUSSOLINI SPOILERS"/>
        <s v="GABLES METROPOLIS"/>
        <s v="POLISH BROOKLYN"/>
        <s v="SALUTE APOLLO"/>
        <s v="MERMAID INSECTS"/>
        <s v="LOCK REAR"/>
        <s v="SATURDAY LAMBS"/>
        <s v="STOCK GLASS"/>
        <s v="FROGMEN BREAKING"/>
        <s v="TRAMP OTHERS"/>
        <s v="TIGHTS DAWN"/>
        <s v="TRAP GUYS"/>
        <s v="LABYRINTH LEAGUE"/>
        <s v="TYCOON GATHERING"/>
        <s v="GENTLEMEN STAGE"/>
        <s v="FULL FLATLINERS"/>
        <s v="GILMORE BOILED"/>
        <s v="GLADIATOR WESTWARD"/>
        <s v="MULAN MOON"/>
        <s v="ROCKY WAR"/>
        <s v="ICE CROSSING"/>
        <s v="KNOCK WARLOCK"/>
        <s v="NORTHWEST POLISH"/>
        <s v="LUKE MUMMY"/>
        <s v="GARDEN ISLAND"/>
        <s v="MAKER GABLES"/>
        <s v="MONTEZUMA COMMAND"/>
        <s v="GATHERING CALENDAR"/>
        <s v="NOON PAPI"/>
        <s v="GHOST GROUNDHOG"/>
        <s v="KWAI HOMEWARD"/>
        <s v="GIANT TROOPERS"/>
        <s v="SIEGE MADRE"/>
        <s v="ODDS BOOGIE"/>
        <s v="GREATEST NORTH"/>
        <s v="THEORY MERMAID"/>
        <s v="RUSH GOODFELLAS"/>
        <s v="GREEK EVERYONE"/>
        <s v="VOLCANO TEXAS"/>
        <s v="GLASS DYING"/>
        <s v="WEREWOLF LOLA"/>
        <s v="TIMBERLAND SKY"/>
        <s v="WONDERLAND CHRISTMAS"/>
        <s v="GLORY TRACY"/>
        <s v="GO PURPLE"/>
        <s v="GUMP DATE"/>
        <s v="HAMLET WISDOM"/>
        <s v="GOLD RIVER"/>
        <s v="GUNFIGHTER MUSSOLINI"/>
        <s v="PAST SUICIDES"/>
        <s v="JERK PAYCHECK"/>
        <s v="IMPOSSIBLE PREJUDICE"/>
        <s v="MAGNIFICENT CHITTY"/>
        <s v="MIRACLE VIRTUAL"/>
        <s v="GOSFORD DONNIE"/>
        <s v="HATE HANDICAP"/>
        <s v="GRACELAND DYNAMITE"/>
        <s v="MODERN DORADO"/>
        <s v="HAUNTED ANTITRUST"/>
        <s v="GRAPES FURY"/>
        <s v="REAR TRADING"/>
        <s v="SOUTH WAIT"/>
        <s v="SENSE GREEK"/>
        <s v="GREASE YOUTH"/>
        <s v="JADE BUNCH"/>
        <s v="HOCUS FRIDA"/>
        <s v="IRON MOON"/>
        <s v="HEAVYWEIGHTS BEAST"/>
        <s v="HOME PITY"/>
        <s v="TROJAN TOMORROW"/>
        <s v="HOMICIDE PEACH"/>
        <s v="GROSSE WONDERFUL"/>
        <s v="SUPERFLY TRIP"/>
        <s v="HOOK CHARIOTS"/>
        <s v="SILENCE KANE"/>
        <s v="MUMMY CREATURES"/>
        <s v="SLIPPER FIDELITY"/>
        <s v="HOOSIERS BIRDCAGE"/>
        <s v="SIDE ARK"/>
        <s v="JINGLE SAGEBRUSH"/>
        <s v="SINNERS ATLANTIS"/>
        <s v="PERSONAL LADYBUGS"/>
        <s v="HOTEL HAPPINESS"/>
        <s v="STRANGER STRANGERS"/>
        <s v="HOURS RAGE"/>
        <s v="HARPER DYING"/>
        <s v="TADPOLE PARK"/>
        <s v="HUSTLER PARTY"/>
        <s v="IDAHO LOVE"/>
        <s v="HAUNTING PIANIST"/>
        <s v="HAWK CHILL"/>
        <s v="HEARTBREAKERS BRIGHT"/>
        <s v="INNOCENT USUAL"/>
        <s v="HUNCHBACK IMPOSSIBLE"/>
        <s v="SLING LUKE"/>
        <s v="MOCKINGBIRD HOLLYWOOD"/>
        <s v="STATE WASTELAND"/>
        <s v="TEQUILA PAST"/>
        <s v="PAPI NECKLACE"/>
        <s v="TUXEDO MILE"/>
        <s v="HOLIDAY GAMES"/>
        <s v="VIRGIN DAISY"/>
        <s v="LEGEND JEDI"/>
        <s v="INTOLERABLE INTENTIONS"/>
        <s v="HOLLYWOOD ANONYMOUS"/>
        <s v="INTRIGUE WORST"/>
        <s v="ROBBERY BRIGHT"/>
        <s v="JACKET FRISCO"/>
        <s v="HOLY TADPOLE"/>
        <s v="OSCAR GOLD"/>
        <s v="UNCUT SUICIDES"/>
        <s v="RAGING AIRPLANE"/>
        <s v="JEOPARDY ENCINO"/>
        <s v="NOTORIOUS REUNION"/>
        <s v="RUN PACIFIC"/>
        <s v="JERICHO MULAN"/>
        <s v="SHAWSHANK BUBBLE"/>
        <s v="LOSE INCH"/>
        <s v="TAXI KICK"/>
        <s v="JOON NORTHWEST"/>
        <s v="KANE EXORCIST"/>
        <s v="PIZZA JUMANJI"/>
        <s v="HUNTING MUSKETEERS"/>
        <s v="KILL BROTHERHOOD"/>
        <s v="HURRICANE AFFAIR"/>
        <s v="LOVERBOY ATTACKS"/>
        <s v="HYSTERICAL GRAIL"/>
        <s v="LADYBUGS ARMAGEDDON"/>
        <s v="MILLION ACE"/>
        <s v="LAMBS CINCINATTI"/>
        <s v="ILLUSION AMELIE"/>
        <s v="ORIENT CLOSER"/>
        <s v="PAJAMA JAWBREAKER"/>
        <s v="PARK CITIZEN"/>
        <s v="SHOOTIST SUPERFLY"/>
        <s v="SHANGHAI TYCOON"/>
        <s v="WASTELAND DIVINE"/>
        <s v="INFORMER DOUBLE"/>
        <s v="ISHTAR ROCKETEER"/>
        <s v="WINDOW SIDE"/>
        <s v="INSECTS STONE"/>
        <s v="LONELY ELEPHANT"/>
        <s v="SECRETS PARADISE"/>
        <s v="PINOCCHIO SIMON"/>
        <s v="PRIX UNDEFEATED"/>
        <s v="INTENTIONS EMPIRE"/>
        <s v="RIVER OUTLAW"/>
        <s v="SLEEPING SUSPECTS"/>
        <s v="UNBREAKABLE KARATE"/>
        <s v="MADISON TRAP"/>
        <s v="JASON TRAP"/>
        <s v="RUNAWAY TENENBAUMS"/>
        <s v="MAGIC MALLRATS"/>
        <s v="JEDI BENEATH"/>
        <s v="MAGNOLIA FORRESTER"/>
        <s v="SLUMS DUCK"/>
        <s v="SHRUNK DIVINE"/>
        <s v="OUTLAW HANKY"/>
        <s v="TRAINSPOTTING STRANGERS"/>
        <s v="RIGHT CRANES"/>
        <s v="JET NEIGHBORS"/>
        <s v="SKY MIRACLE"/>
        <s v="ROOTS REMEMBER"/>
        <s v="MIDNIGHT WESTWARD"/>
        <s v="KARATE MOON"/>
        <s v="KILLER INNOCENT"/>
        <s v="MONEY HAROLD"/>
        <s v="OTHERS SOUP"/>
        <s v="SATISFACTION CONFIDENTIAL"/>
        <s v="SONS INTERVIEW"/>
        <s v="STREAK RIDGEMONT"/>
        <s v="VANISHED GARDEN"/>
        <s v="WOLVES DESIRE"/>
        <s v="MURDER ANTITRUST"/>
        <s v="YOUTH KICK"/>
        <s v="NASH CHOCOLAT"/>
        <s v="QUILLS BULL"/>
        <s v="LAWRENCE LOVE"/>
        <s v="NEIGHBORS CHARADE"/>
        <s v="RANGE MOONWALKER"/>
        <s v="LEAGUE HELLFIGHTERS"/>
        <s v="PANIC CLUB"/>
        <s v="SCARFACE BANG"/>
        <s v="PURE RUNNER"/>
        <s v="SEVEN SWARM"/>
        <s v="UNITED PILOT"/>
        <s v="SPINAL ROCKY"/>
        <s v="SABRINA MIDNIGHT"/>
        <s v="LOST BIRD"/>
        <s v="PATHS CONTROL"/>
        <s v="LICENSE WEEKEND"/>
        <s v="PEACH INNOCENT"/>
        <s v="PEARL DESTINY"/>
        <s v="MILE MULAN"/>
        <s v="TURN STAR"/>
        <s v="PITTSBURGH HUNCHBACK"/>
        <s v="PILOT HOOSIERS"/>
        <s v="SORORITY QUEEN"/>
        <s v="SASSY PACKER"/>
        <s v="TEXAS WATCH"/>
        <s v="TRAIN BUNCH"/>
        <s v="PRESIDENT BANG"/>
        <s v="QUEST MUSSOLINI"/>
        <s v="SOMETHING DUCK"/>
        <s v="SPIRIT FLINTSTONES"/>
        <s v="LUST LOCK"/>
        <s v="WONKA SEA"/>
        <s v="REDEMPTION COMFORTS"/>
        <s v="MADRE GABLES"/>
        <s v="REIGN GENTLEMEN"/>
        <s v="ROCK INSTINCT"/>
        <s v="MINE TITANS"/>
        <s v="ROOM ROMAN"/>
        <s v="TELEGRAPH VOYAGE"/>
        <s v="SUIT WALLS"/>
        <s v="SPY MILE"/>
        <s v="MARS ROMAN"/>
        <s v="MALTESE HOPE"/>
        <s v="MIGHTY LUCK"/>
        <s v="MANNEQUIN WORST"/>
        <s v="MARRIED GO"/>
        <s v="WIFE TURN"/>
        <s v="MASKED BUBBLE"/>
        <s v="MAUDE MOD"/>
        <s v="SHIP WONDERLAND"/>
        <s v="ROXANNE REBEL"/>
        <s v="WISDOM WORKER"/>
        <s v="SPEAKEASY DATE"/>
        <s v="SQUAD FISH"/>
        <s v="MEMENTO ZOOLANDER"/>
        <s v="SANTA PARIS"/>
        <s v="STAMPEDE DISTURBING"/>
        <s v="OUTFIELD MASSACRE"/>
        <s v="TEMPLE ATTRACTION"/>
        <s v="PICKUP DRIVING"/>
        <s v="WATERSHIP FRONTIER"/>
        <s v="SLEUTH ORIENT"/>
        <s v="WHISPERER GIANT"/>
        <s v="WRONG BEHAVIOR"/>
        <s v="MINORITY KISS"/>
        <s v="TARZAN VIDEOTAPE"/>
        <s v="VOLUME HOUSE"/>
        <s v="MIXED DOORS"/>
        <s v="MONSOON CAUSE"/>
        <s v="WATCH TRACY"/>
        <s v="MONSTER SPARTACUS"/>
        <s v="WORKING MICROCOSMOS"/>
        <s v="MOONSHINE CABIN"/>
        <s v="MOSQUITO ARMAGEDDON"/>
        <s v="MOTHER OLEANDER"/>
        <s v="PITY BOUND"/>
        <s v="MOULIN WAKE"/>
        <s v="POLLOCK DELIVERANCE"/>
        <s v="NEWTON LABYRINTH"/>
        <s v="PRIDE ALAMO"/>
        <s v="MUPPET MILE"/>
        <s v="SPIRITED CASUALTIES"/>
        <s v="SOUP WISDOM"/>
        <s v="NAME DETECTIVE"/>
        <s v="NATURAL STOCK"/>
        <s v="SIMON NORTH"/>
        <s v="POND SEATTLE"/>
        <s v="NEMO CAMPUS"/>
        <s v="NEWSIES STORY"/>
        <s v="NORTH TEQUILA"/>
        <s v="NUTS TIES"/>
        <s v="PARADISE SABRINA"/>
        <s v="PET HAUNTING"/>
        <s v="PRINCESS GIANT"/>
        <s v="OPPOSITE NECKLACE"/>
        <s v="TOMATOES HELLFIGHTERS"/>
        <s v="OPUS ICE"/>
        <s v="VIETNAM SMOOCHY"/>
        <s v="ORDER BETRAYED"/>
        <s v="RAINBOW SHOCK"/>
        <s v="TRANSLATION SUMMER"/>
        <s v="PANTHER REDS"/>
        <s v="UNDEFEATED DALMATIONS"/>
        <s v="PARIS WEEKEND"/>
        <s v="QUEEN LUKE"/>
        <s v="TENENBAUMS COMMAND"/>
        <s v="PARTY KNOCK"/>
        <s v="STEPMOM DREAM"/>
        <s v="PRIVATE DROP"/>
        <s v="VARSITY TRIP"/>
        <s v="PAYCHECK WAIT"/>
        <s v="WAGON JAWS"/>
        <s v="WOMEN DORADO"/>
        <s v="TOWERS HURRICANE"/>
        <s v="WILLOW TRACY"/>
        <s v="PHANTOM GLORY"/>
        <s v="WORST BANGER"/>
        <s v="PIANIST OUTFIELD"/>
        <s v="REQUIEM TYCOON"/>
        <s v="SECRETARY ROUGE"/>
        <s v="SHINING ROSES"/>
        <s v="TROOPERS METAL"/>
        <s v="UNFAITHFUL KILL"/>
        <s v="POTTER CONNECTICUT"/>
        <s v="SUNSET RACER"/>
        <s v="ROUGE SQUAD"/>
        <s v="PSYCHO SHRUNK"/>
        <s v="SAMURAI LION"/>
        <s v="RAGE GAMES"/>
        <s v="TWISTED PIRATES"/>
        <s v="VICTORY ACADEMY"/>
        <s v="WORLD LEATHERNECKS"/>
        <s v="SPIKING ELEMENT"/>
        <s v="ZOOLANDER FICTION"/>
        <s v="SPOILERS HELLFIGHTERS"/>
        <s v="WASH HEAVENLY"/>
        <s v="SUNDANCE INVASION"/>
        <s v="STEERS ARMAGEDDON"/>
        <s v="SHOCK CABIN"/>
        <s v="SATURN NAME"/>
        <s v="SEARCHERS WAIT"/>
        <s v="VILLAIN DESPERATE"/>
        <s v="SENSIBILITY REAR"/>
        <s v="VIRTUAL SPOILERS"/>
        <s v="WONDERFUL DROP"/>
        <s v="SUICIDES SILENCE"/>
        <s v="SIERRA DIVIDE"/>
        <s v="WARS PLUTO"/>
        <s v="SISTER FREDDY"/>
        <s v="VANILLA DAY"/>
        <s v="SMOOCHY CONTROL"/>
        <s v="STRICTLY SCARFACE"/>
        <s v="STAGE WORLD"/>
        <s v="SPARTACUS CHEAPER"/>
        <s v="TERMINATOR CLUB"/>
        <s v="WITCHES PANIC"/>
        <s v="WAKE JAWS"/>
        <s v="WALLS ARTIST"/>
        <s v="WIND PHANTOM"/>
        <s v="WORDS HUNTER"/>
        <s v="WRATH MILE"/>
        <s v="YENTL IDAHO"/>
        <s v="ZORRO ARK"/>
      </sharedItems>
    </cacheField>
    <cacheField name="rating" numFmtId="0">
      <sharedItems count="5">
        <s v="PG"/>
        <s v="G"/>
        <s v="R"/>
        <s v="NC-17"/>
        <s v="PG-13"/>
      </sharedItems>
    </cacheField>
    <cacheField name="category.name" numFmtId="0">
      <sharedItems count="16">
        <s v="Documentary"/>
        <s v="Family"/>
        <s v="Animation"/>
        <s v="Horror"/>
        <s v="Music"/>
        <s v="New"/>
        <s v="Children"/>
        <s v="Games"/>
        <s v="Sci-Fi"/>
        <s v="Classics"/>
        <s v="Foreign"/>
        <s v="Comedy"/>
        <s v="Sports"/>
        <s v="Drama"/>
        <s v="Travel"/>
        <s v="Action"/>
      </sharedItems>
    </cacheField>
    <cacheField name="Popularność_filmu" numFmtId="0">
      <sharedItems containsSemiMixedTypes="0" containsString="0" containsNumber="1" minValue="0" maxValue="2.1190401994390798E-3"/>
    </cacheField>
    <cacheField name="Popularność_aktorów" numFmtId="0">
      <sharedItems containsString="0" containsBlank="1" containsNumber="1" minValue="3.29549615525449E-3" maxValue="8.0556572683998504E-2"/>
    </cacheField>
  </cacheFields>
  <extLst>
    <ext xmlns:x14="http://schemas.microsoft.com/office/spreadsheetml/2009/9/main" uri="{725AE2AE-9491-48be-B2B4-4EB974FC3084}">
      <x14:pivotCacheDefinition pivotCacheId="67152963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Stańczykowski" refreshedDate="44478.478133912038" backgroundQuery="1" createdVersion="7" refreshedVersion="7" minRefreshableVersion="3" recordCount="999" xr:uid="{42582F1E-94CE-4F59-B109-70720E599C6B}">
  <cacheSource type="external" connectionId="4"/>
  <cacheFields count="5">
    <cacheField name="title" numFmtId="0">
      <sharedItems count="999">
        <s v="LAMBS CINCINATTI"/>
        <s v="MUMMY CREATURES"/>
        <s v="TITANIC BOONDOCK"/>
        <s v="CRAZY HOME"/>
        <s v="LONELY ELEPHANT"/>
        <s v="CHITTY LOCK"/>
        <s v="DRACULA CRYSTAL"/>
        <s v="HELLFIGHTERS SIERRA"/>
        <s v="RANDOM GO"/>
        <s v="SKY MIRACLE"/>
        <s v="ARABIA DOGMA"/>
        <s v="BOONDOCK BALLROOM"/>
        <s v="LESSON CLEOPATRA"/>
        <s v="SUBMARINE BED"/>
        <s v="TELEMARK HEARTBREAKERS"/>
        <s v="SPIRIT FLINTSTONES"/>
        <s v="HOLES BRANNIGAN"/>
        <s v="OZ LIAISONS"/>
        <s v="MAKER GABLES"/>
        <s v="PINOCCHIO SIMON"/>
        <s v="MASK PEACH"/>
        <s v="FIDDLER LOST"/>
        <s v="ROOTS REMEMBER"/>
        <s v="IMAGE PRINCESS"/>
        <s v="LUCKY FLYING"/>
        <s v="SAINTS BRIDE"/>
        <s v="INSTINCT AIRPORT"/>
        <s v="CROW GREASE"/>
        <s v="SPICE SORORITY"/>
        <s v="WEDDING APOLLO"/>
        <s v="FUGITIVE MAGUIRE"/>
        <s v="HOOSIERS BIRDCAGE"/>
        <s v="TOMATOES HELLFIGHTERS"/>
        <s v="JACKET FRISCO"/>
        <s v="RINGS HEARTBREAKERS"/>
        <s v="WEEKEND PERSONAL"/>
        <s v="POLISH BROOKLYN"/>
        <s v="INDIAN LOVE"/>
        <s v="ACADEMY DINOSAUR"/>
        <s v="HEAVEN FREEDOM"/>
        <s v="PREJUDICE OLEANDER"/>
        <s v="OLEANDER CLUE"/>
        <s v="SPLENDOR PATTON"/>
        <s v="FRISCO FORREST"/>
        <s v="FANTASY TROOPERS"/>
        <s v="HOUSE DYNAMITE"/>
        <s v="INDEPENDENCE HOTEL"/>
        <s v="DUMBO LUST"/>
        <s v="BONNIE HOLOCAUST"/>
        <s v="JERSEY SASSY"/>
        <s v="BERETS AGENT"/>
        <s v="CHINATOWN GLADIATOR"/>
        <s v="STRANGELOVE DESIRE"/>
        <s v="CONEHEADS SMOOCHY"/>
        <s v="PATTON INTERVIEW"/>
        <s v="DARES PLUTO"/>
        <s v="ENOUGH RAGING"/>
        <s v="HYSTERICAL GRAIL"/>
        <s v="SHAWSHANK BUBBLE"/>
        <s v="WAR NOTTING"/>
        <s v="DOORS PRESIDENT"/>
        <s v="JAPANESE RUN"/>
        <s v="MASSAGE IMAGE"/>
        <s v="COAST RAINBOW"/>
        <s v="METAL ARMAGEDDON"/>
        <s v="MIDNIGHT WESTWARD"/>
        <s v="PERSONAL LADYBUGS"/>
        <s v="SPLASH GUMP"/>
        <s v="STRANGER STRANGERS"/>
        <s v="DARN FORRESTER"/>
        <s v="MAIDEN HOME"/>
        <s v="EMPIRE MALKOVICH"/>
        <s v="OPEN AFRICAN"/>
        <s v="SATURDAY LAMBS"/>
        <s v="SOLDIERS EVOLUTION"/>
        <s v="CRUSADE HONEY"/>
        <s v="LUKE MUMMY"/>
        <s v="RIDER CADDYSHACK"/>
        <s v="JUGGLER HARDLY"/>
        <s v="ALABAMA DEVIL"/>
        <s v="MODEL FISH"/>
        <s v="WAIT CIDER"/>
        <s v="WIZARD COLDBLOODED"/>
        <s v="OKLAHOMA JUMANJI"/>
        <s v="WORKER TARZAN"/>
        <s v="FEATHERS METAL"/>
        <s v="HOBBIT ALIEN"/>
        <s v="SPY MILE"/>
        <s v="DURHAM PANKY"/>
        <s v="WEST LION"/>
        <s v="ATLANTIS CAUSE"/>
        <s v="SNATCHERS MONTEZUMA"/>
        <s v="BULL SHAWSHANK"/>
        <s v="BOULEVARD MOB"/>
        <s v="JUMPING WRATH"/>
        <s v="GAMES BOWFINGER"/>
        <s v="FAMILY SWEET"/>
        <s v="MOTIONS DETAILS"/>
        <s v="LIFE TWISTED"/>
        <s v="FLYING HOOK"/>
        <s v="WRONG BEHAVIOR"/>
        <s v="FLAMINGOS CONNECTICUT"/>
        <s v="WARDROBE PHANTOM"/>
        <s v="STORM HAPPINESS"/>
        <s v="GANDHI KWAI"/>
        <s v="UNBREAKABLE KARATE"/>
        <s v="CLUELESS BUCKET"/>
        <s v="LICENSE WEEKEND"/>
        <s v="VELVET TERMINATOR"/>
        <s v="DRIVER ANNIE"/>
        <s v="KARATE MOON"/>
        <s v="BUNCH MINDS"/>
        <s v="ALADDIN CALENDAR"/>
        <s v="MURDER ANTITRUST"/>
        <s v="MOVIE SHAKESPEARE"/>
        <s v="INSIDER ARIZONA"/>
        <s v="DANGEROUS UPTOWN"/>
        <s v="KRAMER CHOCOLATE"/>
        <s v="GREEDY ROOTS"/>
        <s v="GOODFELLAS SALUTE"/>
        <s v="JADE BUNCH"/>
        <s v="EXPRESS LONELY"/>
        <s v="FICTION CHRISTMAS"/>
        <s v="SCORPION APOLLO"/>
        <s v="HORN WORKING"/>
        <s v="ANGELS LIFE"/>
        <s v="GABLES METROPOLIS"/>
        <s v="HOMICIDE PEACH"/>
        <s v="UNFAITHFUL KILL"/>
        <s v="IRON MOON"/>
        <s v="LOVERBOY ATTACKS"/>
        <s v="WORLD LEATHERNECKS"/>
        <s v="ANONYMOUS HUMAN"/>
        <s v="LIES TREATMENT"/>
        <s v="CASSIDY WYOMING"/>
        <s v="DOOM DANCING"/>
        <s v="SUSPECTS QUILLS"/>
        <s v="SUMMER SCARFACE"/>
        <s v="APOLLO TEEN"/>
        <s v="ALONE TRIP"/>
        <s v="SHANGHAI TYCOON"/>
        <s v="CONNECTION MICROCOSMOS"/>
        <s v="GLEAMING JAWBREAKER"/>
        <s v="MIGHTY LUCK"/>
        <s v="PACIFIC AMISTAD"/>
        <s v="GENTLEMEN STAGE"/>
        <s v="TADPOLE PARK"/>
        <s v="MUPPET MILE"/>
        <s v="CARRIE BUNCH"/>
        <s v="BADMAN DAWN"/>
        <s v="REQUIEM TYCOON"/>
        <s v="CHICAGO NORTH"/>
        <s v="ROCK INSTINCT"/>
        <s v="REUNION WITCHES"/>
        <s v="MOONWALKER FOOL"/>
        <s v="BORN SPINAL"/>
        <s v="NORTHWEST POLISH"/>
        <s v="BABY HALL"/>
        <s v="IDOLS SNATCHERS"/>
        <s v="RUNNER MADIGAN"/>
        <s v="RESERVOIR ADAPTATION"/>
        <s v="BAREFOOT MANCHURIAN"/>
        <s v="CITIZEN SHREK"/>
        <s v="ROAD ROXANNE"/>
        <s v="CARIBBEAN LIBERTY"/>
        <s v="SMILE EARRING"/>
        <s v="FLATLINERS KILLER"/>
        <s v="SHIP WONDERLAND"/>
        <s v="DOUBLE WRATH"/>
        <s v="CALENDAR GUNFIGHT"/>
        <s v="CONNECTICUT TRAMP"/>
        <s v="CANDLES GRAPES"/>
        <s v="LADY STAGE"/>
        <s v="SCHOOL JACKET"/>
        <s v="RAGE GAMES"/>
        <s v="CUPBOARD SINNERS"/>
        <s v="CROSSROADS CASUALTIES"/>
        <s v="DONNIE ALLEY"/>
        <s v="AGENT TRUMAN"/>
        <s v="THIEF PELICAN"/>
        <s v="EXCITEMENT EVE"/>
        <s v="DOGMA FAMILY"/>
        <s v="SUPERFLY TRIP"/>
        <s v="PULP BEVERLY"/>
        <s v="PLUTO OLEANDER"/>
        <s v="REAR TRADING"/>
        <s v="TROJAN TOMORROW"/>
        <s v="NECKLACE OUTBREAK"/>
        <s v="LUST LOCK"/>
        <s v="DRAGON SQUAD"/>
        <s v="INTRIGUE WORST"/>
        <s v="RECORDS ZORRO"/>
        <s v="MAGNIFICENT CHITTY"/>
        <s v="SPINAL ROCKY"/>
        <s v="UNCUT SUICIDES"/>
        <s v="HANOVER GALAXY"/>
        <s v="ARACHNOPHOBIA ROLLERCOASTER"/>
        <s v="CAPER MOTIONS"/>
        <s v="SIEGE MADRE"/>
        <s v="KISS GLORY"/>
        <s v="DISCIPLE MOTHER"/>
        <s v="GORGEOUS BINGO"/>
        <s v="HANDICAP BOONDOCK"/>
        <s v="NEIGHBORS CHARADE"/>
        <s v="UNFORGIVEN ZOOLANDER"/>
        <s v="BORROWERS BEDAZZLED"/>
        <s v="ANTITRUST TOMATOES"/>
        <s v="GOLDMINE TYCOON"/>
        <s v="COMMAND DARLING"/>
        <s v="ARMAGEDDON LOST"/>
        <s v="POTTER CONNECTICUT"/>
        <s v="MADNESS ATTACKS"/>
        <s v="BENEATH RUSH"/>
        <s v="HOMEWARD CIDER"/>
        <s v="HAROLD FRENCH"/>
        <s v="JERK PAYCHECK"/>
        <s v="PURPLE MOVIE"/>
        <s v="DEEP CRUSADE"/>
        <s v="DUDE BLINDNESS"/>
        <s v="MOURNING PURPLE"/>
        <s v="PILOT HOOSIERS"/>
        <s v="SEA VIRGIN"/>
        <s v="ARTIST COLDBLOODED"/>
        <s v="MAGNOLIA FORRESTER"/>
        <s v="STALLION SUNDANCE"/>
        <s v="UPTOWN YOUNG"/>
        <s v="HAWK CHILL"/>
        <s v="SEVEN SWARM"/>
        <s v="BEDAZZLED MARRIED"/>
        <s v="BUTTERFLY CHOCOLAT"/>
        <s v="TELEGRAPH VOYAGE"/>
        <s v="BEACH HEARTBREAKERS"/>
        <s v="STATE WASTELAND"/>
        <s v="CHAMBER ITALIAN"/>
        <s v="DRUMS DYNAMITE"/>
        <s v="MALKOVICH PET"/>
        <s v="DRIFTER COMMANDMENTS"/>
        <s v="CLASH FREDDY"/>
        <s v="DESIRE ALIEN"/>
        <s v="GROOVE FICTION"/>
        <s v="VIRGIN DAISY"/>
        <s v="NEWSIES STORY"/>
        <s v="PRIMARY GLASS"/>
        <s v="ALASKA PHANTOM"/>
        <s v="PANKY SUBMARINE"/>
        <s v="EFFECT GLADIATOR"/>
        <s v="MONSTER SPARTACUS"/>
        <s v="RIGHT CRANES"/>
        <s v="CRAFT OUTFIELD"/>
        <s v="VIRGINIAN PLUTO"/>
        <s v="ORDER BETRAYED"/>
        <s v="STREETCAR INTENTIONS"/>
        <s v="BOILED DARES"/>
        <s v="CLEOPATRA DEVIL"/>
        <s v="NATIONAL STORY"/>
        <s v="MEMENTO ZOOLANDER"/>
        <s v="HIGH ENCINO"/>
        <s v="TRAP GUYS"/>
        <s v="DAISY MENAGERIE"/>
        <s v="EXTRAORDINARY CONQUERER"/>
        <s v="GRINCH MASSAGE"/>
        <s v="DROP WATERFRONT"/>
        <s v="LEATHERNECKS DWARFS"/>
        <s v="TITANS JERK"/>
        <s v="GROUNDHOG UNCUT"/>
        <s v="WISDOM WORKER"/>
        <s v="DRIVING POLISH"/>
        <s v="HANGING DEEP"/>
        <s v="SUNDANCE INVASION"/>
        <s v="NOVOCAINE FLIGHT"/>
        <s v="TROUBLE DATE"/>
        <s v="CAROL TEXAS"/>
        <s v="SENSE GREEK"/>
        <s v="SAGEBRUSH CLUELESS"/>
        <s v="WIFE TURN"/>
        <s v="NASH CHOCOLAT"/>
        <s v="TRAMP OTHERS"/>
        <s v="SPOILERS HELLFIGHTERS"/>
        <s v="FRENCH HOLIDAY"/>
        <s v="INVASION CYCLONE"/>
        <s v="CHOCOLATE DUCK"/>
        <s v="HALLOWEEN NUTS"/>
        <s v="LIBERTY MAGNIFICENT"/>
        <s v="AMELIE HELLFIGHTERS"/>
        <s v="EARLY HOME"/>
        <s v="RUSHMORE MERMAID"/>
        <s v="MARS ROMAN"/>
        <s v="TREASURE COMMAND"/>
        <s v="STAMPEDE DISTURBING"/>
        <s v="MONEY HAROLD"/>
        <s v="PUNK DIVORCE"/>
        <s v="STOCK GLASS"/>
        <s v="COLOR PHILADELPHIA"/>
        <s v="LABYRINTH LEAGUE"/>
        <s v="OUTLAW HANKY"/>
        <s v="ARMY FLINTSTONES"/>
        <s v="STING PERSONAL"/>
        <s v="BIRCH ANTITRUST"/>
        <s v="SLEUTH ORIENT"/>
        <s v="ILLUSION AMELIE"/>
        <s v="AMADEUS HOLY"/>
        <s v="RAIDERS ANTITRUST"/>
        <s v="SMOKING BARBARELLA"/>
        <s v="DESTINY SATURDAY"/>
        <s v="CADDYSHACK JEDI"/>
        <s v="UNITED PILOT"/>
        <s v="HILLS NEIGHBORS"/>
        <s v="WAGON JAWS"/>
        <s v="FROST HEAD"/>
        <s v="DIVIDE MONSTER"/>
        <s v="ROCKETEER MOTHER"/>
        <s v="WANDA CHAMBER"/>
        <s v="LOVER TRUMAN"/>
        <s v="PET HAUNTING"/>
        <s v="POSEIDON FOREVER"/>
        <s v="PERFECT GROOVE"/>
        <s v="SLEEPY JAPANESE"/>
        <s v="MICROCOSMOS PARADISE"/>
        <s v="TIES HUNGER"/>
        <s v="BANG KWAI"/>
        <s v="WEREWOLF LOLA"/>
        <s v="PRIX UNDEFEATED"/>
        <s v="WASTELAND DIVINE"/>
        <s v="NONE SPIKING"/>
        <s v="SHAKESPEARE SADDLE"/>
        <s v="GREATEST NORTH"/>
        <s v="CONFUSED CANDLES"/>
        <s v="FELLOWSHIP AUTUMN"/>
        <s v="SPIKING ELEMENT"/>
        <s v="MADIGAN DORADO"/>
        <s v="CHANCE RESURRECTION"/>
        <s v="MERMAID INSECTS"/>
        <s v="DAWN POND"/>
        <s v="DANCING FEVER"/>
        <s v="SCARFACE BANG"/>
        <s v="HYDE DOCTOR"/>
        <s v="LOLA AGENT"/>
        <s v="SLIPPER FIDELITY"/>
        <s v="BACKLASH UNDEFEATED"/>
        <s v="SANTA PARIS"/>
        <s v="FRONTIER CABIN"/>
        <s v="GRACELAND DYNAMITE"/>
        <s v="MAUDE MOD"/>
        <s v="WATERSHIP FRONTIER"/>
        <s v="MONTEREY LABYRINTH"/>
        <s v="KING EVOLUTION"/>
        <s v="BALLROOM MOCKINGBIRD"/>
        <s v="CHAPLIN LICENSE"/>
        <s v="SECRETS PARADISE"/>
        <s v="ICE CROSSING"/>
        <s v="HOURS RAGE"/>
        <s v="HOLLYWOOD ANONYMOUS"/>
        <s v="EVOLUTION ALTER"/>
        <s v="STAGECOACH ARMAGEDDON"/>
        <s v="LOVELY JINGLE"/>
        <s v="WARLOCK WEREWOLF"/>
        <s v="FATAL HAUNTED"/>
        <s v="SECRETARY ROUGE"/>
        <s v="SIERRA DIVIDE"/>
        <s v="FLASH WARS"/>
        <s v="BALLOON HOMEWARD"/>
        <s v="CANYON STOCK"/>
        <s v="LEAGUE HELLFIGHTERS"/>
        <s v="DALMATIONS SWEDEN"/>
        <s v="KNOCK WARLOCK"/>
        <s v="QUEEN LUKE"/>
        <s v="DOCTOR GRAIL"/>
        <s v="PARIS WEEKEND"/>
        <s v="RAINBOW SHOCK"/>
        <s v="ZHIVAGO CORE"/>
        <s v="LEGALLY SECRETARY"/>
        <s v="FROGMEN BREAKING"/>
        <s v="RUN PACIFIC"/>
        <s v="NOON PAPI"/>
        <s v="POTLUCK MIXED"/>
        <s v="HARRY IDAHO"/>
        <s v="ENCINO ELF"/>
        <s v="BREAKING HOME"/>
        <s v="HALF OUTFIELD"/>
        <s v="SWARM GOLD"/>
        <s v="MULHOLLAND BEAST"/>
        <s v="GUMP DATE"/>
        <s v="DAZED PUNK"/>
        <s v="YOUTH KICK"/>
        <s v="GLADIATOR WESTWARD"/>
        <s v="LORD ARIZONA"/>
        <s v="PARK CITIZEN"/>
        <s v="CAUSE DATE"/>
        <s v="SONS INTERVIEW"/>
        <s v="OSCAR GOLD"/>
        <s v="BILL OTHERS"/>
        <s v="MALLRATS UNITED"/>
        <s v="EVE RESURRECTION"/>
        <s v="EAGLES PANKY"/>
        <s v="ALIEN CENTER"/>
        <s v="TYCOON GATHERING"/>
        <s v="FORREST SONS"/>
        <s v="KICK SAVANNAH"/>
        <s v="HOME PITY"/>
        <s v="METROPOLIS COMA"/>
        <s v="PAST SUICIDES"/>
        <s v="BANGER PINOCCHIO"/>
        <s v="CONQUERER NUTS"/>
        <s v="SPEED SUIT"/>
        <s v="TRUMAN CRAZY"/>
        <s v="MIXED DOORS"/>
        <s v="DEVIL DESIRE"/>
        <s v="THEORY MERMAID"/>
        <s v="TOMORROW HUSTLER"/>
        <s v="HEAVENLY GUN"/>
        <s v="FACTORY DRAGON"/>
        <s v="GILMORE BOILED"/>
        <s v="OPPOSITE NECKLACE"/>
        <s v="MEET CHOCOLATE"/>
        <s v="GODFATHER DIARY"/>
        <s v="CLOSER BANG"/>
        <s v="WOLVES DESIRE"/>
        <s v="SWEET BROTHERHOOD"/>
        <s v="CREEPERS KANE"/>
        <s v="TEXAS WATCH"/>
        <s v="BUCKET BROTHERHOOD"/>
        <s v="BEETHOVEN EXORCIST"/>
        <s v="BLACKOUT PRIVATE"/>
        <s v="MINDS TRUMAN"/>
        <s v="SPIRITED CASUALTIES"/>
        <s v="SIDE ARK"/>
        <s v="JUNGLE CLOSER"/>
        <s v="CROOKED FROGMEN"/>
        <s v="GRAFFITI LOVE"/>
        <s v="SENSIBILITY REAR"/>
        <s v="SEATTLE EXPECATIONS"/>
        <s v="FRIDA SLIPPER"/>
        <s v="MOD SECRETARY"/>
        <s v="DOZEN LION"/>
        <s v="DINOSAUR SECRETARY"/>
        <s v="LUCK OPUS"/>
        <s v="SAVANNAH TOWN"/>
        <s v="LIAISONS SWEET"/>
        <s v="CRANES RESERVOIR"/>
        <s v="PATHS CONTROL"/>
        <s v="JUMANJI BLADE"/>
        <s v="HOLIDAY GAMES"/>
        <s v="HAUNTING PIANIST"/>
        <s v="GHOST GROUNDHOG"/>
        <s v="INTOLERABLE INTENTIONS"/>
        <s v="IDAHO LOVE"/>
        <s v="MUSSOLINI SPOILERS"/>
        <s v="TREATMENT JEKYLL"/>
        <s v="SWEETHEARTS SUSPECTS"/>
        <s v="TAXI KICK"/>
        <s v="CASPER DRAGONFLY"/>
        <s v="WYOMING STORM"/>
        <s v="SWEDEN SHINING"/>
        <s v="GUN BONNIE"/>
        <s v="EXORCIST STING"/>
        <s v="FIRE WOLVES"/>
        <s v="PAJAMA JAWBREAKER"/>
        <s v="GASLIGHT CRUSADE"/>
        <s v="WESTWARD SEABISCUIT"/>
        <s v="MOB DUFFEL"/>
        <s v="HEARTBREAKERS BRIGHT"/>
        <s v="FREAKY POCUS"/>
        <s v="RACER EGG"/>
        <s v="WORDS HUNTER"/>
        <s v="PANTHER REDS"/>
        <s v="GLORY TRACY"/>
        <s v="ALLEY EVOLUTION"/>
        <s v="MONSOON CAUSE"/>
        <s v="INCH JET"/>
        <s v="MADISON TRAP"/>
        <s v="MILLION ACE"/>
        <s v="MOONSHINE CABIN"/>
        <s v="RUGRATS SHAKESPEARE"/>
        <s v="PRIVATE DROP"/>
        <s v="ZOOLANDER FICTION"/>
        <s v="DIVORCE SHINING"/>
        <s v="RESURRECTION SILVERADO"/>
        <s v="HALL CASSIDY"/>
        <s v="POCUS PULP"/>
        <s v="KILL BROTHERHOOD"/>
        <s v="BLADE POLISH"/>
        <s v="PITTSBURGH HUNCHBACK"/>
        <s v="BASIC EASY"/>
        <s v="COMANCHEROS ENEMY"/>
        <s v="FULL FLATLINERS"/>
        <s v="WORKING MICROCOSMOS"/>
        <s v="ELEPHANT TROJAN"/>
        <s v="DOUBTFIRE LABYRINTH"/>
        <s v="PIZZA JUMANJI"/>
        <s v="HONEY TIES"/>
        <s v="STRANGERS GRAFFITI"/>
        <s v="BOOGIE AMELIE"/>
        <s v="LANGUAGE COWBOY"/>
        <s v="JEEPERS WEDDING"/>
        <s v="UNTOUCHABLES SUNRISE"/>
        <s v="ROSES TREASURE"/>
        <s v="BROOKLYN DESERT"/>
        <s v="VOYAGE LEGALLY"/>
        <s v="MULAN MOON"/>
        <s v="CLUE GRAIL"/>
        <s v="TALENTED HOMICIDE"/>
        <s v="BEAST HUNCHBACK"/>
        <s v="PERDITION FARGO"/>
        <s v="WATERFRONT DELIVERANCE"/>
        <s v="STAR OPERATION"/>
        <s v="POLLOCK DELIVERANCE"/>
        <s v="CHILL LUCK"/>
        <s v="MUSCLE BRIGHT"/>
        <s v="SHINING ROSES"/>
        <s v="REBEL AIRPORT"/>
        <s v="JAWBREAKER BROOKLYN"/>
        <s v="VAMPIRE WHALE"/>
        <s v="DESERT POSEIDON"/>
        <s v="DIRTY ACE"/>
        <s v="ROBBERS JOON"/>
        <s v="COMFORTS RUSH"/>
        <s v="EVERYONE CRAFT"/>
        <s v="COWBOY DOOM"/>
        <s v="DANCES NONE"/>
        <s v="INTERVIEW LIAISONS"/>
        <s v="JAWS HARRY"/>
        <s v="HAMLET WISDOM"/>
        <s v="CHASING FIGHT"/>
        <s v="FINDING ANACONDA"/>
        <s v="EYES DRIVING"/>
        <s v="WONDERLAND CHRISTMAS"/>
        <s v="SATISFACTION CONFIDENTIAL"/>
        <s v="BED HIGHBALL"/>
        <s v="KWAI HOMEWARD"/>
        <s v="AMERICAN CIRCUS"/>
        <s v="CASABLANCA SUPER"/>
        <s v="SUGAR WONKA"/>
        <s v="BOWFINGER GABLES"/>
        <s v="CIDER DESIRE"/>
        <s v="BROTHERHOOD BLANKET"/>
        <s v="WAKE JAWS"/>
        <s v="GRAIL FRANKENSTEIN"/>
        <s v="HOLOCAUST HIGHBALL"/>
        <s v="PITY BOUND"/>
        <s v="TIGHTS DAWN"/>
        <s v="HEAVYWEIGHTS BEAST"/>
        <s v="CHOCOLAT HARRY"/>
        <s v="WHALE BIKINI"/>
        <s v="VACATION BOONDOCK"/>
        <s v="JET NEIGHBORS"/>
        <s v="SCISSORHANDS SLUMS"/>
        <s v="CLONES PINOCCHIO"/>
        <s v="PICKUP DRIVING"/>
        <s v="AFFAIR PREJUDICE"/>
        <s v="ENGLISH BULWORTH"/>
        <s v="AFRICAN EGG"/>
        <s v="CASUALTIES ENCINO"/>
        <s v="FLOATS GARDEN"/>
        <s v="MOTHER OLEANDER"/>
        <s v="TORQUE BOUND"/>
        <s v="EGG IGBY"/>
        <s v="ROXANNE REBEL"/>
        <s v="HUNTING MUSKETEERS"/>
        <s v="ENDING CROWDS"/>
        <s v="ORANGE GRAPES"/>
        <s v="KILLER INNOCENT"/>
        <s v="OUTBREAK DIVINE"/>
        <s v="EGYPT TENENBAUMS"/>
        <s v="CRYSTAL BREAKING"/>
        <s v="GRAPES FURY"/>
        <s v="SQUAD FISH"/>
        <s v="MANNEQUIN WORST"/>
        <s v="VOLCANO TEXAS"/>
        <s v="DAY UNFAITHFUL"/>
        <s v="GUYS FALCON"/>
        <s v="RUSH GOODFELLAS"/>
        <s v="TEEN APOLLO"/>
        <s v="PELICAN COMFORTS"/>
        <s v="CONTACT ANONYMOUS"/>
        <s v="DYNAMITE TARZAN"/>
        <s v="APOCALYPSE FLAMINGOS"/>
        <s v="RIDGEMONT SUBMARINE"/>
        <s v="JEOPARDY ENCINO"/>
        <s v="PRINCESS GIANT"/>
        <s v="PLATOON INSTINCT"/>
        <s v="EARRING INSTINCT"/>
        <s v="FIREBALL PHILADELPHIA"/>
        <s v="TROOPERS METAL"/>
        <s v="VOLUME HOUSE"/>
        <s v="JASON TRAP"/>
        <s v="ANALYZE HOOSIERS"/>
        <s v="ODDS BOOGIE"/>
        <s v="CATCH AMISTAD"/>
        <s v="HORROR REIGN"/>
        <s v="TOOTSIE PILOT"/>
        <s v="ADAPTATION HOLES"/>
        <s v="TENENBAUMS COMMAND"/>
        <s v="DADDY PITTSBURGH"/>
        <s v="SONG HEDWIG"/>
        <s v="MODERN DORADO"/>
        <s v="VISION TORQUE"/>
        <s v="UPRISING UPTOWN"/>
        <s v="WALLS ARTIST"/>
        <s v="AIRPLANE SIERRA"/>
        <s v="ELF MURDER"/>
        <s v="RULES HUMAN"/>
        <s v="HAUNTED ANTITRUST"/>
        <s v="BEHAVIOR RUNAWAY"/>
        <s v="BEAUTY GREASE"/>
        <s v="PIANIST OUTFIELD"/>
        <s v="SEARCHERS WAIT"/>
        <s v="HIGHBALL POTTER"/>
        <s v="KANE EXORCIST"/>
        <s v="PEAK FOREVER"/>
        <s v="BREAKFAST GOLDFINGER"/>
        <s v="ROOF CHAMPION"/>
        <s v="PRESIDENT BANG"/>
        <s v="SHEPHERD MIDSUMMER"/>
        <s v="SUN CONFESSIONS"/>
        <s v="BINGO TALENTED"/>
        <s v="SCALAWAG DUCK"/>
        <s v="REDS POCUS"/>
        <s v="QUEST MUSSOLINI"/>
        <s v="BARBARELLA STREETCAR"/>
        <s v="SUNRISE LEAGUE"/>
        <s v="FIREHOUSE VIETNAM"/>
        <s v="ALI FOREVER"/>
        <s v="HAPPINESS UNITED"/>
        <s v="YOUNG LANGUAGE"/>
        <s v="REDEMPTION COMFORTS"/>
        <s v="STORY SIDE"/>
        <s v="DIVINE RESURRECTION"/>
        <s v="VIDEOTAPE ARSENIC"/>
        <s v="MAJESTIC FLOATS"/>
        <s v="WATCH TRACY"/>
        <s v="ARGONAUTS TOWN"/>
        <s v="STEPMOM DREAM"/>
        <s v="TRIP NEWTON"/>
        <s v="CABIN FLASH"/>
        <s v="LOSER HUSTLER"/>
        <s v="VANISHING ROCKY"/>
        <s v="TOWN ARK"/>
        <s v="ORIENT CLOSER"/>
        <s v="FREEDOM CLEOPATRA"/>
        <s v="MISSION ZOOLANDER"/>
        <s v="USUAL UNTOUCHABLES"/>
        <s v="SLEEPLESS MONSOON"/>
        <s v="SILVERADO GOLDFINGER"/>
        <s v="IGBY MAKER"/>
        <s v="ANACONDA CONFESSIONS"/>
        <s v="FARGO GANDHI"/>
        <s v="LADYBUGS ARMAGEDDON"/>
        <s v="NATURAL STOCK"/>
        <s v="NORTH TEQUILA"/>
        <s v="PATIENT SISTER"/>
        <s v="WITCHES PANIC"/>
        <s v="CAT CONEHEADS"/>
        <s v="WINDOW SIDE"/>
        <s v="DOWNHILL ENOUGH"/>
        <s v="MYSTIC TRUMAN"/>
        <s v="WOMEN DORADO"/>
        <s v="TEMPLE ATTRACTION"/>
        <s v="LOATHING LEGALLY"/>
        <s v="CLOCKWORK PARADISE"/>
        <s v="HARPER DYING"/>
        <s v="COLDBLOODED DARLING"/>
        <s v="PRIDE ALAMO"/>
        <s v="NEMO CAMPUS"/>
        <s v="ALTER VICTORY"/>
        <s v="BLUES INSTINCT"/>
        <s v="BRAVEHEART HUMAN"/>
        <s v="PEACH INNOCENT"/>
        <s v="SUIT WALLS"/>
        <s v="WASH HEAVENLY"/>
        <s v="ROUGE SQUAD"/>
        <s v="MADRE GABLES"/>
        <s v="ALAMO VIDEOTAPE"/>
        <s v="FEUD FROGMEN"/>
        <s v="OCTOBER SUBMARINE"/>
        <s v="HOTEL HAPPINESS"/>
        <s v="WORST BANGER"/>
        <s v="LEGEND JEDI"/>
        <s v="TRAINSPOTTING STRANGERS"/>
        <s v="GUNFIGHT MOON"/>
        <s v="REMEMBER DIARY"/>
        <s v="HOOK CHARIOTS"/>
        <s v="ISHTAR ROCKETEER"/>
        <s v="ALICE FANTASIA"/>
        <s v="CELEBRITY HORN"/>
        <s v="TRAIN BUNCH"/>
        <s v="BRIGHT ENCOUNTERS"/>
        <s v="PEARL DESTINY"/>
        <s v="PATRIOT ROMAN"/>
        <s v="ENEMY ODDS"/>
        <s v="DIARY PANIC"/>
        <s v="ELEMENT FREDDY"/>
        <s v="CANDIDATE PERDITION"/>
        <s v="IDENTITY LOVER"/>
        <s v="ENCOUNTERS CURTAIN"/>
        <s v="WONDERFUL DROP"/>
        <s v="MOSQUITO ARMAGEDDON"/>
        <s v="DECEIVER BETRAYED"/>
        <s v="DESPERATE TRAINSPOTTING"/>
        <s v="SINNERS ATLANTIS"/>
        <s v="STRICTLY SCARFACE"/>
        <s v="ESCAPE METROPOLIS"/>
        <s v="VICTORY ACADEMY"/>
        <s v="OUTFIELD MASSACRE"/>
        <s v="APACHE DIVINE"/>
        <s v="SORORITY QUEEN"/>
        <s v="CORE SUIT"/>
        <s v="CENTER DINOSAUR"/>
        <s v="GROSSE WONDERFUL"/>
        <s v="INSECTS STONE"/>
        <s v="SALUTE APOLLO"/>
        <s v="ENTRAPMENT SATISFACTION"/>
        <s v="FURY MURDER"/>
        <s v="COMMANDMENTS EXPRESS"/>
        <s v="WARS PLUTO"/>
        <s v="CONFESSIONS MAGUIRE"/>
        <s v="DARKO DORADO"/>
        <s v="TRAFFIC HOBBIT"/>
        <s v="EXPENDABLE STALLION"/>
        <s v="ARIZONA BANG"/>
        <s v="JEDI BENEATH"/>
        <s v="LOVE SUICIDES"/>
        <s v="LOSE INCH"/>
        <s v="DATE SPEED"/>
        <s v="MAGIC MALLRATS"/>
        <s v="WRATH MILE"/>
        <s v="ATTRACTION NEWTON"/>
        <s v="VALLEY PACKER"/>
        <s v="NEWTON LABYRINTH"/>
        <s v="FLINTSTONES HAPPINESS"/>
        <s v="JERICHO MULAN"/>
        <s v="CROWDS TELEMARK"/>
        <s v="MAGUIRE APACHE"/>
        <s v="BIRDCAGE CASPER"/>
        <s v="BETRAYED REAR"/>
        <s v="QUILLS BULL"/>
        <s v="DISTURBING SCARFACE"/>
        <s v="OTHERS SOUP"/>
        <s v="CINCINATTI WHISPERER"/>
        <s v="REAP UNFAITHFUL"/>
        <s v="FALCON VOLUME"/>
        <s v="ACE GOLDFINGER"/>
        <s v="RIVER OUTLAW"/>
        <s v="KENTUCKIAN GIANT"/>
        <s v="DAUGHTER MADIGAN"/>
        <s v="FIDELITY DEVIL"/>
        <s v="HUNTER ALTER"/>
        <s v="FREDDY STORM"/>
        <s v="DREAM PICKUP"/>
        <s v="ATTACKS HATE"/>
        <s v="SILENCE KANE"/>
        <s v="RANGE MOONWALKER"/>
        <s v="GLASS DYING"/>
        <s v="GONE TROUBLE"/>
        <s v="TOWERS HURRICANE"/>
        <s v="GOLDFINGER SENSIBILITY"/>
        <s v="PARADISE SABRINA"/>
        <s v="WON DARES"/>
        <s v="AMISTAD MIDSUMMER"/>
        <s v="WILD APOLLO"/>
        <s v="HEDWIG ALTER"/>
        <s v="BULWORTH COMMANDMENTS"/>
        <s v="STEEL SANTA"/>
        <s v="VERTIGO NORTHWEST"/>
        <s v="BEVERLY OUTLAW"/>
        <s v="SHRUNK DIVINE"/>
        <s v="LAWLESS VISION"/>
        <s v="GREEK EVERYONE"/>
        <s v="SNOWMAN ROLLERCOASTER"/>
        <s v="CLERKS ANGELS"/>
        <s v="LOUISIANA HARRY"/>
        <s v="IMPACT ALADDIN"/>
        <s v="SLUMS DUCK"/>
        <s v="GANGS PRIDE"/>
        <s v="HUMAN GRAFFITI"/>
        <s v="BLOOD ARGONAUTS"/>
        <s v="HUSTLER PARTY"/>
        <s v="CREATURES SHAKESPEARE"/>
        <s v="STREAK RIDGEMONT"/>
        <s v="SABRINA MIDNIGHT"/>
        <s v="OPUS ICE"/>
        <s v="HOPE TOOTSIE"/>
        <s v="STEERS ARMAGEDDON"/>
        <s v="CLUB GRAFFITI"/>
        <s v="TIMBERLAND SKY"/>
        <s v="BIRDS PERDITION"/>
        <s v="CURTAIN VIDEOTAPE"/>
        <s v="CHAMPION FLATLINERS"/>
        <s v="DEER VIRGINIAN"/>
        <s v="BLANKET BEVERLY"/>
        <s v="REEF SALUTE"/>
        <s v="INFORMER DOUBLE"/>
        <s v="EARTH VISION"/>
        <s v="CLYDE THEORY"/>
        <s v="MILE MULAN"/>
        <s v="SPEAKEASY DATE"/>
        <s v="GARDEN ISLAND"/>
        <s v="SHANE DARKNESS"/>
        <s v="SLEEPING SUSPECTS"/>
        <s v="CHARADE DUFFEL"/>
        <s v="GUNFIGHTER MUSSOLINI"/>
        <s v="TRACY CIDER"/>
        <s v="GILBERT PELICAN"/>
        <s v="GOSFORD DONNIE"/>
        <s v="ISLAND EXORCIST"/>
        <s v="DORADO NOTTING"/>
        <s v="SIMON NORTH"/>
        <s v="CHISUM BEHAVIOR"/>
        <s v="AUTUMN CROW"/>
        <s v="TRANSLATION SUMMER"/>
        <s v="GRIT CLOCKWORK"/>
        <s v="CONSPIRACY SPIRIT"/>
        <s v="SUNSET RACER"/>
        <s v="FORRESTER COMANCHEROS"/>
        <s v="NAME DETECTIVE"/>
        <s v="HARDLY ROBBERS"/>
        <s v="HURRICANE AFFAIR"/>
        <s v="LION UNCUT"/>
        <s v="FEVER EMPIRE"/>
        <s v="BEAR GRACELAND"/>
        <s v="EASY GLADIATOR"/>
        <s v="RUNAWAY TENENBAUMS"/>
        <s v="BUBBLE GROSSE"/>
        <s v="MARRIED GO"/>
        <s v="BUTCH PANTHER"/>
        <s v="AIRPORT POLLOCK"/>
        <s v="MOCKINGBIRD HOLLYWOOD"/>
        <s v="SOMETHING DUCK"/>
        <s v="EDGE KISSING"/>
        <s v="VOICE PEACH"/>
        <s v="LEBOWSKI SOLDIERS"/>
        <s v="SPARTACUS CHEAPER"/>
        <s v="FANTASIA PARK"/>
        <s v="WIND PHANTOM"/>
        <s v="FIGHT JAWBREAKER"/>
        <s v="UNDEFEATED DALMATIONS"/>
        <s v="CONVERSATION DOWNHILL"/>
        <s v="DELIVERANCE MULHOLLAND"/>
        <s v="TURN STAR"/>
        <s v="HOLY TADPOLE"/>
        <s v="INNOCENT USUAL"/>
        <s v="REIGN GENTLEMEN"/>
        <s v="RAGING AIRPLANE"/>
        <s v="GO PURPLE"/>
        <s v="ROLLERCOASTER BRINGING"/>
        <s v="SUICIDES SILENCE"/>
        <s v="DRAGONFLY STRANGERS"/>
        <s v="POND SEATTLE"/>
        <s v="SASSY PACKER"/>
        <s v="MOULIN WAKE"/>
        <s v="DETECTIVE VISION"/>
        <s v="NETWORK PEAK"/>
        <s v="EXPECATIONS NATURAL"/>
        <s v="CAMPUS REMEMBER"/>
        <s v="SECRET GROUNDHOG"/>
        <s v="FORWARD TEMPLE"/>
        <s v="DUFFEL APOCALYPSE"/>
        <s v="VARSITY TRIP"/>
        <s v="LOST BIRD"/>
        <s v="VIRTUAL SPOILERS"/>
        <s v="KISSING DOLLS"/>
        <s v="DESTINATION JERK"/>
        <s v="MASSACRE USUAL"/>
        <s v="GREASE YOUTH"/>
        <s v="ROCKY WAR"/>
        <s v="SLING LUKE"/>
        <s v="HANKY OCTOBER"/>
        <s v="PANIC CLUB"/>
        <s v="OPERATION OPERATION"/>
        <s v="HOCUS FRIDA"/>
        <s v="TWISTED PIRATES"/>
        <s v="JEKYLL FROGMEN"/>
        <s v="ELIZABETH SHANE"/>
        <s v="CYCLONE FAMILY"/>
        <s v="GALAXY SWEETHEARTS"/>
        <s v="PAPI NECKLACE"/>
        <s v="TOURIST PELICAN"/>
        <s v="SUPER WYOMING"/>
        <s v="BLINDNESS GUN"/>
        <s v="TARZAN VIDEOTAPE"/>
        <s v="TRADING PINOCCHIO"/>
        <s v="COMA HEAD"/>
        <s v="STRAIGHT HOURS"/>
        <s v="MUSIC BOONDOCK"/>
        <s v="WHISPERER GIANT"/>
        <s v="HATE HANDICAP"/>
        <s v="SISTER FREDDY"/>
        <s v="PAYCHECK WAIT"/>
        <s v="ZORRO ARK"/>
        <s v="SNATCH SLIPPER"/>
        <s v="SHOOTIST SUPERFLY"/>
        <s v="TUXEDO MILE"/>
        <s v="CONGENIALITY QUEST"/>
        <s v="ANNIE IDENTITY"/>
        <s v="MASKED BUBBLE"/>
        <s v="SEABISCUIT PUNK"/>
        <s v="CONTROL ANTHEM"/>
        <s v="ARK RIDGEMONT"/>
        <s v="LOCK REAR"/>
        <s v="BILKO ANONYMOUS"/>
        <s v="TEQUILA PAST"/>
        <s v="CHARIOTS CONSPIRACY"/>
        <s v="SHREK LICENSE"/>
        <s v="INTENTIONS EMPIRE"/>
        <s v="STAGE WORLD"/>
        <s v="MATRIX SNOWMAN"/>
        <s v="ARSENIC INDEPENDENCE"/>
        <s v="ANYTHING SAVANNAH"/>
        <s v="GATHERING CALENDAR"/>
        <s v="VANISHED GARDEN"/>
        <s v="WONKA SEA"/>
        <s v="SADDLE ANTITRUST"/>
        <s v="IMPOSSIBLE PREJUDICE"/>
        <s v="VANILLA DAY"/>
        <s v="GOLD RIVER"/>
        <s v="FOOL MOCKINGBIRD"/>
        <s v="GRADUATE LORD"/>
        <s v="BUGSY SONG"/>
        <s v="DARKNESS WAR"/>
        <s v="CIRCUS YOUTH"/>
        <s v="PHILADELPHIA WIFE"/>
        <s v="NUTS TIES"/>
        <s v="WILLOW TRACY"/>
        <s v="NIGHTMARE CHILL"/>
        <s v="DUCK RACER"/>
        <s v="NOTTING SPEAKEASY"/>
        <s v="NOTORIOUS REUNION"/>
        <s v="BRANNIGAN SUNRISE"/>
        <s v="HUNCHBACK IMPOSSIBLE"/>
        <s v="CHICKEN HELLFIGHTERS"/>
        <s v="BRINGING HYSTERICAL"/>
        <s v="CAMELOT VACATION"/>
        <s v="CHRISTMAS MOONSHINE"/>
        <s v="MIDSUMMER GROUNDHOG"/>
        <s v="MANCHURIAN CURTAIN"/>
        <s v="PHANTOM GLORY"/>
        <s v="ROMAN PUNK"/>
        <s v="ROBBERY BRIGHT"/>
        <s v="MENAGERIE RUSHMORE"/>
        <s v="FRANKENSTEIN STRANGER"/>
        <s v="VIETNAM SMOOCHY"/>
        <s v="BOUND CHEAPER"/>
        <s v="VALENTINE VANISHING"/>
        <s v="CRUELTY UNFORGIVEN"/>
        <s v="SOUP WISDOM"/>
        <s v="MONTEZUMA COMMAND"/>
        <s v="CROSSING DIVORCE"/>
        <s v="SMOOCHY CONTROL"/>
        <s v="SAMURAI LION"/>
        <s v="SATURN NAME"/>
        <s v="ROOM ROMAN"/>
        <s v="ITALIAN AFRICAN"/>
        <s v="DYING MAKER"/>
        <s v="DARLING BREAKING"/>
        <s v="BIRD INDEPENDENCE"/>
        <s v="SHOW LORD"/>
        <s v="ANTHEM LUKE"/>
        <s v="THIN SAGEBRUSH"/>
        <s v="JINGLE SAGEBRUSH"/>
        <s v="JOON NORTHWEST"/>
        <s v="LAWRENCE LOVE"/>
        <s v="PURE RUNNER"/>
        <s v="MINE TITANS"/>
        <s v="BIKINI BORROWERS"/>
        <s v="TERMINATOR CLUB"/>
        <s v="VILLAIN DESPERATE"/>
        <s v="PARTY KNOCK"/>
        <s v="FISH OPUS"/>
        <s v="SOUTH WAIT"/>
        <s v="CHEAPER CLYDE"/>
        <s v="HEAD STRANGER"/>
        <s v="DETAILS PACKER"/>
        <s v="CHAINSAW UPTOWN"/>
        <s v="CONFIDENTIAL INTERVIEW"/>
        <s v="CALIFORNIA BIRDS"/>
        <s v="LIGHTS DEER"/>
        <s v="DWARFS ALTER"/>
        <s v="LOLITA WORLD"/>
        <s v="MINORITY KISS"/>
        <s v="BRIDE INTRIGUE"/>
        <s v="MALTESE HOPE"/>
        <s v="YENTL IDAHO"/>
        <s v="FOREVER CANDIDATE"/>
        <s v="FLIGHT LIES"/>
        <s v="GIANT TROOPERS"/>
        <s v="HOLLOW JEOPARDY"/>
        <s v="SLACKER LIAISONS"/>
        <s v="HUNGER ROOF"/>
        <s v="PSYCHO SHRUNK"/>
        <s v="STONE FIRE"/>
        <s v="MIRACLE VIRTUAL"/>
        <s v="MOON BUNCH"/>
        <s v="PIRATES ROXANNE"/>
        <s v="SHOCK CABIN"/>
        <s v="DOLLS RAGE"/>
        <s v="MUSKETEERS WAIT"/>
        <s v="PACKER MADIGAN"/>
        <s v="BAKED CLEOPATRA"/>
        <s v="GHOSTBUSTERS ELF"/>
        <s v="FERRIS MOTHER"/>
      </sharedItems>
    </cacheField>
    <cacheField name="Liczność" numFmtId="0">
      <sharedItems containsSemiMixedTypes="0" containsString="0" containsNumber="1" minValue="3.29549615525449E-3" maxValue="8.0556572683998531E-2"/>
    </cacheField>
    <cacheField name="rating" numFmtId="0">
      <sharedItems count="5">
        <s v="PG-13"/>
        <s v="NC-17"/>
        <s v="R"/>
        <s v="PG"/>
        <s v="G"/>
      </sharedItems>
    </cacheField>
    <cacheField name="category.name" numFmtId="0">
      <sharedItems count="16">
        <s v="Games"/>
        <s v="Sports"/>
        <s v="Animation"/>
        <s v="Comedy"/>
        <s v="Drama"/>
        <s v="Classics"/>
        <s v="Foreign"/>
        <s v="Sci-Fi"/>
        <s v="Action"/>
        <s v="Horror"/>
        <s v="Travel"/>
        <s v="Children"/>
        <s v="New"/>
        <s v="Music"/>
        <s v="Documentary"/>
        <s v="Family"/>
      </sharedItems>
    </cacheField>
    <cacheField name="sum_rental" numFmtId="0">
      <sharedItems containsSemiMixedTypes="0" containsString="0" containsNumber="1" minValue="0.99" maxValue="4.99" count="3">
        <n v="4.99"/>
        <n v="0.99"/>
        <n v="2.99"/>
      </sharedItems>
    </cacheField>
  </cacheFields>
  <extLst>
    <ext xmlns:x14="http://schemas.microsoft.com/office/spreadsheetml/2009/9/main" uri="{725AE2AE-9491-48be-B2B4-4EB974FC3084}">
      <x14:pivotCacheDefinition pivotCacheId="619894142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Stańczykowski" refreshedDate="44478.48105185185" backgroundQuery="1" createdVersion="7" refreshedVersion="7" minRefreshableVersion="3" recordCount="1000" xr:uid="{28CCB2FA-B5F1-40FF-9CBA-3D65979C8034}">
  <cacheSource type="external" connectionId="5"/>
  <cacheFields count="6">
    <cacheField name="film_id" numFmtId="0">
      <sharedItems containsSemiMixedTypes="0" containsString="0" containsNumber="1" containsInteger="1" minValue="1" maxValue="1000"/>
    </cacheField>
    <cacheField name="title" numFmtId="0">
      <sharedItems count="1000">
        <s v="ACADEMY DINOSAUR"/>
        <s v="BLANKET BEVERLY"/>
        <s v="ANACONDA CONFESSIONS"/>
        <s v="ACE GOLDFINGER"/>
        <s v="ADAPTATION HOLES"/>
        <s v="FREAKY POCUS"/>
        <s v="ANGELS LIFE"/>
        <s v="AFFAIR PREJUDICE"/>
        <s v="GRADUATE LORD"/>
        <s v="BULWORTH COMMANDMENTS"/>
        <s v="AFRICAN EGG"/>
        <s v="LOVE SUICIDES"/>
        <s v="CHEAPER CLYDE"/>
        <s v="AIRPORT POLLOCK"/>
        <s v="COLOR PHILADELPHIA"/>
        <s v="IDOLS SNATCHERS"/>
        <s v="AGENT TRUMAN"/>
        <s v="ELEPHANT TROJAN"/>
        <s v="MYSTIC TRUMAN"/>
        <s v="ALABAMA DEVIL"/>
        <s v="GLEAMING JAWBREAKER"/>
        <s v="SWARM GOLD"/>
        <s v="AIRPLANE SIERRA"/>
        <s v="HUMAN GRAFFITI"/>
        <s v="LAWLESS VISION"/>
        <s v="KING EVOLUTION"/>
        <s v="ALI FOREVER"/>
        <s v="MATRIX SNOWMAN"/>
        <s v="LADY STAGE"/>
        <s v="ALICE FANTASIA"/>
        <s v="ALADDIN CALENDAR"/>
        <s v="HANGING DEEP"/>
        <s v="LANGUAGE COWBOY"/>
        <s v="ALAMO VIDEOTAPE"/>
        <s v="ALASKA PHANTOM"/>
        <s v="MULHOLLAND BEAST"/>
        <s v="GAMES BOWFINGER"/>
        <s v="OKLAHOMA JUMANJI"/>
        <s v="ALIEN CENTER"/>
        <s v="ALLEY EVOLUTION"/>
        <s v="RULES HUMAN"/>
        <s v="ALONE TRIP"/>
        <s v="MONTEREY LABYRINTH"/>
        <s v="SPLASH GUMP"/>
        <s v="ALTER VICTORY"/>
        <s v="PELICAN COMFORTS"/>
        <s v="VERTIGO NORTHWEST"/>
        <s v="AMADEUS HOLY"/>
        <s v="BOOGIE AMELIE"/>
        <s v="WESTWARD SEABISCUIT"/>
        <s v="AMELIE HELLFIGHTERS"/>
        <s v="AMERICAN CIRCUS"/>
        <s v="WIZARD COLDBLOODED"/>
        <s v="CONTACT ANONYMOUS"/>
        <s v="AMISTAD MIDSUMMER"/>
        <s v="APACHE DIVINE"/>
        <s v="ROMAN PUNK"/>
        <s v="HOLLOW JEOPARDY"/>
        <s v="BABY HALL"/>
        <s v="ANALYZE HOOSIERS"/>
        <s v="BULL SHAWSHANK"/>
        <s v="SCISSORHANDS SLUMS"/>
        <s v="CHAINSAW UPTOWN"/>
        <s v="ANNIE IDENTITY"/>
        <s v="CHISUM BEHAVIOR"/>
        <s v="CLOSER BANG"/>
        <s v="DESTINY SATURDAY"/>
        <s v="ANONYMOUS HUMAN"/>
        <s v="DRACULA CRYSTAL"/>
        <s v="ANTHEM LUKE"/>
        <s v="REDS POCUS"/>
        <s v="ANTITRUST TOMATOES"/>
        <s v="FIGHT JAWBREAKER"/>
        <s v="SUN CONFESSIONS"/>
        <s v="FLASH WARS"/>
        <s v="ANYTHING SAVANNAH"/>
        <s v="WAIT CIDER"/>
        <s v="APOCALYPSE FLAMINGOS"/>
        <s v="GILBERT PELICAN"/>
        <s v="EASY GLADIATOR"/>
        <s v="APOLLO TEEN"/>
        <s v="GOODFELLAS SALUTE"/>
        <s v="THIEF PELICAN"/>
        <s v="HAPPINESS UNITED"/>
        <s v="ARABIA DOGMA"/>
        <s v="INDIAN LOVE"/>
        <s v="ARACHNOPHOBIA ROLLERCOASTER"/>
        <s v="JEKYLL FROGMEN"/>
        <s v="SONG HEDWIG"/>
        <s v="ARGONAUTS TOWN"/>
        <s v="ARIZONA BANG"/>
        <s v="JERSEY SASSY"/>
        <s v="STALLION SUNDANCE"/>
        <s v="ARK RIDGEMONT"/>
        <s v="LIAISONS SWEET"/>
        <s v="ARMAGEDDON LOST"/>
        <s v="LUCKY FLYING"/>
        <s v="GOLDMINE TYCOON"/>
        <s v="ARMY FLINTSTONES"/>
        <s v="MICROCOSMOS PARADISE"/>
        <s v="MAGUIRE APACHE"/>
        <s v="ARSENIC INDEPENDENCE"/>
        <s v="MALLRATS UNITED"/>
        <s v="ENEMY ODDS"/>
        <s v="MASK PEACH"/>
        <s v="ARTIST COLDBLOODED"/>
        <s v="ESCAPE METROPOLIS"/>
        <s v="ATLANTIS CAUSE"/>
        <s v="ROOF CHAMPION"/>
        <s v="ATTACKS HATE"/>
        <s v="BORROWERS BEDAZZLED"/>
        <s v="RUSHMORE MERMAID"/>
        <s v="ATTRACTION NEWTON"/>
        <s v="MANCHURIAN CURTAIN"/>
        <s v="SMILE EARRING"/>
        <s v="AUTUMN CROW"/>
        <s v="MINDS TRUMAN"/>
        <s v="WARDROBE PHANTOM"/>
        <s v="BACKLASH UNDEFEATED"/>
        <s v="GRIT CLOCKWORK"/>
        <s v="BADMAN DAWN"/>
        <s v="BOONDOCK BALLROOM"/>
        <s v="BAKED CLEOPATRA"/>
        <s v="CADDYSHACK JEDI"/>
        <s v="BOILED DARES"/>
        <s v="COWBOY DOOM"/>
        <s v="BALLOON HOMEWARD"/>
        <s v="EVE RESURRECTION"/>
        <s v="MASSAGE IMAGE"/>
        <s v="BALLROOM MOCKINGBIRD"/>
        <s v="FORREST SONS"/>
        <s v="PIRATES ROXANNE"/>
        <s v="BANG KWAI"/>
        <s v="FRENCH HOLIDAY"/>
        <s v="HARRY IDAHO"/>
        <s v="BANGER PINOCCHIO"/>
        <s v="BARBARELLA STREETCAR"/>
        <s v="FROST HEAD"/>
        <s v="RIDGEMONT SUBMARINE"/>
        <s v="BAREFOOT MANCHURIAN"/>
        <s v="JAWS HARRY"/>
        <s v="BASIC EASY"/>
        <s v="HALLOWEEN NUTS"/>
        <s v="GUN BONNIE"/>
        <s v="HUNTER ALTER"/>
        <s v="BEACH HEARTBREAKERS"/>
        <s v="PACIFIC AMISTAD"/>
        <s v="BEAR GRACELAND"/>
        <s v="IMAGE PRINCESS"/>
        <s v="HOPE TOOTSIE"/>
        <s v="JEEPERS WEDDING"/>
        <s v="BEAST HUNCHBACK"/>
        <s v="ELF MURDER"/>
        <s v="LUCK OPUS"/>
        <s v="BEAUTY GREASE"/>
        <s v="NECKLACE OUTBREAK"/>
        <s v="TALENTED HOMICIDE"/>
        <s v="BED HIGHBALL"/>
        <s v="BEDAZZLED MARRIED"/>
        <s v="PLATOON INSTINCT"/>
        <s v="SPICE SORORITY"/>
        <s v="BEETHOVEN EXORCIST"/>
        <s v="MUSKETEERS WAIT"/>
        <s v="BEHAVIOR RUNAWAY"/>
        <s v="WEDDING APOLLO"/>
        <s v="DREAM PICKUP"/>
        <s v="BENEATH RUSH"/>
        <s v="WEEKEND PERSONAL"/>
        <s v="EYES DRIVING"/>
        <s v="BERETS AGENT"/>
        <s v="SUBMARINE BED"/>
        <s v="WHALE BIKINI"/>
        <s v="BETRAYED REAR"/>
        <s v="OCTOBER SUBMARINE"/>
        <s v="YOUNG LANGUAGE"/>
        <s v="BEVERLY OUTLAW"/>
        <s v="BINGO TALENTED"/>
        <s v="BIKINI BORROWERS"/>
        <s v="BILKO ANONYMOUS"/>
        <s v="TRUMAN CRAZY"/>
        <s v="BLADE POLISH"/>
        <s v="BILL OTHERS"/>
        <s v="SWEETHEARTS SUSPECTS"/>
        <s v="GHOSTBUSTERS ELF"/>
        <s v="BIRCH ANTITRUST"/>
        <s v="BIRD INDEPENDENCE"/>
        <s v="SECRET GROUNDHOG"/>
        <s v="GREEDY ROOTS"/>
        <s v="BIRDCAGE CASPER"/>
        <s v="DRUMLINE CYCLONE"/>
        <s v="HANOVER GALAXY"/>
        <s v="BIRDS PERDITION"/>
        <s v="BLACKOUT PRIVATE"/>
        <s v="INSTINCT AIRPORT"/>
        <s v="TEEN APOLLO"/>
        <s v="JUMANJI BLADE"/>
        <s v="PURPLE MOVIE"/>
        <s v="NATIONAL STORY"/>
        <s v="INVASION CYCLONE"/>
        <s v="BLINDNESS GUN"/>
        <s v="POSEIDON FOREVER"/>
        <s v="BLOOD ARGONAUTS"/>
        <s v="LOATHING LEGALLY"/>
        <s v="RAIDERS ANTITRUST"/>
        <s v="BLUES INSTINCT"/>
        <s v="JUGGLER HARDLY"/>
        <s v="CAMELOT VACATION"/>
        <s v="RANDOM GO"/>
        <s v="BONNIE HOLOCAUST"/>
        <s v="ROSES TREASURE"/>
        <s v="SILVERADO GOLDFINGER"/>
        <s v="PATIENT SISTER"/>
        <s v="BORN SPINAL"/>
        <s v="ENTRAPMENT SATISFACTION"/>
        <s v="RESERVOIR ADAPTATION"/>
        <s v="BOULEVARD MOB"/>
        <s v="MADIGAN DORADO"/>
        <s v="TREASURE COMMAND"/>
        <s v="CONTROL ANTHEM"/>
        <s v="UNFORGIVEN ZOOLANDER"/>
        <s v="METROPOLIS COMA"/>
        <s v="BOUND CHEAPER"/>
        <s v="FARGO GANDHI"/>
        <s v="BOWFINGER GABLES"/>
        <s v="BUCKET BROTHERHOOD"/>
        <s v="CHITTY LOCK"/>
        <s v="BRANNIGAN SUNRISE"/>
        <s v="HANKY OCTOBER"/>
        <s v="BRAVEHEART HUMAN"/>
        <s v="COMMANDMENTS EXPRESS"/>
        <s v="BREAKFAST GOLDFINGER"/>
        <s v="JUMPING WRATH"/>
        <s v="CONEHEADS SMOOCHY"/>
        <s v="BREAKING HOME"/>
        <s v="BRIDE INTRIGUE"/>
        <s v="DADDY PITTSBURGH"/>
        <s v="GANDHI KWAI"/>
        <s v="DAISY MENAGERIE"/>
        <s v="BRIGHT ENCOUNTERS"/>
        <s v="ENOUGH RAGING"/>
        <s v="BRINGING HYSTERICAL"/>
        <s v="ISLAND EXORCIST"/>
        <s v="FIRE WOLVES"/>
        <s v="BROOKLYN DESERT"/>
        <s v="FRONTIER CABIN"/>
        <s v="PANKY SUBMARINE"/>
        <s v="GRAIL FRANKENSTEIN"/>
        <s v="BROTHERHOOD BLANKET"/>
        <s v="BUBBLE GROSSE"/>
        <s v="GROOVE FICTION"/>
        <s v="COMFORTS RUSH"/>
        <s v="HALL CASSIDY"/>
        <s v="VOYAGE LEGALLY"/>
        <s v="BUGSY SONG"/>
        <s v="HEAVENLY GUN"/>
        <s v="KRAMER CHOCOLATE"/>
        <s v="GOLDFINGER SENSIBILITY"/>
        <s v="BUNCH MINDS"/>
        <s v="METAL ARMAGEDDON"/>
        <s v="RUGRATS SHAKESPEARE"/>
        <s v="BUTCH PANTHER"/>
        <s v="PACKER MADIGAN"/>
        <s v="BUTTERFLY CHOCOLAT"/>
        <s v="CABIN FLASH"/>
        <s v="CANDLES GRAPES"/>
        <s v="PATTON INTERVIEW"/>
        <s v="CALENDAR GUNFIGHT"/>
        <s v="POCUS PULP"/>
        <s v="CHAMPION FLATLINERS"/>
        <s v="CALIFORNIA BIRDS"/>
        <s v="CAMPUS REMEMBER"/>
        <s v="ROBBERS JOON"/>
        <s v="RINGS HEARTBREAKERS"/>
        <s v="CANDIDATE PERDITION"/>
        <s v="VALLEY PACKER"/>
        <s v="CONFESSIONS MAGUIRE"/>
        <s v="SOLDIERS EVOLUTION"/>
        <s v="CANYON STOCK"/>
        <s v="STAR OPERATION"/>
        <s v="SHOW LORD"/>
        <s v="CAPER MOTIONS"/>
        <s v="NETWORK PEAK"/>
        <s v="SUNRISE LEAGUE"/>
        <s v="CARIBBEAN LIBERTY"/>
        <s v="CAROL TEXAS"/>
        <s v="REMEMBER DIARY"/>
        <s v="CARRIE BUNCH"/>
        <s v="DISCIPLE MOTHER"/>
        <s v="CASABLANCA SUPER"/>
        <s v="TITANS JERK"/>
        <s v="COAST RAINBOW"/>
        <s v="CASPER DRAGONFLY"/>
        <s v="SNATCH SLIPPER"/>
        <s v="COLDBLOODED DARLING"/>
        <s v="CASSIDY WYOMING"/>
        <s v="CROSSROADS CASUALTIES"/>
        <s v="INTERVIEW LIAISONS"/>
        <s v="CASUALTIES ENCINO"/>
        <s v="OZ LIAISONS"/>
        <s v="DROP WATERFRONT"/>
        <s v="CAT CONEHEADS"/>
        <s v="CATCH AMISTAD"/>
        <s v="CAUSE DATE"/>
        <s v="IGBY MAKER"/>
        <s v="CELEBRITY HORN"/>
        <s v="CENTER DINOSAUR"/>
        <s v="LESSON CLEOPATRA"/>
        <s v="VALENTINE VANISHING"/>
        <s v="LIBERTY MAGNIFICENT"/>
        <s v="CROOKED FROGMEN"/>
        <s v="CHAMBER ITALIAN"/>
        <s v="POTLUCK MIXED"/>
        <s v="FALCON VOLUME"/>
        <s v="SPEED SUIT"/>
        <s v="CHANCE RESURRECTION"/>
        <s v="DISTURBING SCARFACE"/>
        <s v="CHAPLIN LICENSE"/>
        <s v="TITANIC BOONDOCK"/>
        <s v="OPERATION OPERATION"/>
        <s v="TRADING PINOCCHIO"/>
        <s v="CHARADE DUFFEL"/>
        <s v="GUYS FALCON"/>
        <s v="WYOMING STORM"/>
        <s v="CHARIOTS CONSPIRACY"/>
        <s v="CHASING FIGHT"/>
        <s v="COMMAND DARLING"/>
        <s v="DARN FORRESTER"/>
        <s v="CHICKEN HELLFIGHTERS"/>
        <s v="CHICAGO NORTH"/>
        <s v="HYDE DOCTOR"/>
        <s v="DAZED PUNK"/>
        <s v="CHINATOWN GLADIATOR"/>
        <s v="HUNGER ROOF"/>
        <s v="CHILL LUCK"/>
        <s v="DECEIVER BETRAYED"/>
        <s v="VIDEOTAPE ARSENIC"/>
        <s v="DESTINATION JERK"/>
        <s v="EXCITEMENT EVE"/>
        <s v="CHOCOLAT HARRY"/>
        <s v="SUSPECTS QUILLS"/>
        <s v="GASLIGHT CRUSADE"/>
        <s v="CHOCOLATE DUCK"/>
        <s v="CONNECTICUT TRAMP"/>
        <s v="HELLFIGHTERS SIERRA"/>
        <s v="CIDER DESIRE"/>
        <s v="ROCKETEER MOTHER"/>
        <s v="CHRISTMAS MOONSHINE"/>
        <s v="MALKOVICH PET"/>
        <s v="CIRCUS YOUTH"/>
        <s v="KISS GLORY"/>
        <s v="CINCINATTI WHISPERER"/>
        <s v="CITIZEN SHREK"/>
        <s v="MENAGERIE RUSHMORE"/>
        <s v="OPEN AFRICAN"/>
        <s v="CLASH FREDDY"/>
        <s v="TOURIST PELICAN"/>
        <s v="CLEOPATRA DEVIL"/>
        <s v="CONGENIALITY QUEST"/>
        <s v="SAINTS BRIDE"/>
        <s v="SAVANNAH TOWN"/>
        <s v="CLERKS ANGELS"/>
        <s v="CLOCKWORK PARADISE"/>
        <s v="CRAFT OUTFIELD"/>
        <s v="CLONES PINOCCHIO"/>
        <s v="SLEEPLESS MONSOON"/>
        <s v="GONE TROUBLE"/>
        <s v="CLUB GRAFFITI"/>
        <s v="STRANGELOVE DESIRE"/>
        <s v="SLEEPY JAPANESE"/>
        <s v="CLUE GRAIL"/>
        <s v="FIDELITY DEVIL"/>
        <s v="CLUELESS BUCKET"/>
        <s v="STING PERSONAL"/>
        <s v="CLYDE THEORY"/>
        <s v="TOWN ARK"/>
        <s v="DOOM DANCING"/>
        <s v="TRACY CIDER"/>
        <s v="TREATMENT JEKYLL"/>
        <s v="WAR NOTTING"/>
        <s v="OUTBREAK DIVINE"/>
        <s v="WARLOCK WEREWOLF"/>
        <s v="COMA HEAD"/>
        <s v="COMANCHEROS ENEMY"/>
        <s v="MIDSUMMER GROUNDHOG"/>
        <s v="CONQUERER NUTS"/>
        <s v="STORM HAPPINESS"/>
        <s v="CROWDS TELEMARK"/>
        <s v="FACTORY DRAGON"/>
        <s v="DANCES NONE"/>
        <s v="DRIVING POLISH"/>
        <s v="DURHAM PANKY"/>
        <s v="PULP BEVERLY"/>
        <s v="CRUSADE HONEY"/>
        <s v="CONFIDENTIAL INTERVIEW"/>
        <s v="CONFUSED CANDLES"/>
        <s v="LIGHTS DEER"/>
        <s v="CONNECTION MICROCOSMOS"/>
        <s v="SAGEBRUSH CLUELESS"/>
        <s v="LOSER HUSTLER"/>
        <s v="HEAVEN FREEDOM"/>
        <s v="RUNNER MADIGAN"/>
        <s v="SCHOOL JACKET"/>
        <s v="EDGE KISSING"/>
        <s v="CONSPIRACY SPIRIT"/>
        <s v="SCORPION APOLLO"/>
        <s v="KISSING DOLLS"/>
        <s v="SUGAR WONKA"/>
        <s v="DOGMA FAMILY"/>
        <s v="TOMORROW HUSTLER"/>
        <s v="CONVERSATION DOWNHILL"/>
        <s v="MOTIONS DETAILS"/>
        <s v="VANISHING ROCKY"/>
        <s v="CORE SUIT"/>
        <s v="CRANES RESERVOIR"/>
        <s v="STORY SIDE"/>
        <s v="CRAZY HOME"/>
        <s v="CREEPERS KANE"/>
        <s v="CURTAIN VIDEOTAPE"/>
        <s v="MOON BUNCH"/>
        <s v="DALMATIONS SWEDEN"/>
        <s v="CROW GREASE"/>
        <s v="HORROR REIGN"/>
        <s v="CREATURES SHAKESPEARE"/>
        <s v="NOTTING SPEAKEASY"/>
        <s v="SHEPHERD MIDSUMMER"/>
        <s v="LEBOWSKI SOLDIERS"/>
        <s v="SUMMER SCARFACE"/>
        <s v="CROSSING DIVORCE"/>
        <s v="VISION TORQUE"/>
        <s v="MAJESTIC FLOATS"/>
        <s v="CUPBOARD SINNERS"/>
        <s v="PERDITION FARGO"/>
        <s v="SEATTLE EXPECATIONS"/>
        <s v="PRIMARY GLASS"/>
        <s v="CYCLONE FAMILY"/>
        <s v="FLYING HOOK"/>
        <s v="CRUELTY UNFORGIVEN"/>
        <s v="REEF SALUTE"/>
        <s v="MASSACRE USUAL"/>
        <s v="MOVIE SHAKESPEARE"/>
        <s v="SNATCHERS MONTEZUMA"/>
        <s v="CRYSTAL BREAKING"/>
        <s v="LOLA AGENT"/>
        <s v="TIES HUNGER"/>
        <s v="DARES PLUTO"/>
        <s v="TRAFFIC HOBBIT"/>
        <s v="UNTOUCHABLES SUNRISE"/>
        <s v="NOVOCAINE FLIGHT"/>
        <s v="WATERFRONT DELIVERANCE"/>
        <s v="HONEY TIES"/>
        <s v="WILD APOLLO"/>
        <s v="HALF OUTFIELD"/>
        <s v="DATE SPEED"/>
        <s v="SWEET BROTHERHOOD"/>
        <s v="DAUGHTER MADIGAN"/>
        <s v="DANCING FEVER"/>
        <s v="ROAD ROXANNE"/>
        <s v="DIVINE RESURRECTION"/>
        <s v="DANGEROUS UPTOWN"/>
        <s v="DAY UNFAITHFUL"/>
        <s v="DEEP CRUSADE"/>
        <s v="DRAGONFLY STRANGERS"/>
        <s v="DARKNESS WAR"/>
        <s v="HEDWIG ALTER"/>
        <s v="JAWBREAKER BROOKLYN"/>
        <s v="DARKO DORADO"/>
        <s v="STRAIGHT HOURS"/>
        <s v="LIFE TWISTED"/>
        <s v="DARLING BREAKING"/>
        <s v="DELIVERANCE MULHOLLAND"/>
        <s v="EXPENDABLE STALLION"/>
        <s v="LORD ARIZONA"/>
        <s v="DESERT POSEIDON"/>
        <s v="GUNFIGHT MOON"/>
        <s v="DAWN POND"/>
        <s v="MOD SECRETARY"/>
        <s v="INSIDER ARIZONA"/>
        <s v="DESIRE ALIEN"/>
        <s v="STREETCAR INTENTIONS"/>
        <s v="PREJUDICE OLEANDER"/>
        <s v="PUNK DIVORCE"/>
        <s v="REAP UNFAITHFUL"/>
        <s v="ROLLERCOASTER BRINGING"/>
        <s v="SHAKESPEARE SADDLE"/>
        <s v="DEER VIRGINIAN"/>
        <s v="TROUBLE DATE"/>
        <s v="HAROLD FRENCH"/>
        <s v="USUAL UNTOUCHABLES"/>
        <s v="VACATION BOONDOCK"/>
        <s v="GRAFFITI LOVE"/>
        <s v="DINOSAUR SECRETARY"/>
        <s v="DIRTY ACE"/>
        <s v="DESPERATE TRAINSPOTTING"/>
        <s v="SLACKER LIAISONS"/>
        <s v="WON DARES"/>
        <s v="DIVIDE MONSTER"/>
        <s v="ENCINO ELF"/>
        <s v="DETAILS PACKER"/>
        <s v="ENDING CROWDS"/>
        <s v="DETECTIVE VISION"/>
        <s v="GODFATHER DIARY"/>
        <s v="FISH OPUS"/>
        <s v="HANDICAP BOONDOCK"/>
        <s v="DEVIL DESIRE"/>
        <s v="DONNIE ALLEY"/>
        <s v="DIARY PANIC"/>
        <s v="FEATHERS METAL"/>
        <s v="HORN WORKING"/>
        <s v="KICK SAVANNAH"/>
        <s v="PHILADELPHIA WIFE"/>
        <s v="DOORS PRESIDENT"/>
        <s v="ELIZABETH SHANE"/>
        <s v="DORADO NOTTING"/>
        <s v="DOUBLE WRATH"/>
        <s v="SHANE DARKNESS"/>
        <s v="MEET CHOCOLATE"/>
        <s v="MOURNING PURPLE"/>
        <s v="DIVORCE SHINING"/>
        <s v="MOONWALKER FOOL"/>
        <s v="PLUTO OLEANDER"/>
        <s v="OLEANDER CLUE"/>
        <s v="DOCTOR GRAIL"/>
        <s v="VAMPIRE WHALE"/>
        <s v="RACER EGG"/>
        <s v="DOLLS RAGE"/>
        <s v="TRIP NEWTON"/>
        <s v="STRANGERS GRAFFITI"/>
        <s v="DRIFTER COMMANDMENTS"/>
        <s v="THIN SAGEBRUSH"/>
        <s v="DRIVER ANNIE"/>
        <s v="DOUBTFIRE LABYRINTH"/>
        <s v="TOOTSIE PILOT"/>
        <s v="DOWNHILL ENOUGH"/>
        <s v="UPTOWN YOUNG"/>
        <s v="VELVET TERMINATOR"/>
        <s v="DOZEN LION"/>
        <s v="WEST LION"/>
        <s v="DRUMS DYNAMITE"/>
        <s v="SEABISCUIT PUNK"/>
        <s v="WORKER TARZAN"/>
        <s v="DRAGON SQUAD"/>
        <s v="EMPIRE MALKOVICH"/>
        <s v="DUCK RACER"/>
        <s v="DUDE BLINDNESS"/>
        <s v="DUMBO LUST"/>
        <s v="DYNAMITE TARZAN"/>
        <s v="IMPACT ALADDIN"/>
        <s v="EAGLES PANKY"/>
        <s v="EARLY HOME"/>
        <s v="EARRING INSTINCT"/>
        <s v="PEAK FOREVER"/>
        <s v="FURY MURDER"/>
        <s v="EFFECT GLADIATOR"/>
        <s v="HIGHBALL POTTER"/>
        <s v="HARDLY ROBBERS"/>
        <s v="DUFFEL APOCALYPSE"/>
        <s v="EGG IGBY"/>
        <s v="VOICE PEACH"/>
        <s v="EGYPT TENENBAUMS"/>
        <s v="DWARFS ALTER"/>
        <s v="HOLES BRANNIGAN"/>
        <s v="INDEPENDENCE HOTEL"/>
        <s v="DYING MAKER"/>
        <s v="LEATHERNECKS DWARFS"/>
        <s v="RECORDS ZORRO"/>
        <s v="FAMILY SWEET"/>
        <s v="EARTH VISION"/>
        <s v="ENCOUNTERS CURTAIN"/>
        <s v="UPRISING UPTOWN"/>
        <s v="PERFECT GROOVE"/>
        <s v="IDENTITY LOVER"/>
        <s v="REUNION WITCHES"/>
        <s v="JUNGLE CLOSER"/>
        <s v="SMOKING BARBARELLA"/>
        <s v="RESURRECTION SILVERADO"/>
        <s v="STAGECOACH ARMAGEDDON"/>
        <s v="ELEMENT FREDDY"/>
        <s v="SCALAWAG DUCK"/>
        <s v="LIES TREATMENT"/>
        <s v="SWEDEN SHINING"/>
        <s v="TELEMARK HEARTBREAKERS"/>
        <s v="GANGS PRIDE"/>
        <s v="VIRGINIAN PLUTO"/>
        <s v="EVERYONE CRAFT"/>
        <s v="FERRIS MOTHER"/>
        <s v="EVOLUTION ALTER"/>
        <s v="ENGLISH BULWORTH"/>
        <s v="EXORCIST STING"/>
        <s v="EXPECATIONS NATURAL"/>
        <s v="SEA VIRGIN"/>
        <s v="EXPRESS LONELY"/>
        <s v="FRIDA SLIPPER"/>
        <s v="MADNESS ATTACKS"/>
        <s v="GALAXY SWEETHEARTS"/>
        <s v="SHREK LICENSE"/>
        <s v="GRINCH MASSAGE"/>
        <s v="LOUISIANA HARRY"/>
        <s v="MUSCLE BRIGHT"/>
        <s v="GROUNDHOG UNCUT"/>
        <s v="EXTRAORDINARY CONQUERER"/>
        <s v="HOMEWARD CIDER"/>
        <s v="STONE FIRE"/>
        <s v="FATAL HAUNTED"/>
        <s v="WANDA CHAMBER"/>
        <s v="INCH JET"/>
        <s v="FANTASIA PARK"/>
        <s v="SADDLE ANTITRUST"/>
        <s v="LEGALLY SECRETARY"/>
        <s v="FANTASY TROOPERS"/>
        <s v="ORANGE GRAPES"/>
        <s v="FEUD FROGMEN"/>
        <s v="LION UNCUT"/>
        <s v="GORGEOUS BINGO"/>
        <s v="FEVER EMPIRE"/>
        <s v="FELLOWSHIP AUTUMN"/>
        <s v="LOLITA WORLD"/>
        <s v="MOB DUFFEL"/>
        <s v="FICTION CHRISTMAS"/>
        <s v="MUSIC BOONDOCK"/>
        <s v="FIDDLER LOST"/>
        <s v="MODEL FISH"/>
        <s v="HOLOCAUST HIGHBALL"/>
        <s v="REBEL AIRPORT"/>
        <s v="HOUSE DYNAMITE"/>
        <s v="RIDER CADDYSHACK"/>
        <s v="NONE SPIKING"/>
        <s v="FIREBALL PHILADELPHIA"/>
        <s v="SNOWMAN ROLLERCOASTER"/>
        <s v="NIGHTMARE CHILL"/>
        <s v="FIREHOUSE VIETNAM"/>
        <s v="FINDING ANACONDA"/>
        <s v="FLAMINGOS CONNECTICUT"/>
        <s v="SPLENDOR PATTON"/>
        <s v="STEEL SANTA"/>
        <s v="TORQUE BOUND"/>
        <s v="PATRIOT ROMAN"/>
        <s v="ZHIVAGO CORE"/>
        <s v="FOOL MOCKINGBIRD"/>
        <s v="FLATLINERS KILLER"/>
        <s v="FREDDY STORM"/>
        <s v="FLIGHT LIES"/>
        <s v="FREEDOM CLEOPATRA"/>
        <s v="MAIDEN HOME"/>
        <s v="FLINTSTONES HAPPINESS"/>
        <s v="HIGH ENCINO"/>
        <s v="SUPER WYOMING"/>
        <s v="HILLS NEIGHBORS"/>
        <s v="FLOATS GARDEN"/>
        <s v="HOBBIT ALIEN"/>
        <s v="FRISCO FORREST"/>
        <s v="MISSION ZOOLANDER"/>
        <s v="ITALIAN AFRICAN"/>
        <s v="FOREVER CANDIDATE"/>
        <s v="JAPANESE RUN"/>
        <s v="HEAD STRANGER"/>
        <s v="KENTUCKIAN GIANT"/>
        <s v="FORRESTER COMANCHEROS"/>
        <s v="FUGITIVE MAGUIRE"/>
        <s v="FORWARD TEMPLE"/>
        <s v="LOVELY JINGLE"/>
        <s v="LOVER TRUMAN"/>
        <s v="FRANKENSTEIN STRANGER"/>
        <s v="MUSSOLINI SPOILERS"/>
        <s v="GABLES METROPOLIS"/>
        <s v="POLISH BROOKLYN"/>
        <s v="SALUTE APOLLO"/>
        <s v="MERMAID INSECTS"/>
        <s v="LOCK REAR"/>
        <s v="SATURDAY LAMBS"/>
        <s v="STOCK GLASS"/>
        <s v="FROGMEN BREAKING"/>
        <s v="TRAMP OTHERS"/>
        <s v="TIGHTS DAWN"/>
        <s v="TRAP GUYS"/>
        <s v="LABYRINTH LEAGUE"/>
        <s v="TYCOON GATHERING"/>
        <s v="GENTLEMEN STAGE"/>
        <s v="FULL FLATLINERS"/>
        <s v="GILMORE BOILED"/>
        <s v="GLADIATOR WESTWARD"/>
        <s v="MULAN MOON"/>
        <s v="ROCKY WAR"/>
        <s v="ICE CROSSING"/>
        <s v="KNOCK WARLOCK"/>
        <s v="NORTHWEST POLISH"/>
        <s v="LUKE MUMMY"/>
        <s v="GARDEN ISLAND"/>
        <s v="MAKER GABLES"/>
        <s v="MONTEZUMA COMMAND"/>
        <s v="GATHERING CALENDAR"/>
        <s v="NOON PAPI"/>
        <s v="GHOST GROUNDHOG"/>
        <s v="KWAI HOMEWARD"/>
        <s v="GIANT TROOPERS"/>
        <s v="SIEGE MADRE"/>
        <s v="ODDS BOOGIE"/>
        <s v="GREATEST NORTH"/>
        <s v="THEORY MERMAID"/>
        <s v="RUSH GOODFELLAS"/>
        <s v="GREEK EVERYONE"/>
        <s v="VOLCANO TEXAS"/>
        <s v="GLASS DYING"/>
        <s v="WEREWOLF LOLA"/>
        <s v="TIMBERLAND SKY"/>
        <s v="WONDERLAND CHRISTMAS"/>
        <s v="GLORY TRACY"/>
        <s v="GO PURPLE"/>
        <s v="GUMP DATE"/>
        <s v="HAMLET WISDOM"/>
        <s v="GOLD RIVER"/>
        <s v="GUNFIGHTER MUSSOLINI"/>
        <s v="PAST SUICIDES"/>
        <s v="JERK PAYCHECK"/>
        <s v="IMPOSSIBLE PREJUDICE"/>
        <s v="MAGNIFICENT CHITTY"/>
        <s v="MIRACLE VIRTUAL"/>
        <s v="GOSFORD DONNIE"/>
        <s v="HATE HANDICAP"/>
        <s v="GRACELAND DYNAMITE"/>
        <s v="MODERN DORADO"/>
        <s v="HAUNTED ANTITRUST"/>
        <s v="GRAPES FURY"/>
        <s v="REAR TRADING"/>
        <s v="SOUTH WAIT"/>
        <s v="SENSE GREEK"/>
        <s v="GREASE YOUTH"/>
        <s v="JADE BUNCH"/>
        <s v="HOCUS FRIDA"/>
        <s v="IRON MOON"/>
        <s v="HEAVYWEIGHTS BEAST"/>
        <s v="HOME PITY"/>
        <s v="TROJAN TOMORROW"/>
        <s v="HOMICIDE PEACH"/>
        <s v="GROSSE WONDERFUL"/>
        <s v="SUPERFLY TRIP"/>
        <s v="HOOK CHARIOTS"/>
        <s v="SILENCE KANE"/>
        <s v="MUMMY CREATURES"/>
        <s v="SLIPPER FIDELITY"/>
        <s v="HOOSIERS BIRDCAGE"/>
        <s v="SIDE ARK"/>
        <s v="JINGLE SAGEBRUSH"/>
        <s v="SINNERS ATLANTIS"/>
        <s v="PERSONAL LADYBUGS"/>
        <s v="HOTEL HAPPINESS"/>
        <s v="STRANGER STRANGERS"/>
        <s v="HOURS RAGE"/>
        <s v="HARPER DYING"/>
        <s v="TADPOLE PARK"/>
        <s v="HUSTLER PARTY"/>
        <s v="IDAHO LOVE"/>
        <s v="HAUNTING PIANIST"/>
        <s v="HAWK CHILL"/>
        <s v="HEARTBREAKERS BRIGHT"/>
        <s v="INNOCENT USUAL"/>
        <s v="HUNCHBACK IMPOSSIBLE"/>
        <s v="SLING LUKE"/>
        <s v="MOCKINGBIRD HOLLYWOOD"/>
        <s v="STATE WASTELAND"/>
        <s v="TEQUILA PAST"/>
        <s v="PAPI NECKLACE"/>
        <s v="TUXEDO MILE"/>
        <s v="HOLIDAY GAMES"/>
        <s v="VIRGIN DAISY"/>
        <s v="LEGEND JEDI"/>
        <s v="INTOLERABLE INTENTIONS"/>
        <s v="HOLLYWOOD ANONYMOUS"/>
        <s v="INTRIGUE WORST"/>
        <s v="ROBBERY BRIGHT"/>
        <s v="JACKET FRISCO"/>
        <s v="HOLY TADPOLE"/>
        <s v="OSCAR GOLD"/>
        <s v="UNCUT SUICIDES"/>
        <s v="RAGING AIRPLANE"/>
        <s v="JEOPARDY ENCINO"/>
        <s v="NOTORIOUS REUNION"/>
        <s v="RUN PACIFIC"/>
        <s v="JERICHO MULAN"/>
        <s v="SHAWSHANK BUBBLE"/>
        <s v="LOSE INCH"/>
        <s v="TAXI KICK"/>
        <s v="JOON NORTHWEST"/>
        <s v="KANE EXORCIST"/>
        <s v="PIZZA JUMANJI"/>
        <s v="HUNTING MUSKETEERS"/>
        <s v="KILL BROTHERHOOD"/>
        <s v="HURRICANE AFFAIR"/>
        <s v="LOVERBOY ATTACKS"/>
        <s v="HYSTERICAL GRAIL"/>
        <s v="LADYBUGS ARMAGEDDON"/>
        <s v="MILLION ACE"/>
        <s v="LAMBS CINCINATTI"/>
        <s v="ILLUSION AMELIE"/>
        <s v="ORIENT CLOSER"/>
        <s v="PAJAMA JAWBREAKER"/>
        <s v="PARK CITIZEN"/>
        <s v="SHOOTIST SUPERFLY"/>
        <s v="SHANGHAI TYCOON"/>
        <s v="WASTELAND DIVINE"/>
        <s v="INFORMER DOUBLE"/>
        <s v="ISHTAR ROCKETEER"/>
        <s v="WINDOW SIDE"/>
        <s v="INSECTS STONE"/>
        <s v="LONELY ELEPHANT"/>
        <s v="SECRETS PARADISE"/>
        <s v="PINOCCHIO SIMON"/>
        <s v="PRIX UNDEFEATED"/>
        <s v="INTENTIONS EMPIRE"/>
        <s v="RIVER OUTLAW"/>
        <s v="SLEEPING SUSPECTS"/>
        <s v="UNBREAKABLE KARATE"/>
        <s v="MADISON TRAP"/>
        <s v="JASON TRAP"/>
        <s v="RUNAWAY TENENBAUMS"/>
        <s v="MAGIC MALLRATS"/>
        <s v="JEDI BENEATH"/>
        <s v="MAGNOLIA FORRESTER"/>
        <s v="SLUMS DUCK"/>
        <s v="SHRUNK DIVINE"/>
        <s v="OUTLAW HANKY"/>
        <s v="TRAINSPOTTING STRANGERS"/>
        <s v="RIGHT CRANES"/>
        <s v="JET NEIGHBORS"/>
        <s v="SKY MIRACLE"/>
        <s v="ROOTS REMEMBER"/>
        <s v="MIDNIGHT WESTWARD"/>
        <s v="KARATE MOON"/>
        <s v="KILLER INNOCENT"/>
        <s v="MONEY HAROLD"/>
        <s v="OTHERS SOUP"/>
        <s v="SATISFACTION CONFIDENTIAL"/>
        <s v="SONS INTERVIEW"/>
        <s v="STREAK RIDGEMONT"/>
        <s v="VANISHED GARDEN"/>
        <s v="WOLVES DESIRE"/>
        <s v="MURDER ANTITRUST"/>
        <s v="YOUTH KICK"/>
        <s v="NASH CHOCOLAT"/>
        <s v="QUILLS BULL"/>
        <s v="LAWRENCE LOVE"/>
        <s v="NEIGHBORS CHARADE"/>
        <s v="RANGE MOONWALKER"/>
        <s v="LEAGUE HELLFIGHTERS"/>
        <s v="PANIC CLUB"/>
        <s v="SCARFACE BANG"/>
        <s v="PURE RUNNER"/>
        <s v="SEVEN SWARM"/>
        <s v="UNITED PILOT"/>
        <s v="SPINAL ROCKY"/>
        <s v="SABRINA MIDNIGHT"/>
        <s v="LOST BIRD"/>
        <s v="PATHS CONTROL"/>
        <s v="LICENSE WEEKEND"/>
        <s v="PEACH INNOCENT"/>
        <s v="PEARL DESTINY"/>
        <s v="MILE MULAN"/>
        <s v="TURN STAR"/>
        <s v="PITTSBURGH HUNCHBACK"/>
        <s v="PILOT HOOSIERS"/>
        <s v="SORORITY QUEEN"/>
        <s v="SASSY PACKER"/>
        <s v="TEXAS WATCH"/>
        <s v="TRAIN BUNCH"/>
        <s v="PRESIDENT BANG"/>
        <s v="QUEST MUSSOLINI"/>
        <s v="SOMETHING DUCK"/>
        <s v="SPIRIT FLINTSTONES"/>
        <s v="LUST LOCK"/>
        <s v="WONKA SEA"/>
        <s v="REDEMPTION COMFORTS"/>
        <s v="MADRE GABLES"/>
        <s v="REIGN GENTLEMEN"/>
        <s v="ROCK INSTINCT"/>
        <s v="MINE TITANS"/>
        <s v="ROOM ROMAN"/>
        <s v="TELEGRAPH VOYAGE"/>
        <s v="SUIT WALLS"/>
        <s v="SPY MILE"/>
        <s v="MARS ROMAN"/>
        <s v="MALTESE HOPE"/>
        <s v="MIGHTY LUCK"/>
        <s v="MANNEQUIN WORST"/>
        <s v="MARRIED GO"/>
        <s v="WIFE TURN"/>
        <s v="MASKED BUBBLE"/>
        <s v="MAUDE MOD"/>
        <s v="SHIP WONDERLAND"/>
        <s v="ROXANNE REBEL"/>
        <s v="WISDOM WORKER"/>
        <s v="SPEAKEASY DATE"/>
        <s v="SQUAD FISH"/>
        <s v="MEMENTO ZOOLANDER"/>
        <s v="SANTA PARIS"/>
        <s v="STAMPEDE DISTURBING"/>
        <s v="OUTFIELD MASSACRE"/>
        <s v="TEMPLE ATTRACTION"/>
        <s v="PICKUP DRIVING"/>
        <s v="WATERSHIP FRONTIER"/>
        <s v="SLEUTH ORIENT"/>
        <s v="WHISPERER GIANT"/>
        <s v="WRONG BEHAVIOR"/>
        <s v="MINORITY KISS"/>
        <s v="TARZAN VIDEOTAPE"/>
        <s v="VOLUME HOUSE"/>
        <s v="MIXED DOORS"/>
        <s v="MONSOON CAUSE"/>
        <s v="WATCH TRACY"/>
        <s v="MONSTER SPARTACUS"/>
        <s v="WORKING MICROCOSMOS"/>
        <s v="MOONSHINE CABIN"/>
        <s v="MOSQUITO ARMAGEDDON"/>
        <s v="MOTHER OLEANDER"/>
        <s v="PITY BOUND"/>
        <s v="MOULIN WAKE"/>
        <s v="POLLOCK DELIVERANCE"/>
        <s v="NEWTON LABYRINTH"/>
        <s v="PRIDE ALAMO"/>
        <s v="MUPPET MILE"/>
        <s v="SPIRITED CASUALTIES"/>
        <s v="SOUP WISDOM"/>
        <s v="NAME DETECTIVE"/>
        <s v="NATURAL STOCK"/>
        <s v="SIMON NORTH"/>
        <s v="POND SEATTLE"/>
        <s v="NEMO CAMPUS"/>
        <s v="NEWSIES STORY"/>
        <s v="NORTH TEQUILA"/>
        <s v="NUTS TIES"/>
        <s v="PARADISE SABRINA"/>
        <s v="PET HAUNTING"/>
        <s v="PRINCESS GIANT"/>
        <s v="OPPOSITE NECKLACE"/>
        <s v="TOMATOES HELLFIGHTERS"/>
        <s v="OPUS ICE"/>
        <s v="VIETNAM SMOOCHY"/>
        <s v="ORDER BETRAYED"/>
        <s v="RAINBOW SHOCK"/>
        <s v="TRANSLATION SUMMER"/>
        <s v="PANTHER REDS"/>
        <s v="UNDEFEATED DALMATIONS"/>
        <s v="PARIS WEEKEND"/>
        <s v="QUEEN LUKE"/>
        <s v="TENENBAUMS COMMAND"/>
        <s v="PARTY KNOCK"/>
        <s v="STEPMOM DREAM"/>
        <s v="PRIVATE DROP"/>
        <s v="VARSITY TRIP"/>
        <s v="PAYCHECK WAIT"/>
        <s v="WAGON JAWS"/>
        <s v="WOMEN DORADO"/>
        <s v="TOWERS HURRICANE"/>
        <s v="WILLOW TRACY"/>
        <s v="PHANTOM GLORY"/>
        <s v="WORST BANGER"/>
        <s v="PIANIST OUTFIELD"/>
        <s v="REQUIEM TYCOON"/>
        <s v="SECRETARY ROUGE"/>
        <s v="SHINING ROSES"/>
        <s v="TROOPERS METAL"/>
        <s v="UNFAITHFUL KILL"/>
        <s v="POTTER CONNECTICUT"/>
        <s v="SUNSET RACER"/>
        <s v="ROUGE SQUAD"/>
        <s v="PSYCHO SHRUNK"/>
        <s v="SAMURAI LION"/>
        <s v="RAGE GAMES"/>
        <s v="TWISTED PIRATES"/>
        <s v="VICTORY ACADEMY"/>
        <s v="WORLD LEATHERNECKS"/>
        <s v="SPIKING ELEMENT"/>
        <s v="ZOOLANDER FICTION"/>
        <s v="SPOILERS HELLFIGHTERS"/>
        <s v="WASH HEAVENLY"/>
        <s v="SUNDANCE INVASION"/>
        <s v="STEERS ARMAGEDDON"/>
        <s v="SHOCK CABIN"/>
        <s v="SATURN NAME"/>
        <s v="SEARCHERS WAIT"/>
        <s v="VILLAIN DESPERATE"/>
        <s v="SENSIBILITY REAR"/>
        <s v="VIRTUAL SPOILERS"/>
        <s v="WONDERFUL DROP"/>
        <s v="SUICIDES SILENCE"/>
        <s v="SIERRA DIVIDE"/>
        <s v="WARS PLUTO"/>
        <s v="SISTER FREDDY"/>
        <s v="VANILLA DAY"/>
        <s v="SMOOCHY CONTROL"/>
        <s v="STRICTLY SCARFACE"/>
        <s v="STAGE WORLD"/>
        <s v="SPARTACUS CHEAPER"/>
        <s v="TERMINATOR CLUB"/>
        <s v="WITCHES PANIC"/>
        <s v="WAKE JAWS"/>
        <s v="WALLS ARTIST"/>
        <s v="WIND PHANTOM"/>
        <s v="WORDS HUNTER"/>
        <s v="WRATH MILE"/>
        <s v="YENTL IDAHO"/>
        <s v="ZORRO ARK"/>
      </sharedItems>
    </cacheField>
    <cacheField name="rating" numFmtId="0">
      <sharedItems count="5">
        <s v="PG"/>
        <s v="G"/>
        <s v="R"/>
        <s v="NC-17"/>
        <s v="PG-13"/>
      </sharedItems>
    </cacheField>
    <cacheField name="category.name" numFmtId="0">
      <sharedItems count="16">
        <s v="Documentary"/>
        <s v="Family"/>
        <s v="Animation"/>
        <s v="Horror"/>
        <s v="Music"/>
        <s v="New"/>
        <s v="Children"/>
        <s v="Games"/>
        <s v="Sci-Fi"/>
        <s v="Classics"/>
        <s v="Foreign"/>
        <s v="Comedy"/>
        <s v="Sports"/>
        <s v="Drama"/>
        <s v="Travel"/>
        <s v="Action"/>
      </sharedItems>
    </cacheField>
    <cacheField name="Dochód_z_wypożyczeń" numFmtId="0">
      <sharedItems containsString="0" containsBlank="1" containsNumber="1" minValue="4.95" maxValue="169.66"/>
    </cacheField>
    <cacheField name="Popularność_aktorów" numFmtId="0">
      <sharedItems containsString="0" containsBlank="1" containsNumber="1" minValue="3.29549615525449E-3" maxValue="8.0556572683998504E-2"/>
    </cacheField>
  </cacheFields>
  <extLst>
    <ext xmlns:x14="http://schemas.microsoft.com/office/spreadsheetml/2009/9/main" uri="{725AE2AE-9491-48be-B2B4-4EB974FC3084}">
      <x14:pivotCacheDefinition pivotCacheId="55430161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x v="0"/>
    <x v="0"/>
    <x v="0"/>
    <n v="1.495793081957E-3"/>
    <n v="5.0897107286708203E-2"/>
  </r>
  <r>
    <n v="80"/>
    <x v="1"/>
    <x v="1"/>
    <x v="1"/>
    <n v="7.4789654097849796E-4"/>
    <n v="1.7759062614427001E-2"/>
  </r>
  <r>
    <n v="23"/>
    <x v="2"/>
    <x v="2"/>
    <x v="2"/>
    <n v="1.30881894671237E-3"/>
    <n v="2.3251556206517799E-2"/>
  </r>
  <r>
    <n v="2"/>
    <x v="3"/>
    <x v="1"/>
    <x v="3"/>
    <n v="4.3627298223745698E-4"/>
    <n v="1.99560600512633E-2"/>
  </r>
  <r>
    <n v="3"/>
    <x v="4"/>
    <x v="3"/>
    <x v="0"/>
    <n v="7.4789654097849796E-4"/>
    <n v="2.4899304284145E-2"/>
  </r>
  <r>
    <n v="333"/>
    <x v="5"/>
    <x v="2"/>
    <x v="4"/>
    <n v="1.0595200997195399E-3"/>
    <n v="2.83778835591358E-2"/>
  </r>
  <r>
    <n v="25"/>
    <x v="6"/>
    <x v="1"/>
    <x v="5"/>
    <n v="1.3711436584605799E-3"/>
    <n v="4.1742951299890203E-2"/>
  </r>
  <r>
    <n v="4"/>
    <x v="7"/>
    <x v="1"/>
    <x v="3"/>
    <n v="1.4334683702087901E-3"/>
    <n v="2.5814719882826801E-2"/>
  </r>
  <r>
    <n v="373"/>
    <x v="8"/>
    <x v="1"/>
    <x v="6"/>
    <n v="9.9719538797133104E-4"/>
    <n v="1.19004027828634E-2"/>
  </r>
  <r>
    <n v="106"/>
    <x v="9"/>
    <x v="1"/>
    <x v="7"/>
    <n v="4.3627298223745698E-4"/>
    <n v="1.9406810692054199E-2"/>
  </r>
  <r>
    <n v="5"/>
    <x v="10"/>
    <x v="1"/>
    <x v="1"/>
    <n v="7.4789654097849796E-4"/>
    <n v="2.5814719882826801E-2"/>
  </r>
  <r>
    <n v="535"/>
    <x v="11"/>
    <x v="2"/>
    <x v="3"/>
    <n v="1.24649423496416E-3"/>
    <n v="2.06883925302087E-2"/>
  </r>
  <r>
    <n v="140"/>
    <x v="12"/>
    <x v="1"/>
    <x v="8"/>
    <n v="1.24649423496416E-3"/>
    <n v="8.97107286708166E-3"/>
  </r>
  <r>
    <n v="8"/>
    <x v="13"/>
    <x v="2"/>
    <x v="3"/>
    <n v="1.1218448114677501E-3"/>
    <n v="1.61113145367997E-2"/>
  </r>
  <r>
    <n v="166"/>
    <x v="14"/>
    <x v="1"/>
    <x v="9"/>
    <n v="1.495793081957E-3"/>
    <n v="3.4236543390699398E-2"/>
  </r>
  <r>
    <n v="450"/>
    <x v="15"/>
    <x v="3"/>
    <x v="6"/>
    <n v="1.86974135244624E-3"/>
    <n v="3.9912120102526601E-2"/>
  </r>
  <r>
    <n v="6"/>
    <x v="16"/>
    <x v="0"/>
    <x v="10"/>
    <n v="1.30881894671237E-3"/>
    <n v="3.9545953863053797E-2"/>
  </r>
  <r>
    <n v="277"/>
    <x v="17"/>
    <x v="4"/>
    <x v="3"/>
    <n v="8.7254596447491396E-4"/>
    <n v="2.7096301720981299E-2"/>
  </r>
  <r>
    <n v="613"/>
    <x v="18"/>
    <x v="3"/>
    <x v="11"/>
    <n v="6.2324711748208196E-4"/>
    <n v="2.3068473086781401E-2"/>
  </r>
  <r>
    <n v="9"/>
    <x v="19"/>
    <x v="4"/>
    <x v="3"/>
    <n v="7.4789654097849796E-4"/>
    <n v="4.5953863053826399E-2"/>
  </r>
  <r>
    <n v="361"/>
    <x v="20"/>
    <x v="3"/>
    <x v="12"/>
    <n v="1.80741664069804E-3"/>
    <n v="4.0461369461735598E-2"/>
  </r>
  <r>
    <n v="870"/>
    <x v="21"/>
    <x v="4"/>
    <x v="3"/>
    <n v="1.6827672172016199E-3"/>
    <n v="3.0941047235444899E-2"/>
  </r>
  <r>
    <n v="7"/>
    <x v="22"/>
    <x v="4"/>
    <x v="11"/>
    <n v="9.3487067622312196E-4"/>
    <n v="2.4716221164408601E-2"/>
  </r>
  <r>
    <n v="438"/>
    <x v="23"/>
    <x v="3"/>
    <x v="7"/>
    <n v="9.3487067622312196E-4"/>
    <n v="1.8674478213108799E-2"/>
  </r>
  <r>
    <n v="510"/>
    <x v="24"/>
    <x v="1"/>
    <x v="2"/>
    <n v="1.0595200997195399E-3"/>
    <n v="1.92237275723178E-2"/>
  </r>
  <r>
    <n v="499"/>
    <x v="25"/>
    <x v="3"/>
    <x v="1"/>
    <n v="5.6092240573387396E-4"/>
    <n v="3.22226290735994E-2"/>
  </r>
  <r>
    <n v="13"/>
    <x v="26"/>
    <x v="0"/>
    <x v="3"/>
    <n v="5.6092240573387396E-4"/>
    <n v="2.3983888685463198E-2"/>
  </r>
  <r>
    <n v="565"/>
    <x v="27"/>
    <x v="4"/>
    <x v="10"/>
    <n v="5.6092240573387396E-4"/>
    <n v="1.28158183815452E-2"/>
  </r>
  <r>
    <n v="506"/>
    <x v="28"/>
    <x v="0"/>
    <x v="3"/>
    <n v="1.0595200997195399E-3"/>
    <n v="3.9545953863053797E-2"/>
  </r>
  <r>
    <n v="14"/>
    <x v="29"/>
    <x v="3"/>
    <x v="9"/>
    <n v="0"/>
    <n v="2.17868912486269E-2"/>
  </r>
  <r>
    <n v="10"/>
    <x v="30"/>
    <x v="3"/>
    <x v="12"/>
    <n v="1.4334683702087901E-3"/>
    <n v="4.3024533138044697E-2"/>
  </r>
  <r>
    <n v="396"/>
    <x v="31"/>
    <x v="1"/>
    <x v="13"/>
    <n v="1.18416952321596E-3"/>
    <n v="3.5335042109117601E-2"/>
  </r>
  <r>
    <n v="509"/>
    <x v="32"/>
    <x v="3"/>
    <x v="6"/>
    <n v="6.8557182923028996E-4"/>
    <n v="2.6913218601245001E-2"/>
  </r>
  <r>
    <n v="11"/>
    <x v="33"/>
    <x v="1"/>
    <x v="10"/>
    <n v="1.495793081957E-3"/>
    <n v="2.2336140607836001E-2"/>
  </r>
  <r>
    <n v="12"/>
    <x v="34"/>
    <x v="0"/>
    <x v="4"/>
    <n v="1.62044250545341E-3"/>
    <n v="3.6616623947272102E-2"/>
  </r>
  <r>
    <n v="605"/>
    <x v="35"/>
    <x v="0"/>
    <x v="10"/>
    <n v="4.3627298223745698E-4"/>
    <n v="3.0941047235444899E-2"/>
  </r>
  <r>
    <n v="347"/>
    <x v="36"/>
    <x v="4"/>
    <x v="14"/>
    <n v="8.7254596447491396E-4"/>
    <n v="4.3939948736726499E-2"/>
  </r>
  <r>
    <n v="635"/>
    <x v="37"/>
    <x v="0"/>
    <x v="5"/>
    <n v="3.7394827048924898E-4"/>
    <n v="4.55876968143537E-2"/>
  </r>
  <r>
    <n v="15"/>
    <x v="38"/>
    <x v="3"/>
    <x v="10"/>
    <n v="1.3711436584605799E-3"/>
    <n v="3.0574880995972199E-2"/>
  </r>
  <r>
    <n v="16"/>
    <x v="39"/>
    <x v="3"/>
    <x v="10"/>
    <n v="8.7254596447491396E-4"/>
    <n v="2.80117173196631E-2"/>
  </r>
  <r>
    <n v="749"/>
    <x v="40"/>
    <x v="2"/>
    <x v="3"/>
    <n v="9.9719538797133104E-4"/>
    <n v="2.4716221164408601E-2"/>
  </r>
  <r>
    <n v="17"/>
    <x v="41"/>
    <x v="2"/>
    <x v="4"/>
    <n v="1.1218448114677501E-3"/>
    <n v="4.0644452581472E-2"/>
  </r>
  <r>
    <n v="593"/>
    <x v="42"/>
    <x v="1"/>
    <x v="3"/>
    <n v="8.1022125272670596E-4"/>
    <n v="3.22226290735994E-2"/>
  </r>
  <r>
    <n v="832"/>
    <x v="43"/>
    <x v="0"/>
    <x v="1"/>
    <n v="8.7254596447491396E-4"/>
    <n v="4.7052361772244602E-2"/>
  </r>
  <r>
    <n v="18"/>
    <x v="44"/>
    <x v="4"/>
    <x v="2"/>
    <n v="1.3711436584605799E-3"/>
    <n v="2.2519223727572299E-2"/>
  </r>
  <r>
    <n v="670"/>
    <x v="45"/>
    <x v="0"/>
    <x v="0"/>
    <n v="1.62044250545341E-3"/>
    <n v="2.5265470523617699E-2"/>
  </r>
  <r>
    <n v="939"/>
    <x v="46"/>
    <x v="2"/>
    <x v="11"/>
    <n v="4.9859769398566498E-4"/>
    <n v="1.92237275723178E-2"/>
  </r>
  <r>
    <n v="19"/>
    <x v="47"/>
    <x v="0"/>
    <x v="15"/>
    <n v="1.30881894671237E-3"/>
    <n v="3.3870377151226698E-2"/>
  </r>
  <r>
    <n v="86"/>
    <x v="48"/>
    <x v="2"/>
    <x v="4"/>
    <n v="1.80741664069804E-3"/>
    <n v="2.6913218601245001E-2"/>
  </r>
  <r>
    <n v="970"/>
    <x v="49"/>
    <x v="3"/>
    <x v="9"/>
    <n v="1.62044250545341E-3"/>
    <n v="2.83778835591359E-2"/>
  </r>
  <r>
    <n v="20"/>
    <x v="50"/>
    <x v="2"/>
    <x v="4"/>
    <n v="6.2324711748208196E-4"/>
    <n v="3.4602709630172097E-2"/>
  </r>
  <r>
    <n v="21"/>
    <x v="51"/>
    <x v="2"/>
    <x v="15"/>
    <n v="1.3711436584605799E-3"/>
    <n v="2.6180886122299501E-2"/>
  </r>
  <r>
    <n v="980"/>
    <x v="52"/>
    <x v="0"/>
    <x v="4"/>
    <n v="9.9719538797133104E-4"/>
    <n v="4.55876968143537E-2"/>
  </r>
  <r>
    <n v="181"/>
    <x v="53"/>
    <x v="4"/>
    <x v="14"/>
    <n v="1.62044250545341E-3"/>
    <n v="2.5265470523617699E-2"/>
  </r>
  <r>
    <n v="22"/>
    <x v="54"/>
    <x v="1"/>
    <x v="5"/>
    <n v="1.30881894671237E-3"/>
    <n v="1.9406810692054199E-2"/>
  </r>
  <r>
    <n v="31"/>
    <x v="55"/>
    <x v="3"/>
    <x v="1"/>
    <n v="1.93206606419445E-3"/>
    <n v="2.1054558769681399E-2"/>
  </r>
  <r>
    <n v="741"/>
    <x v="56"/>
    <x v="3"/>
    <x v="4"/>
    <n v="1.495793081957E-3"/>
    <n v="1.09849871841816E-2"/>
  </r>
  <r>
    <n v="422"/>
    <x v="57"/>
    <x v="3"/>
    <x v="8"/>
    <n v="6.2324711748208196E-4"/>
    <n v="5.4924935920908002E-3"/>
  </r>
  <r>
    <n v="47"/>
    <x v="58"/>
    <x v="3"/>
    <x v="10"/>
    <n v="4.9859769398566498E-4"/>
    <n v="4.0095203222262898E-2"/>
  </r>
  <r>
    <n v="24"/>
    <x v="59"/>
    <x v="2"/>
    <x v="3"/>
    <n v="8.7254596447491396E-4"/>
    <n v="2.4899304284145E-2"/>
  </r>
  <r>
    <n v="105"/>
    <x v="60"/>
    <x v="3"/>
    <x v="15"/>
    <n v="9.9719538797133104E-4"/>
    <n v="4.4306114976199198E-2"/>
  </r>
  <r>
    <n v="770"/>
    <x v="61"/>
    <x v="1"/>
    <x v="10"/>
    <n v="9.3487067622312196E-4"/>
    <n v="2.5814719882826801E-2"/>
  </r>
  <r>
    <n v="132"/>
    <x v="62"/>
    <x v="0"/>
    <x v="8"/>
    <n v="1.30881894671237E-3"/>
    <n v="8.6049066276089395E-3"/>
  </r>
  <r>
    <n v="26"/>
    <x v="63"/>
    <x v="1"/>
    <x v="8"/>
    <n v="1.3711436584605799E-3"/>
    <n v="1.3731233980226999E-2"/>
  </r>
  <r>
    <n v="145"/>
    <x v="64"/>
    <x v="1"/>
    <x v="1"/>
    <n v="8.1022125272670596E-4"/>
    <n v="1.7026730135481501E-2"/>
  </r>
  <r>
    <n v="159"/>
    <x v="65"/>
    <x v="2"/>
    <x v="11"/>
    <n v="1.7450919289498301E-3"/>
    <n v="2.9842548517026699E-2"/>
  </r>
  <r>
    <n v="226"/>
    <x v="66"/>
    <x v="1"/>
    <x v="5"/>
    <n v="9.9719538797133104E-4"/>
    <n v="3.3870377151226698E-2"/>
  </r>
  <r>
    <n v="27"/>
    <x v="67"/>
    <x v="3"/>
    <x v="12"/>
    <n v="8.1022125272670596E-4"/>
    <n v="4.10106188209447E-2"/>
  </r>
  <r>
    <n v="249"/>
    <x v="68"/>
    <x v="1"/>
    <x v="9"/>
    <n v="1.30881894671237E-3"/>
    <n v="6.5177590626144297E-2"/>
  </r>
  <r>
    <n v="28"/>
    <x v="69"/>
    <x v="4"/>
    <x v="11"/>
    <n v="9.3487067622312196E-4"/>
    <n v="9.7034053460270994E-3"/>
  </r>
  <r>
    <n v="721"/>
    <x v="70"/>
    <x v="4"/>
    <x v="4"/>
    <n v="5.6092240573387396E-4"/>
    <n v="2.4350054924935902E-2"/>
  </r>
  <r>
    <n v="29"/>
    <x v="71"/>
    <x v="3"/>
    <x v="15"/>
    <n v="6.2324711748208196E-4"/>
    <n v="3.7898205785426603E-2"/>
  </r>
  <r>
    <n v="314"/>
    <x v="72"/>
    <x v="2"/>
    <x v="2"/>
    <n v="1.3711436584605799E-3"/>
    <n v="1.5745148297327E-2"/>
  </r>
  <r>
    <n v="863"/>
    <x v="73"/>
    <x v="2"/>
    <x v="8"/>
    <n v="1.5581177937052E-3"/>
    <n v="2.4350054924935902E-2"/>
  </r>
  <r>
    <n v="321"/>
    <x v="74"/>
    <x v="3"/>
    <x v="5"/>
    <n v="8.1022125272670596E-4"/>
    <n v="3.1673379714390403E-2"/>
  </r>
  <r>
    <n v="30"/>
    <x v="75"/>
    <x v="2"/>
    <x v="3"/>
    <n v="5.6092240573387396E-4"/>
    <n v="1.26327352618089E-2"/>
  </r>
  <r>
    <n v="953"/>
    <x v="76"/>
    <x v="4"/>
    <x v="2"/>
    <n v="1.30881894671237E-3"/>
    <n v="4.5770779934090101E-2"/>
  </r>
  <r>
    <n v="32"/>
    <x v="77"/>
    <x v="2"/>
    <x v="5"/>
    <n v="3.7394827048924898E-4"/>
    <n v="2.5265470523617699E-2"/>
  </r>
  <r>
    <n v="357"/>
    <x v="78"/>
    <x v="1"/>
    <x v="9"/>
    <n v="5.6092240573387396E-4"/>
    <n v="1.72098132552179E-2"/>
  </r>
  <r>
    <n v="271"/>
    <x v="79"/>
    <x v="1"/>
    <x v="15"/>
    <n v="1.4334683702087901E-3"/>
    <n v="1.6294397656536098E-2"/>
  </r>
  <r>
    <n v="33"/>
    <x v="80"/>
    <x v="4"/>
    <x v="13"/>
    <n v="0"/>
    <n v="4.0644452581472E-2"/>
  </r>
  <r>
    <n v="369"/>
    <x v="81"/>
    <x v="0"/>
    <x v="8"/>
    <n v="1.93206606419445E-3"/>
    <n v="4.2475283778835603E-2"/>
  </r>
  <r>
    <n v="887"/>
    <x v="82"/>
    <x v="4"/>
    <x v="2"/>
    <n v="1.18416952321596E-3"/>
    <n v="3.9545953863053797E-2"/>
  </r>
  <r>
    <n v="399"/>
    <x v="83"/>
    <x v="1"/>
    <x v="10"/>
    <n v="3.7394827048924898E-4"/>
    <n v="2.3983888685463198E-2"/>
  </r>
  <r>
    <n v="34"/>
    <x v="84"/>
    <x v="3"/>
    <x v="3"/>
    <n v="8.1022125272670596E-4"/>
    <n v="6.4079091907726093E-2"/>
  </r>
  <r>
    <n v="458"/>
    <x v="85"/>
    <x v="3"/>
    <x v="1"/>
    <n v="9.9719538797133104E-4"/>
    <n v="5.1080190406444501E-2"/>
  </r>
  <r>
    <n v="35"/>
    <x v="86"/>
    <x v="4"/>
    <x v="3"/>
    <n v="1.495793081957E-3"/>
    <n v="3.8447455144635698E-2"/>
  </r>
  <r>
    <n v="481"/>
    <x v="87"/>
    <x v="0"/>
    <x v="5"/>
    <n v="1.0595200997195399E-3"/>
    <n v="1.4646649578908801E-2"/>
  </r>
  <r>
    <n v="819"/>
    <x v="88"/>
    <x v="4"/>
    <x v="4"/>
    <n v="6.8557182923028996E-4"/>
    <n v="2.4899304284145E-2"/>
  </r>
  <r>
    <n v="36"/>
    <x v="89"/>
    <x v="4"/>
    <x v="2"/>
    <n v="0"/>
    <n v="2.38008055657268E-2"/>
  </r>
  <r>
    <n v="37"/>
    <x v="90"/>
    <x v="0"/>
    <x v="9"/>
    <n v="1.30881894671237E-3"/>
    <n v="2.06883925302087E-2"/>
  </r>
  <r>
    <n v="485"/>
    <x v="91"/>
    <x v="0"/>
    <x v="6"/>
    <n v="3.7394827048924898E-4"/>
    <n v="4.90662760893446E-2"/>
  </r>
  <r>
    <n v="839"/>
    <x v="92"/>
    <x v="4"/>
    <x v="8"/>
    <n v="4.3627298223745698E-4"/>
    <n v="3.7165873306481197E-2"/>
  </r>
  <r>
    <n v="38"/>
    <x v="93"/>
    <x v="3"/>
    <x v="15"/>
    <n v="0"/>
    <n v="1.3365067740754299E-2"/>
  </r>
  <r>
    <n v="518"/>
    <x v="94"/>
    <x v="0"/>
    <x v="14"/>
    <n v="1.3711436584605799E-3"/>
    <n v="2.91102160380813E-2"/>
  </r>
  <r>
    <n v="39"/>
    <x v="95"/>
    <x v="1"/>
    <x v="8"/>
    <n v="1.30881894671237E-3"/>
    <n v="3.7715122665690201E-2"/>
  </r>
  <r>
    <n v="540"/>
    <x v="96"/>
    <x v="4"/>
    <x v="4"/>
    <n v="8.1022125272670596E-4"/>
    <n v="5.5291102160380801E-2"/>
  </r>
  <r>
    <n v="367"/>
    <x v="97"/>
    <x v="2"/>
    <x v="8"/>
    <n v="1.6827672172016199E-3"/>
    <n v="3.7898205785426603E-2"/>
  </r>
  <r>
    <n v="40"/>
    <x v="98"/>
    <x v="2"/>
    <x v="0"/>
    <n v="9.9719538797133104E-4"/>
    <n v="3.4053460270963003E-2"/>
  </r>
  <r>
    <n v="573"/>
    <x v="99"/>
    <x v="4"/>
    <x v="6"/>
    <n v="8.1022125272670596E-4"/>
    <n v="3.3138044672281201E-2"/>
  </r>
  <r>
    <n v="550"/>
    <x v="100"/>
    <x v="3"/>
    <x v="1"/>
    <n v="5.6092240573387396E-4"/>
    <n v="2.0322226290736E-2"/>
  </r>
  <r>
    <n v="41"/>
    <x v="101"/>
    <x v="0"/>
    <x v="14"/>
    <n v="0"/>
    <n v="1.28158183815452E-2"/>
  </r>
  <r>
    <n v="555"/>
    <x v="102"/>
    <x v="0"/>
    <x v="11"/>
    <n v="1.5581177937052E-3"/>
    <n v="3.0757964115708501E-2"/>
  </r>
  <r>
    <n v="284"/>
    <x v="103"/>
    <x v="3"/>
    <x v="4"/>
    <n v="1.80741664069804E-3"/>
    <n v="2.1603808128890501E-2"/>
  </r>
  <r>
    <n v="561"/>
    <x v="104"/>
    <x v="3"/>
    <x v="5"/>
    <n v="1.0595200997195399E-3"/>
    <n v="5.6206517759062602E-2"/>
  </r>
  <r>
    <n v="42"/>
    <x v="105"/>
    <x v="3"/>
    <x v="12"/>
    <n v="9.9719538797133104E-4"/>
    <n v="3.7165873306481197E-2"/>
  </r>
  <r>
    <n v="288"/>
    <x v="106"/>
    <x v="2"/>
    <x v="14"/>
    <n v="1.5581177937052E-3"/>
    <n v="2.1237641889417801E-2"/>
  </r>
  <r>
    <n v="43"/>
    <x v="107"/>
    <x v="1"/>
    <x v="1"/>
    <n v="1.495793081957E-3"/>
    <n v="4.4306114976199198E-2"/>
  </r>
  <r>
    <n v="742"/>
    <x v="108"/>
    <x v="2"/>
    <x v="7"/>
    <n v="0"/>
    <n v="2.4350054924935902E-2"/>
  </r>
  <r>
    <n v="44"/>
    <x v="109"/>
    <x v="4"/>
    <x v="8"/>
    <n v="9.9719538797133104E-4"/>
    <n v="1.9772976931526898E-2"/>
  </r>
  <r>
    <n v="89"/>
    <x v="110"/>
    <x v="1"/>
    <x v="2"/>
    <n v="1.3711436584605799E-3"/>
    <n v="3.7898205785426603E-2"/>
  </r>
  <r>
    <n v="754"/>
    <x v="111"/>
    <x v="4"/>
    <x v="11"/>
    <n v="3.7394827048924898E-4"/>
    <n v="3.44196265104358E-2"/>
  </r>
  <r>
    <n v="45"/>
    <x v="112"/>
    <x v="4"/>
    <x v="5"/>
    <n v="1.495793081957E-3"/>
    <n v="2.0505309410472398E-2"/>
  </r>
  <r>
    <n v="557"/>
    <x v="113"/>
    <x v="0"/>
    <x v="1"/>
    <n v="9.3487067622312196E-4"/>
    <n v="1.1168070303918001E-2"/>
  </r>
  <r>
    <n v="811"/>
    <x v="114"/>
    <x v="1"/>
    <x v="14"/>
    <n v="6.2324711748208196E-4"/>
    <n v="3.9729036982790199E-2"/>
  </r>
  <r>
    <n v="46"/>
    <x v="115"/>
    <x v="1"/>
    <x v="7"/>
    <n v="6.8557182923028996E-4"/>
    <n v="1.68436470157452E-2"/>
  </r>
  <r>
    <n v="579"/>
    <x v="116"/>
    <x v="4"/>
    <x v="15"/>
    <n v="1.24649423496416E-3"/>
    <n v="2.9659465397290401E-2"/>
  </r>
  <r>
    <n v="958"/>
    <x v="117"/>
    <x v="1"/>
    <x v="13"/>
    <n v="1.6827672172016199E-3"/>
    <n v="4.3573782497253799E-2"/>
  </r>
  <r>
    <n v="48"/>
    <x v="118"/>
    <x v="4"/>
    <x v="6"/>
    <n v="1.18416952321596E-3"/>
    <n v="3.2405712193335802E-2"/>
  </r>
  <r>
    <n v="382"/>
    <x v="119"/>
    <x v="0"/>
    <x v="7"/>
    <n v="1.9943907759426599E-3"/>
    <n v="1.68436470157452E-2"/>
  </r>
  <r>
    <n v="49"/>
    <x v="120"/>
    <x v="2"/>
    <x v="8"/>
    <n v="1.30881894671237E-3"/>
    <n v="4.02782863419993E-2"/>
  </r>
  <r>
    <n v="87"/>
    <x v="121"/>
    <x v="3"/>
    <x v="14"/>
    <n v="0"/>
    <n v="6.3163676309044306E-2"/>
  </r>
  <r>
    <n v="50"/>
    <x v="122"/>
    <x v="1"/>
    <x v="1"/>
    <n v="9.9719538797133104E-4"/>
    <n v="4.2109117539362896E-3"/>
  </r>
  <r>
    <n v="111"/>
    <x v="123"/>
    <x v="3"/>
    <x v="15"/>
    <n v="9.9719538797133104E-4"/>
    <n v="3.3687294031490303E-2"/>
  </r>
  <r>
    <n v="84"/>
    <x v="124"/>
    <x v="0"/>
    <x v="14"/>
    <n v="9.3487067622312196E-4"/>
    <n v="3.6250457707799298E-2"/>
  </r>
  <r>
    <n v="185"/>
    <x v="125"/>
    <x v="0"/>
    <x v="10"/>
    <n v="4.3627298223745698E-4"/>
    <n v="2.6363969242035899E-2"/>
  </r>
  <r>
    <n v="51"/>
    <x v="126"/>
    <x v="3"/>
    <x v="4"/>
    <n v="1.4334683702087901E-3"/>
    <n v="3.1673379714390298E-2"/>
  </r>
  <r>
    <n v="289"/>
    <x v="127"/>
    <x v="1"/>
    <x v="5"/>
    <n v="4.3627298223745698E-4"/>
    <n v="3.0574880995972199E-2"/>
  </r>
  <r>
    <n v="564"/>
    <x v="128"/>
    <x v="0"/>
    <x v="2"/>
    <n v="7.4789654097849796E-4"/>
    <n v="4.7784694251190002E-2"/>
  </r>
  <r>
    <n v="52"/>
    <x v="129"/>
    <x v="1"/>
    <x v="10"/>
    <n v="4.9859769398566498E-4"/>
    <n v="3.22226290735994E-2"/>
  </r>
  <r>
    <n v="329"/>
    <x v="130"/>
    <x v="2"/>
    <x v="15"/>
    <n v="1.1218448114677501E-3"/>
    <n v="3.0574880995972199E-2"/>
  </r>
  <r>
    <n v="681"/>
    <x v="131"/>
    <x v="0"/>
    <x v="12"/>
    <n v="1.30881894671237E-3"/>
    <n v="4.7601611131453704E-3"/>
  </r>
  <r>
    <n v="53"/>
    <x v="132"/>
    <x v="3"/>
    <x v="1"/>
    <n v="4.3627298223745698E-4"/>
    <n v="3.2954961552544897E-2"/>
  </r>
  <r>
    <n v="336"/>
    <x v="133"/>
    <x v="0"/>
    <x v="0"/>
    <n v="1.0595200997195399E-3"/>
    <n v="3.4785792749908499E-2"/>
  </r>
  <r>
    <n v="403"/>
    <x v="134"/>
    <x v="4"/>
    <x v="13"/>
    <n v="1.86974135244624E-3"/>
    <n v="3.1124130355181301E-2"/>
  </r>
  <r>
    <n v="54"/>
    <x v="135"/>
    <x v="2"/>
    <x v="4"/>
    <n v="1.3711436584605799E-3"/>
    <n v="3.02087147564995E-2"/>
  </r>
  <r>
    <n v="55"/>
    <x v="136"/>
    <x v="1"/>
    <x v="8"/>
    <n v="1.5581177937052E-3"/>
    <n v="2.41669718051996E-2"/>
  </r>
  <r>
    <n v="341"/>
    <x v="137"/>
    <x v="0"/>
    <x v="9"/>
    <n v="1.86974135244624E-3"/>
    <n v="3.3504210911753998E-2"/>
  </r>
  <r>
    <n v="730"/>
    <x v="138"/>
    <x v="4"/>
    <x v="5"/>
    <n v="1.9943907759426599E-3"/>
    <n v="2.5265470523617699E-2"/>
  </r>
  <r>
    <n v="56"/>
    <x v="139"/>
    <x v="1"/>
    <x v="15"/>
    <n v="1.1218448114677501E-3"/>
    <n v="3.9912120102526601E-2"/>
  </r>
  <r>
    <n v="478"/>
    <x v="140"/>
    <x v="1"/>
    <x v="11"/>
    <n v="8.7254596447491396E-4"/>
    <n v="2.6363969242035899E-2"/>
  </r>
  <r>
    <n v="57"/>
    <x v="141"/>
    <x v="4"/>
    <x v="14"/>
    <n v="1.30881894671237E-3"/>
    <n v="2.7279384840717701E-2"/>
  </r>
  <r>
    <n v="393"/>
    <x v="142"/>
    <x v="4"/>
    <x v="0"/>
    <n v="6.2324711748208196E-4"/>
    <n v="3.4602709630172097E-2"/>
  </r>
  <r>
    <n v="387"/>
    <x v="143"/>
    <x v="1"/>
    <x v="7"/>
    <n v="1.5581177937052E-3"/>
    <n v="2.8560966678872202E-2"/>
  </r>
  <r>
    <n v="441"/>
    <x v="144"/>
    <x v="4"/>
    <x v="0"/>
    <n v="3.1162355874104098E-4"/>
    <n v="1.99560600512633E-2"/>
  </r>
  <r>
    <n v="58"/>
    <x v="145"/>
    <x v="1"/>
    <x v="0"/>
    <n v="1.0595200997195399E-3"/>
    <n v="3.6982790186744802E-2"/>
  </r>
  <r>
    <n v="650"/>
    <x v="146"/>
    <x v="1"/>
    <x v="0"/>
    <n v="1.495793081957E-3"/>
    <n v="4.0461369461735598E-2"/>
  </r>
  <r>
    <n v="59"/>
    <x v="147"/>
    <x v="2"/>
    <x v="6"/>
    <n v="1.3711436584605799E-3"/>
    <n v="1.64774807762724E-2"/>
  </r>
  <r>
    <n v="453"/>
    <x v="148"/>
    <x v="4"/>
    <x v="12"/>
    <n v="8.7254596447491396E-4"/>
    <n v="5.5474185280117203E-2"/>
  </r>
  <r>
    <n v="432"/>
    <x v="149"/>
    <x v="3"/>
    <x v="9"/>
    <n v="1.1218448114677501E-3"/>
    <n v="1.8308311973635999E-2"/>
  </r>
  <r>
    <n v="480"/>
    <x v="150"/>
    <x v="2"/>
    <x v="9"/>
    <n v="9.9719538797133104E-4"/>
    <n v="2.6913218601245001E-2"/>
  </r>
  <r>
    <n v="60"/>
    <x v="151"/>
    <x v="2"/>
    <x v="9"/>
    <n v="6.8557182923028996E-4"/>
    <n v="2.6730135481508599E-2"/>
  </r>
  <r>
    <n v="278"/>
    <x v="152"/>
    <x v="3"/>
    <x v="4"/>
    <n v="4.3627298223745698E-4"/>
    <n v="2.4716221164408601E-2"/>
  </r>
  <r>
    <n v="539"/>
    <x v="153"/>
    <x v="3"/>
    <x v="13"/>
    <n v="6.2324711748208196E-4"/>
    <n v="2.91102160380813E-2"/>
  </r>
  <r>
    <n v="61"/>
    <x v="154"/>
    <x v="1"/>
    <x v="13"/>
    <n v="1.3711436584605799E-3"/>
    <n v="2.4716221164408601E-2"/>
  </r>
  <r>
    <n v="618"/>
    <x v="155"/>
    <x v="0"/>
    <x v="13"/>
    <n v="9.3487067622312196E-4"/>
    <n v="3.9179787623581097E-2"/>
  </r>
  <r>
    <n v="875"/>
    <x v="156"/>
    <x v="0"/>
    <x v="12"/>
    <n v="1.80741664069804E-3"/>
    <n v="2.6730135481508599E-2"/>
  </r>
  <r>
    <n v="62"/>
    <x v="157"/>
    <x v="3"/>
    <x v="0"/>
    <n v="3.7394827048924898E-4"/>
    <n v="2.6180886122299501E-2"/>
  </r>
  <r>
    <n v="63"/>
    <x v="158"/>
    <x v="0"/>
    <x v="1"/>
    <n v="8.1022125272670596E-4"/>
    <n v="3.7165873306481197E-2"/>
  </r>
  <r>
    <n v="685"/>
    <x v="159"/>
    <x v="4"/>
    <x v="5"/>
    <n v="5.6092240573387396E-4"/>
    <n v="2.5082387403881402E-2"/>
  </r>
  <r>
    <n v="827"/>
    <x v="160"/>
    <x v="3"/>
    <x v="13"/>
    <n v="1.24649423496416E-3"/>
    <n v="5.40095203222263E-2"/>
  </r>
  <r>
    <n v="64"/>
    <x v="161"/>
    <x v="4"/>
    <x v="13"/>
    <n v="6.8557182923028996E-4"/>
    <n v="2.9659465397290401E-2"/>
  </r>
  <r>
    <n v="611"/>
    <x v="162"/>
    <x v="0"/>
    <x v="9"/>
    <n v="1.0595200997195399E-3"/>
    <n v="4.2109117539362896E-3"/>
  </r>
  <r>
    <n v="65"/>
    <x v="163"/>
    <x v="0"/>
    <x v="3"/>
    <n v="8.1022125272670596E-4"/>
    <n v="2.4716221164408601E-2"/>
  </r>
  <r>
    <n v="966"/>
    <x v="164"/>
    <x v="0"/>
    <x v="0"/>
    <n v="1.495793081957E-3"/>
    <n v="5.3826437202489898E-2"/>
  </r>
  <r>
    <n v="252"/>
    <x v="165"/>
    <x v="0"/>
    <x v="15"/>
    <n v="1.3711436584605799E-3"/>
    <n v="1.9772976931526898E-2"/>
  </r>
  <r>
    <n v="66"/>
    <x v="166"/>
    <x v="3"/>
    <x v="6"/>
    <n v="6.2324711748208196E-4"/>
    <n v="3.7715122665690201E-2"/>
  </r>
  <r>
    <n v="967"/>
    <x v="167"/>
    <x v="2"/>
    <x v="8"/>
    <n v="1.1218448114677501E-3"/>
    <n v="5.1812522885389997E-2"/>
  </r>
  <r>
    <n v="298"/>
    <x v="168"/>
    <x v="4"/>
    <x v="8"/>
    <n v="1.18416952321596E-3"/>
    <n v="2.6180886122299501E-2"/>
  </r>
  <r>
    <n v="67"/>
    <x v="169"/>
    <x v="4"/>
    <x v="15"/>
    <n v="1.30881894671237E-3"/>
    <n v="4.8883192969608198E-2"/>
  </r>
  <r>
    <n v="858"/>
    <x v="170"/>
    <x v="2"/>
    <x v="11"/>
    <n v="9.3487067622312196E-4"/>
    <n v="6.1699011351153403E-2"/>
  </r>
  <r>
    <n v="971"/>
    <x v="171"/>
    <x v="4"/>
    <x v="10"/>
    <n v="1.1218448114677501E-3"/>
    <n v="2.59978030025632E-2"/>
  </r>
  <r>
    <n v="68"/>
    <x v="172"/>
    <x v="3"/>
    <x v="6"/>
    <n v="9.3487067622312196E-4"/>
    <n v="2.0139143170999602E-2"/>
  </r>
  <r>
    <n v="633"/>
    <x v="173"/>
    <x v="4"/>
    <x v="9"/>
    <n v="6.8557182923028996E-4"/>
    <n v="2.2153057488099599E-2"/>
  </r>
  <r>
    <n v="996"/>
    <x v="174"/>
    <x v="1"/>
    <x v="0"/>
    <n v="4.3627298223745698E-4"/>
    <n v="2.3983888685463198E-2"/>
  </r>
  <r>
    <n v="69"/>
    <x v="175"/>
    <x v="2"/>
    <x v="8"/>
    <n v="1.30881894671237E-3"/>
    <n v="1.92237275723178E-2"/>
  </r>
  <r>
    <n v="73"/>
    <x v="176"/>
    <x v="4"/>
    <x v="8"/>
    <n v="1.80741664069804E-3"/>
    <n v="2.4350054924935902E-2"/>
  </r>
  <r>
    <n v="70"/>
    <x v="177"/>
    <x v="3"/>
    <x v="2"/>
    <n v="1.0595200997195399E-3"/>
    <n v="9.3372391065543806E-3"/>
  </r>
  <r>
    <n v="71"/>
    <x v="178"/>
    <x v="4"/>
    <x v="1"/>
    <n v="8.1022125272670596E-4"/>
    <n v="1.3181984621018E-2"/>
  </r>
  <r>
    <n v="915"/>
    <x v="179"/>
    <x v="1"/>
    <x v="15"/>
    <n v="1.4334683702087901E-3"/>
    <n v="3.02087147564995E-2"/>
  </r>
  <r>
    <n v="79"/>
    <x v="180"/>
    <x v="4"/>
    <x v="13"/>
    <n v="1.3711436584605799E-3"/>
    <n v="2.7462467960453998E-2"/>
  </r>
  <r>
    <n v="72"/>
    <x v="181"/>
    <x v="0"/>
    <x v="0"/>
    <n v="1.18416952321596E-3"/>
    <n v="3.0757964115708501E-2"/>
  </r>
  <r>
    <n v="873"/>
    <x v="182"/>
    <x v="1"/>
    <x v="6"/>
    <n v="1.80741664069804E-3"/>
    <n v="2.87440497986086E-2"/>
  </r>
  <r>
    <n v="355"/>
    <x v="183"/>
    <x v="2"/>
    <x v="2"/>
    <n v="5.6092240573387396E-4"/>
    <n v="4.0278286341999302E-3"/>
  </r>
  <r>
    <n v="74"/>
    <x v="184"/>
    <x v="0"/>
    <x v="4"/>
    <n v="6.8557182923028996E-4"/>
    <n v="3.4053460270963003E-2"/>
  </r>
  <r>
    <n v="75"/>
    <x v="185"/>
    <x v="1"/>
    <x v="14"/>
    <n v="6.8557182923028996E-4"/>
    <n v="9.8864884657634596E-3"/>
  </r>
  <r>
    <n v="776"/>
    <x v="186"/>
    <x v="0"/>
    <x v="0"/>
    <n v="1.30881894671237E-3"/>
    <n v="1.51958989381179E-2"/>
  </r>
  <r>
    <n v="379"/>
    <x v="187"/>
    <x v="2"/>
    <x v="13"/>
    <n v="8.7254596447491396E-4"/>
    <n v="4.2475283778835603E-2"/>
  </r>
  <r>
    <n v="76"/>
    <x v="188"/>
    <x v="3"/>
    <x v="4"/>
    <n v="5.6092240573387396E-4"/>
    <n v="2.0322226290736E-2"/>
  </r>
  <r>
    <n v="257"/>
    <x v="189"/>
    <x v="1"/>
    <x v="14"/>
    <n v="6.8557182923028996E-4"/>
    <m/>
  </r>
  <r>
    <n v="398"/>
    <x v="190"/>
    <x v="3"/>
    <x v="4"/>
    <n v="1.0595200997195399E-3"/>
    <n v="3.8447455144635698E-2"/>
  </r>
  <r>
    <n v="77"/>
    <x v="191"/>
    <x v="1"/>
    <x v="5"/>
    <n v="1.1218448114677501E-3"/>
    <n v="1.8125228853899701E-2"/>
  </r>
  <r>
    <n v="78"/>
    <x v="192"/>
    <x v="0"/>
    <x v="2"/>
    <n v="1.6827672172016199E-3"/>
    <n v="2.9659465397290401E-2"/>
  </r>
  <r>
    <n v="463"/>
    <x v="193"/>
    <x v="0"/>
    <x v="12"/>
    <n v="1.1218448114677501E-3"/>
    <n v="5.4741852801171803E-2"/>
  </r>
  <r>
    <n v="878"/>
    <x v="194"/>
    <x v="1"/>
    <x v="14"/>
    <n v="1.0595200997195399E-3"/>
    <n v="2.5265470523617699E-2"/>
  </r>
  <r>
    <n v="490"/>
    <x v="195"/>
    <x v="1"/>
    <x v="5"/>
    <n v="4.9859769398566498E-4"/>
    <n v="2.8927132918344901E-2"/>
  </r>
  <r>
    <n v="705"/>
    <x v="196"/>
    <x v="2"/>
    <x v="10"/>
    <n v="8.1022125272670596E-4"/>
    <n v="3.7532039545953903E-2"/>
  </r>
  <r>
    <n v="616"/>
    <x v="197"/>
    <x v="3"/>
    <x v="0"/>
    <n v="1.18416952321596E-3"/>
    <n v="3.6067374588063E-2"/>
  </r>
  <r>
    <n v="468"/>
    <x v="198"/>
    <x v="0"/>
    <x v="6"/>
    <n v="1.6827672172016199E-3"/>
    <n v="3.4785792749908499E-2"/>
  </r>
  <r>
    <n v="81"/>
    <x v="199"/>
    <x v="4"/>
    <x v="8"/>
    <n v="8.7254596447491396E-4"/>
    <n v="1.4280483339436101E-2"/>
  </r>
  <r>
    <n v="691"/>
    <x v="200"/>
    <x v="4"/>
    <x v="12"/>
    <n v="1.0595200997195399E-3"/>
    <n v="3.3321127792017603E-2"/>
  </r>
  <r>
    <n v="82"/>
    <x v="201"/>
    <x v="1"/>
    <x v="1"/>
    <n v="6.2324711748208196E-4"/>
    <n v="1.8674478213108799E-2"/>
  </r>
  <r>
    <n v="525"/>
    <x v="202"/>
    <x v="2"/>
    <x v="9"/>
    <n v="1.6827672172016199E-3"/>
    <n v="2.2885389967044999E-2"/>
  </r>
  <r>
    <n v="712"/>
    <x v="203"/>
    <x v="4"/>
    <x v="0"/>
    <n v="0"/>
    <n v="3.3870377151226698E-2"/>
  </r>
  <r>
    <n v="83"/>
    <x v="204"/>
    <x v="1"/>
    <x v="1"/>
    <n v="1.30881894671237E-3"/>
    <n v="2.2519223727572299E-2"/>
  </r>
  <r>
    <n v="489"/>
    <x v="205"/>
    <x v="4"/>
    <x v="2"/>
    <n v="1.9943907759426599E-3"/>
    <n v="4.5953863053826399E-2"/>
  </r>
  <r>
    <n v="114"/>
    <x v="206"/>
    <x v="3"/>
    <x v="8"/>
    <n v="1.6827672172016199E-3"/>
    <n v="1.1168070303918001E-2"/>
  </r>
  <r>
    <n v="714"/>
    <x v="207"/>
    <x v="3"/>
    <x v="8"/>
    <n v="5.6092240573387396E-4"/>
    <n v="6.4628341266935202E-2"/>
  </r>
  <r>
    <n v="85"/>
    <x v="208"/>
    <x v="1"/>
    <x v="0"/>
    <n v="9.9719538797133104E-4"/>
    <n v="4.9249359209080898E-2"/>
  </r>
  <r>
    <n v="745"/>
    <x v="209"/>
    <x v="4"/>
    <x v="12"/>
    <n v="1.7450919289498301E-3"/>
    <n v="2.6913218601245001E-2"/>
  </r>
  <r>
    <n v="798"/>
    <x v="210"/>
    <x v="0"/>
    <x v="8"/>
    <n v="7.4789654097849796E-4"/>
    <n v="2.3251556206517799E-2"/>
  </r>
  <r>
    <n v="663"/>
    <x v="211"/>
    <x v="3"/>
    <x v="9"/>
    <n v="1.18416952321596E-3"/>
    <n v="2.3068473086781401E-2"/>
  </r>
  <r>
    <n v="88"/>
    <x v="212"/>
    <x v="0"/>
    <x v="14"/>
    <n v="7.4789654097849796E-4"/>
    <n v="4.0095203222262898E-2"/>
  </r>
  <r>
    <n v="287"/>
    <x v="213"/>
    <x v="2"/>
    <x v="15"/>
    <n v="9.3487067622312196E-4"/>
    <n v="2.1054558769681399E-2"/>
  </r>
  <r>
    <n v="726"/>
    <x v="214"/>
    <x v="4"/>
    <x v="10"/>
    <n v="6.2324711748208196E-4"/>
    <n v="3.9912120102526601E-2"/>
  </r>
  <r>
    <n v="90"/>
    <x v="215"/>
    <x v="2"/>
    <x v="5"/>
    <n v="1.1218448114677501E-3"/>
    <n v="4.4123031856462797E-2"/>
  </r>
  <r>
    <n v="543"/>
    <x v="216"/>
    <x v="2"/>
    <x v="14"/>
    <n v="6.2324711748208196E-4"/>
    <n v="3.2771878432808502E-2"/>
  </r>
  <r>
    <n v="909"/>
    <x v="217"/>
    <x v="4"/>
    <x v="3"/>
    <n v="0"/>
    <n v="3.44196265104358E-2"/>
  </r>
  <r>
    <n v="182"/>
    <x v="218"/>
    <x v="1"/>
    <x v="11"/>
    <n v="4.3627298223745698E-4"/>
    <n v="1.35481508604907E-2"/>
  </r>
  <r>
    <n v="924"/>
    <x v="219"/>
    <x v="0"/>
    <x v="8"/>
    <n v="1.1218448114677501E-3"/>
    <n v="3.7898205785426603E-2"/>
  </r>
  <r>
    <n v="572"/>
    <x v="220"/>
    <x v="4"/>
    <x v="8"/>
    <n v="1.62044250545341E-3"/>
    <n v="3.0391797876235801E-2"/>
  </r>
  <r>
    <n v="91"/>
    <x v="221"/>
    <x v="0"/>
    <x v="9"/>
    <n v="1.495793081957E-3"/>
    <n v="1.0801904064445301E-2"/>
  </r>
  <r>
    <n v="304"/>
    <x v="222"/>
    <x v="1"/>
    <x v="6"/>
    <n v="1.495793081957E-3"/>
    <n v="2.3251556206517799E-2"/>
  </r>
  <r>
    <n v="92"/>
    <x v="223"/>
    <x v="3"/>
    <x v="3"/>
    <n v="6.8557182923028996E-4"/>
    <n v="2.59978030025632E-2"/>
  </r>
  <r>
    <n v="103"/>
    <x v="224"/>
    <x v="0"/>
    <x v="14"/>
    <n v="2.1190401994390798E-3"/>
    <n v="2.9659465397290401E-2"/>
  </r>
  <r>
    <n v="146"/>
    <x v="225"/>
    <x v="1"/>
    <x v="13"/>
    <n v="4.9859769398566498E-4"/>
    <n v="6.5909923105089696E-2"/>
  </r>
  <r>
    <n v="93"/>
    <x v="226"/>
    <x v="0"/>
    <x v="5"/>
    <n v="7.4789654097849796E-4"/>
    <n v="1.13511534236543E-2"/>
  </r>
  <r>
    <n v="397"/>
    <x v="227"/>
    <x v="3"/>
    <x v="8"/>
    <n v="1.62044250545341E-3"/>
    <n v="1.4829732698645201E-2"/>
  </r>
  <r>
    <n v="94"/>
    <x v="228"/>
    <x v="4"/>
    <x v="1"/>
    <n v="3.1162355874104098E-4"/>
    <n v="2.2519223727572299E-2"/>
  </r>
  <r>
    <n v="171"/>
    <x v="229"/>
    <x v="2"/>
    <x v="3"/>
    <n v="0"/>
    <n v="2.0871475649945102E-2"/>
  </r>
  <r>
    <n v="95"/>
    <x v="230"/>
    <x v="1"/>
    <x v="5"/>
    <n v="1.0595200997195399E-3"/>
    <n v="2.45331380446723E-2"/>
  </r>
  <r>
    <n v="491"/>
    <x v="231"/>
    <x v="3"/>
    <x v="6"/>
    <n v="1.495793081957E-3"/>
    <n v="4.4123031856462797E-2"/>
  </r>
  <r>
    <n v="172"/>
    <x v="232"/>
    <x v="3"/>
    <x v="13"/>
    <n v="1.5581177937052E-3"/>
    <n v="4.8700109849871803E-2"/>
  </r>
  <r>
    <n v="96"/>
    <x v="233"/>
    <x v="4"/>
    <x v="5"/>
    <n v="8.1022125272670596E-4"/>
    <n v="3.0941047235444899E-2"/>
  </r>
  <r>
    <n v="97"/>
    <x v="234"/>
    <x v="1"/>
    <x v="15"/>
    <n v="1.18416952321596E-3"/>
    <n v="6.2248260710362499E-3"/>
  </r>
  <r>
    <n v="202"/>
    <x v="235"/>
    <x v="1"/>
    <x v="11"/>
    <n v="8.1022125272670596E-4"/>
    <n v="2.4899304284145E-2"/>
  </r>
  <r>
    <n v="348"/>
    <x v="236"/>
    <x v="4"/>
    <x v="1"/>
    <n v="1.0595200997195399E-3"/>
    <n v="4.3390699377517397E-2"/>
  </r>
  <r>
    <n v="203"/>
    <x v="237"/>
    <x v="1"/>
    <x v="8"/>
    <n v="9.9719538797133104E-4"/>
    <n v="3.5701208348590301E-2"/>
  </r>
  <r>
    <n v="98"/>
    <x v="238"/>
    <x v="4"/>
    <x v="13"/>
    <n v="8.1022125272670596E-4"/>
    <n v="2.17868912486269E-2"/>
  </r>
  <r>
    <n v="286"/>
    <x v="239"/>
    <x v="3"/>
    <x v="14"/>
    <n v="1.1218448114677501E-3"/>
    <n v="4.8333943610399097E-2"/>
  </r>
  <r>
    <n v="99"/>
    <x v="240"/>
    <x v="0"/>
    <x v="11"/>
    <n v="1.24649423496416E-3"/>
    <n v="1.1168070303918001E-2"/>
  </r>
  <r>
    <n v="471"/>
    <x v="241"/>
    <x v="3"/>
    <x v="9"/>
    <n v="1.62044250545341E-3"/>
    <n v="1.72098132552179E-2"/>
  </r>
  <r>
    <n v="316"/>
    <x v="242"/>
    <x v="2"/>
    <x v="7"/>
    <n v="4.3627298223745698E-4"/>
    <n v="2.8560966678872202E-2"/>
  </r>
  <r>
    <n v="100"/>
    <x v="243"/>
    <x v="2"/>
    <x v="10"/>
    <n v="1.30881894671237E-3"/>
    <n v="2.6913218601245001E-2"/>
  </r>
  <r>
    <n v="340"/>
    <x v="244"/>
    <x v="4"/>
    <x v="5"/>
    <n v="3.7394827048924898E-4"/>
    <n v="3.2405712193335802E-2"/>
  </r>
  <r>
    <n v="654"/>
    <x v="245"/>
    <x v="1"/>
    <x v="7"/>
    <n v="9.3487067622312196E-4"/>
    <n v="3.6616623947272102E-2"/>
  </r>
  <r>
    <n v="375"/>
    <x v="246"/>
    <x v="3"/>
    <x v="15"/>
    <n v="6.2324711748208196E-4"/>
    <n v="2.59978030025632E-2"/>
  </r>
  <r>
    <n v="101"/>
    <x v="247"/>
    <x v="2"/>
    <x v="0"/>
    <n v="1.62044250545341E-3"/>
    <n v="2.59978030025632E-2"/>
  </r>
  <r>
    <n v="102"/>
    <x v="248"/>
    <x v="2"/>
    <x v="12"/>
    <n v="3.7394827048924898E-4"/>
    <n v="1.6294397656536098E-2"/>
  </r>
  <r>
    <n v="383"/>
    <x v="249"/>
    <x v="3"/>
    <x v="12"/>
    <n v="1.1218448114677501E-3"/>
    <n v="3.67997070670084E-2"/>
  </r>
  <r>
    <n v="169"/>
    <x v="250"/>
    <x v="3"/>
    <x v="14"/>
    <n v="1.0595200997195399E-3"/>
    <n v="2.6363969242035899E-2"/>
  </r>
  <r>
    <n v="392"/>
    <x v="251"/>
    <x v="3"/>
    <x v="6"/>
    <n v="9.9719538797133104E-4"/>
    <n v="2.7462467960453998E-2"/>
  </r>
  <r>
    <n v="951"/>
    <x v="252"/>
    <x v="4"/>
    <x v="9"/>
    <n v="1.7450919289498301E-3"/>
    <n v="2.6913218601245001E-2"/>
  </r>
  <r>
    <n v="104"/>
    <x v="253"/>
    <x v="1"/>
    <x v="10"/>
    <n v="6.8557182923028996E-4"/>
    <n v="1.19004027828634E-2"/>
  </r>
  <r>
    <n v="411"/>
    <x v="254"/>
    <x v="3"/>
    <x v="4"/>
    <n v="4.3627298223745698E-4"/>
    <n v="3.0025631636763101E-2"/>
  </r>
  <r>
    <n v="503"/>
    <x v="255"/>
    <x v="2"/>
    <x v="12"/>
    <n v="5.6092240573387396E-4"/>
    <n v="4.2475283778835603E-2"/>
  </r>
  <r>
    <n v="366"/>
    <x v="256"/>
    <x v="1"/>
    <x v="13"/>
    <n v="1.495793081957E-3"/>
    <n v="1.9589893811790601E-2"/>
  </r>
  <r>
    <n v="107"/>
    <x v="257"/>
    <x v="1"/>
    <x v="13"/>
    <n v="3.1162355874104098E-4"/>
    <n v="4.3024533138044697E-2"/>
  </r>
  <r>
    <n v="571"/>
    <x v="258"/>
    <x v="4"/>
    <x v="0"/>
    <n v="1.5581177937052E-3"/>
    <n v="4.7418528011717302E-2"/>
  </r>
  <r>
    <n v="748"/>
    <x v="259"/>
    <x v="4"/>
    <x v="15"/>
    <n v="1.86974135244624E-3"/>
    <n v="2.76455510801904E-2"/>
  </r>
  <r>
    <n v="108"/>
    <x v="260"/>
    <x v="4"/>
    <x v="5"/>
    <n v="0"/>
    <n v="1.6294397656536098E-2"/>
  </r>
  <r>
    <n v="651"/>
    <x v="261"/>
    <x v="4"/>
    <x v="2"/>
    <n v="1.3711436584605799E-3"/>
    <n v="4.2109117539362896E-3"/>
  </r>
  <r>
    <n v="109"/>
    <x v="262"/>
    <x v="1"/>
    <x v="5"/>
    <n v="1.86974135244624E-3"/>
    <n v="3.7165873306481197E-2"/>
  </r>
  <r>
    <n v="110"/>
    <x v="263"/>
    <x v="3"/>
    <x v="6"/>
    <n v="9.3487067622312196E-4"/>
    <n v="2.38008055657268E-2"/>
  </r>
  <r>
    <n v="117"/>
    <x v="264"/>
    <x v="3"/>
    <x v="7"/>
    <n v="1.4334683702087901E-3"/>
    <n v="3.9729036982790199E-2"/>
  </r>
  <r>
    <n v="665"/>
    <x v="265"/>
    <x v="0"/>
    <x v="3"/>
    <n v="1.4334683702087901E-3"/>
    <n v="4.8517026730135498E-2"/>
  </r>
  <r>
    <n v="112"/>
    <x v="266"/>
    <x v="3"/>
    <x v="10"/>
    <n v="1.30881894671237E-3"/>
    <n v="3.9729036982790199E-2"/>
  </r>
  <r>
    <n v="687"/>
    <x v="267"/>
    <x v="3"/>
    <x v="0"/>
    <n v="1.62044250545341E-3"/>
    <n v="2.7462467960453998E-2"/>
  </r>
  <r>
    <n v="134"/>
    <x v="268"/>
    <x v="0"/>
    <x v="2"/>
    <n v="8.1022125272670596E-4"/>
    <n v="1.7942145734163299E-2"/>
  </r>
  <r>
    <n v="113"/>
    <x v="269"/>
    <x v="3"/>
    <x v="12"/>
    <n v="7.4789654097849796E-4"/>
    <n v="8.2387403881362207E-3"/>
  </r>
  <r>
    <n v="115"/>
    <x v="270"/>
    <x v="2"/>
    <x v="15"/>
    <n v="1.18416952321596E-3"/>
    <n v="1.51958989381179E-2"/>
  </r>
  <r>
    <n v="735"/>
    <x v="271"/>
    <x v="4"/>
    <x v="6"/>
    <n v="1.93206606419445E-3"/>
    <n v="2.6363969242035899E-2"/>
  </r>
  <r>
    <n v="732"/>
    <x v="272"/>
    <x v="1"/>
    <x v="15"/>
    <n v="9.3487067622312196E-4"/>
    <n v="5.1995606005126302E-2"/>
  </r>
  <r>
    <n v="116"/>
    <x v="273"/>
    <x v="2"/>
    <x v="9"/>
    <n v="1.1218448114677501E-3"/>
    <n v="2.1603808128890501E-2"/>
  </r>
  <r>
    <n v="932"/>
    <x v="274"/>
    <x v="1"/>
    <x v="11"/>
    <n v="9.3487067622312196E-4"/>
    <n v="2.0505309410472398E-2"/>
  </r>
  <r>
    <n v="173"/>
    <x v="275"/>
    <x v="4"/>
    <x v="13"/>
    <n v="8.7254596447491396E-4"/>
    <n v="2.0871475649945102E-2"/>
  </r>
  <r>
    <n v="817"/>
    <x v="276"/>
    <x v="2"/>
    <x v="8"/>
    <n v="4.9859769398566498E-4"/>
    <n v="4.6503112413035501E-2"/>
  </r>
  <r>
    <n v="118"/>
    <x v="277"/>
    <x v="2"/>
    <x v="2"/>
    <n v="1.18416952321596E-3"/>
    <n v="3.1673379714390298E-2"/>
  </r>
  <r>
    <n v="841"/>
    <x v="278"/>
    <x v="0"/>
    <x v="12"/>
    <n v="1.30881894671237E-3"/>
    <n v="2.6547052361772301E-2"/>
  </r>
  <r>
    <n v="791"/>
    <x v="279"/>
    <x v="4"/>
    <x v="0"/>
    <n v="1.5581177937052E-3"/>
    <n v="9.8864884657634596E-3"/>
  </r>
  <r>
    <n v="119"/>
    <x v="280"/>
    <x v="1"/>
    <x v="11"/>
    <n v="1.495793081957E-3"/>
    <n v="3.8447455144635698E-2"/>
  </r>
  <r>
    <n v="621"/>
    <x v="281"/>
    <x v="4"/>
    <x v="1"/>
    <n v="1.93206606419445E-3"/>
    <n v="1.51958989381179E-2"/>
  </r>
  <r>
    <n v="865"/>
    <x v="282"/>
    <x v="4"/>
    <x v="2"/>
    <n v="1.495793081957E-3"/>
    <n v="2.41669718051996E-2"/>
  </r>
  <r>
    <n v="120"/>
    <x v="283"/>
    <x v="3"/>
    <x v="12"/>
    <n v="5.6092240573387396E-4"/>
    <n v="3.9729036982790199E-2"/>
  </r>
  <r>
    <n v="121"/>
    <x v="284"/>
    <x v="0"/>
    <x v="2"/>
    <n v="1.1218448114677501E-3"/>
    <n v="3.5151958989381199E-2"/>
  </r>
  <r>
    <n v="724"/>
    <x v="285"/>
    <x v="2"/>
    <x v="1"/>
    <n v="1.1218448114677501E-3"/>
    <n v="2.1969974368363201E-2"/>
  </r>
  <r>
    <n v="122"/>
    <x v="286"/>
    <x v="0"/>
    <x v="3"/>
    <n v="1.4334683702087901E-3"/>
    <n v="4.0461369461735598E-2"/>
  </r>
  <r>
    <n v="233"/>
    <x v="287"/>
    <x v="0"/>
    <x v="14"/>
    <n v="1.18416952321596E-3"/>
    <n v="3.8081288905162998E-2"/>
  </r>
  <r>
    <n v="123"/>
    <x v="288"/>
    <x v="1"/>
    <x v="14"/>
    <n v="9.9719538797133104E-4"/>
    <n v="2.6180886122299501E-2"/>
  </r>
  <r>
    <n v="893"/>
    <x v="289"/>
    <x v="0"/>
    <x v="8"/>
    <n v="1.80741664069804E-3"/>
    <n v="3.5518125228853899E-2"/>
  </r>
  <r>
    <n v="164"/>
    <x v="290"/>
    <x v="0"/>
    <x v="0"/>
    <n v="1.30881894671237E-3"/>
    <n v="4.7418528011717302E-2"/>
  </r>
  <r>
    <n v="124"/>
    <x v="291"/>
    <x v="4"/>
    <x v="6"/>
    <n v="4.9859769398566498E-4"/>
    <n v="2.8560966678872202E-2"/>
  </r>
  <r>
    <n v="814"/>
    <x v="292"/>
    <x v="0"/>
    <x v="11"/>
    <n v="1.3711436584605799E-3"/>
    <n v="1.3914317099963399E-2"/>
  </r>
  <r>
    <n v="165"/>
    <x v="293"/>
    <x v="1"/>
    <x v="8"/>
    <n v="9.9719538797133104E-4"/>
    <n v="2.2885389967044999E-2"/>
  </r>
  <r>
    <n v="125"/>
    <x v="294"/>
    <x v="3"/>
    <x v="14"/>
    <n v="3.7394827048924898E-4"/>
    <n v="4.0827535701208402E-2"/>
  </r>
  <r>
    <n v="193"/>
    <x v="295"/>
    <x v="1"/>
    <x v="2"/>
    <n v="1.30881894671237E-3"/>
    <n v="3.9545953863053797E-2"/>
  </r>
  <r>
    <n v="465"/>
    <x v="296"/>
    <x v="2"/>
    <x v="5"/>
    <n v="1.24649423496416E-3"/>
    <n v="2.6363969242035899E-2"/>
  </r>
  <r>
    <n v="126"/>
    <x v="297"/>
    <x v="1"/>
    <x v="15"/>
    <n v="5.6092240573387396E-4"/>
    <n v="2.5814719882826801E-2"/>
  </r>
  <r>
    <n v="649"/>
    <x v="298"/>
    <x v="2"/>
    <x v="2"/>
    <n v="1.495793081957E-3"/>
    <n v="5.8586598315635299E-2"/>
  </r>
  <r>
    <n v="256"/>
    <x v="299"/>
    <x v="2"/>
    <x v="12"/>
    <n v="5.6092240573387396E-4"/>
    <n v="3.5518125228853899E-2"/>
  </r>
  <r>
    <n v="127"/>
    <x v="300"/>
    <x v="1"/>
    <x v="11"/>
    <n v="1.86974135244624E-3"/>
    <n v="2.3068473086781401E-2"/>
  </r>
  <r>
    <n v="128"/>
    <x v="301"/>
    <x v="1"/>
    <x v="10"/>
    <n v="0"/>
    <n v="2.4899304284145E-2"/>
  </r>
  <r>
    <n v="129"/>
    <x v="302"/>
    <x v="2"/>
    <x v="0"/>
    <n v="1.30881894671237E-3"/>
    <n v="3.0757964115708501E-2"/>
  </r>
  <r>
    <n v="451"/>
    <x v="303"/>
    <x v="3"/>
    <x v="14"/>
    <n v="1.18416952321596E-3"/>
    <n v="2.3251556206517799E-2"/>
  </r>
  <r>
    <n v="130"/>
    <x v="304"/>
    <x v="4"/>
    <x v="15"/>
    <n v="1.495793081957E-3"/>
    <n v="2.17868912486269E-2"/>
  </r>
  <r>
    <n v="131"/>
    <x v="305"/>
    <x v="0"/>
    <x v="9"/>
    <n v="1.495793081957E-3"/>
    <n v="2.1054558769681399E-2"/>
  </r>
  <r>
    <n v="517"/>
    <x v="306"/>
    <x v="3"/>
    <x v="12"/>
    <n v="4.3627298223745698E-4"/>
    <n v="6.20651775906262E-2"/>
  </r>
  <r>
    <n v="931"/>
    <x v="307"/>
    <x v="4"/>
    <x v="14"/>
    <n v="7.4789654097849796E-4"/>
    <n v="1.0618820944708901E-2"/>
  </r>
  <r>
    <n v="519"/>
    <x v="308"/>
    <x v="1"/>
    <x v="12"/>
    <n v="7.4789654097849796E-4"/>
    <n v="3.4602709630172097E-2"/>
  </r>
  <r>
    <n v="191"/>
    <x v="309"/>
    <x v="4"/>
    <x v="6"/>
    <n v="1.4334683702087901E-3"/>
    <n v="2.9476382277554E-2"/>
  </r>
  <r>
    <n v="133"/>
    <x v="310"/>
    <x v="3"/>
    <x v="4"/>
    <n v="8.1022125272670596E-4"/>
    <n v="3.6982790186744802E-2"/>
  </r>
  <r>
    <n v="692"/>
    <x v="311"/>
    <x v="1"/>
    <x v="2"/>
    <n v="6.8557182923028996E-4"/>
    <n v="3.1124130355181301E-2"/>
  </r>
  <r>
    <n v="300"/>
    <x v="312"/>
    <x v="4"/>
    <x v="2"/>
    <n v="1.3711436584605799E-3"/>
    <n v="1.99560600512633E-2"/>
  </r>
  <r>
    <n v="826"/>
    <x v="313"/>
    <x v="4"/>
    <x v="14"/>
    <n v="5.6092240573387396E-4"/>
    <n v="3.02087147564995E-2"/>
  </r>
  <r>
    <n v="135"/>
    <x v="314"/>
    <x v="2"/>
    <x v="12"/>
    <n v="1.6827672172016199E-3"/>
    <n v="3.25887953130721E-2"/>
  </r>
  <r>
    <n v="234"/>
    <x v="315"/>
    <x v="2"/>
    <x v="8"/>
    <n v="1.62044250545341E-3"/>
    <n v="2.0139143170999602E-2"/>
  </r>
  <r>
    <n v="136"/>
    <x v="316"/>
    <x v="3"/>
    <x v="5"/>
    <n v="4.9859769398566498E-4"/>
    <n v="3.22226290735994E-2"/>
  </r>
  <r>
    <n v="892"/>
    <x v="317"/>
    <x v="2"/>
    <x v="2"/>
    <n v="1.4334683702087901E-3"/>
    <n v="6.8839253020871502E-2"/>
  </r>
  <r>
    <n v="638"/>
    <x v="318"/>
    <x v="1"/>
    <x v="11"/>
    <n v="1.6827672172016199E-3"/>
    <n v="1.4646649578908801E-2"/>
  </r>
  <r>
    <n v="902"/>
    <x v="319"/>
    <x v="0"/>
    <x v="12"/>
    <n v="1.5581177937052E-3"/>
    <n v="1.4280483339436101E-2"/>
  </r>
  <r>
    <n v="137"/>
    <x v="320"/>
    <x v="0"/>
    <x v="8"/>
    <n v="9.3487067622312196E-4"/>
    <n v="1.7392896374954201E-2"/>
  </r>
  <r>
    <n v="390"/>
    <x v="321"/>
    <x v="2"/>
    <x v="8"/>
    <n v="5.6092240573387396E-4"/>
    <n v="2.5265470523617699E-2"/>
  </r>
  <r>
    <n v="994"/>
    <x v="322"/>
    <x v="4"/>
    <x v="5"/>
    <n v="8.1022125272670596E-4"/>
    <n v="2.8560966678872202E-2"/>
  </r>
  <r>
    <n v="138"/>
    <x v="323"/>
    <x v="2"/>
    <x v="8"/>
    <n v="1.30881894671237E-3"/>
    <n v="1.3181984621017899E-2"/>
  </r>
  <r>
    <n v="139"/>
    <x v="324"/>
    <x v="0"/>
    <x v="1"/>
    <n v="1.24649423496416E-3"/>
    <n v="2.6363969242035899E-2"/>
  </r>
  <r>
    <n v="170"/>
    <x v="325"/>
    <x v="4"/>
    <x v="10"/>
    <n v="9.9719538797133104E-4"/>
    <n v="3.7715122665690201E-2"/>
  </r>
  <r>
    <n v="212"/>
    <x v="326"/>
    <x v="1"/>
    <x v="15"/>
    <n v="1.1218448114677501E-3"/>
    <n v="4.7052361772244602E-2"/>
  </r>
  <r>
    <n v="142"/>
    <x v="327"/>
    <x v="0"/>
    <x v="0"/>
    <n v="1.3711436584605799E-3"/>
    <n v="1.13511534236543E-2"/>
  </r>
  <r>
    <n v="141"/>
    <x v="328"/>
    <x v="4"/>
    <x v="7"/>
    <n v="9.9719538797133104E-4"/>
    <n v="4.02782863419993E-2"/>
  </r>
  <r>
    <n v="445"/>
    <x v="329"/>
    <x v="1"/>
    <x v="9"/>
    <n v="1.62044250545341E-3"/>
    <n v="3.25887953130721E-2"/>
  </r>
  <r>
    <n v="217"/>
    <x v="330"/>
    <x v="1"/>
    <x v="7"/>
    <n v="0"/>
    <n v="3.0941047235444899E-2"/>
  </r>
  <r>
    <n v="144"/>
    <x v="331"/>
    <x v="0"/>
    <x v="5"/>
    <n v="0"/>
    <n v="4.87001098498719E-2"/>
  </r>
  <r>
    <n v="440"/>
    <x v="332"/>
    <x v="1"/>
    <x v="10"/>
    <n v="8.1022125272670596E-4"/>
    <n v="5.1263273526180901E-3"/>
  </r>
  <r>
    <n v="143"/>
    <x v="333"/>
    <x v="0"/>
    <x v="13"/>
    <n v="1.3711436584605799E-3"/>
    <n v="2.6547052361772301E-2"/>
  </r>
  <r>
    <n v="218"/>
    <x v="334"/>
    <x v="3"/>
    <x v="13"/>
    <n v="1.30881894671237E-3"/>
    <n v="2.14207250091542E-2"/>
  </r>
  <r>
    <n v="941"/>
    <x v="335"/>
    <x v="3"/>
    <x v="7"/>
    <n v="1.80741664069804E-3"/>
    <n v="2.3983888685463198E-2"/>
  </r>
  <r>
    <n v="225"/>
    <x v="336"/>
    <x v="4"/>
    <x v="13"/>
    <n v="4.9859769398566498E-4"/>
    <n v="1.5012815818381599E-2"/>
  </r>
  <r>
    <n v="292"/>
    <x v="337"/>
    <x v="1"/>
    <x v="15"/>
    <n v="1.30881894671237E-3"/>
    <n v="3.9362870743317499E-2"/>
  </r>
  <r>
    <n v="147"/>
    <x v="338"/>
    <x v="3"/>
    <x v="1"/>
    <n v="1.24649423496416E-3"/>
    <n v="2.59978030025632E-2"/>
  </r>
  <r>
    <n v="869"/>
    <x v="339"/>
    <x v="0"/>
    <x v="15"/>
    <n v="1.86974135244624E-3"/>
    <n v="4.0644452581472E-2"/>
  </r>
  <r>
    <n v="351"/>
    <x v="340"/>
    <x v="0"/>
    <x v="3"/>
    <n v="9.9719538797133104E-4"/>
    <n v="2.8560966678872202E-2"/>
  </r>
  <r>
    <n v="148"/>
    <x v="341"/>
    <x v="2"/>
    <x v="10"/>
    <n v="0"/>
    <n v="3.4602709630172097E-2"/>
  </r>
  <r>
    <n v="177"/>
    <x v="342"/>
    <x v="2"/>
    <x v="8"/>
    <n v="8.1022125272670596E-4"/>
    <n v="3.9729036982790199E-2"/>
  </r>
  <r>
    <n v="414"/>
    <x v="343"/>
    <x v="0"/>
    <x v="10"/>
    <n v="1.24649423496416E-3"/>
    <n v="6.4811424386671604E-2"/>
  </r>
  <r>
    <n v="150"/>
    <x v="344"/>
    <x v="0"/>
    <x v="0"/>
    <n v="1.18416952321596E-3"/>
    <n v="2.59978030025632E-2"/>
  </r>
  <r>
    <n v="738"/>
    <x v="345"/>
    <x v="4"/>
    <x v="10"/>
    <n v="2.0567154876908701E-3"/>
    <n v="3.3504210911753901E-2"/>
  </r>
  <r>
    <n v="149"/>
    <x v="346"/>
    <x v="3"/>
    <x v="6"/>
    <n v="1.30881894671237E-3"/>
    <n v="1.1168070303918001E-2"/>
  </r>
  <r>
    <n v="554"/>
    <x v="347"/>
    <x v="1"/>
    <x v="9"/>
    <n v="1.62044250545341E-3"/>
    <n v="3.67997070670084E-2"/>
  </r>
  <r>
    <n v="152"/>
    <x v="348"/>
    <x v="4"/>
    <x v="6"/>
    <n v="9.3487067622312196E-4"/>
    <n v="1.17173196631271E-2"/>
  </r>
  <r>
    <n v="500"/>
    <x v="349"/>
    <x v="4"/>
    <x v="10"/>
    <n v="1.3711436584605799E-3"/>
    <n v="3.8264372024899303E-2"/>
  </r>
  <r>
    <n v="151"/>
    <x v="350"/>
    <x v="3"/>
    <x v="8"/>
    <n v="8.1022125272670596E-4"/>
    <n v="1.99560600512633E-2"/>
  </r>
  <r>
    <n v="153"/>
    <x v="351"/>
    <x v="1"/>
    <x v="8"/>
    <n v="8.1022125272670596E-4"/>
    <n v="3.9912120102526601E-2"/>
  </r>
  <r>
    <n v="569"/>
    <x v="352"/>
    <x v="1"/>
    <x v="2"/>
    <n v="4.3627298223745698E-4"/>
    <n v="1.0801904064445301E-2"/>
  </r>
  <r>
    <n v="637"/>
    <x v="353"/>
    <x v="0"/>
    <x v="8"/>
    <n v="1.30881894671237E-3"/>
    <n v="4.6503112413035501E-2"/>
  </r>
  <r>
    <n v="154"/>
    <x v="354"/>
    <x v="1"/>
    <x v="2"/>
    <n v="1.5581177937052E-3"/>
    <n v="3.67997070670084E-2"/>
  </r>
  <r>
    <n v="898"/>
    <x v="355"/>
    <x v="4"/>
    <x v="12"/>
    <n v="1.3711436584605799E-3"/>
    <n v="1.4280483339436101E-2"/>
  </r>
  <r>
    <n v="155"/>
    <x v="356"/>
    <x v="4"/>
    <x v="5"/>
    <n v="1.1218448114677501E-3"/>
    <n v="3.6067374588063E-2"/>
  </r>
  <r>
    <n v="176"/>
    <x v="357"/>
    <x v="4"/>
    <x v="12"/>
    <n v="1.3711436584605799E-3"/>
    <n v="1.3731233980226999E-2"/>
  </r>
  <r>
    <n v="758"/>
    <x v="358"/>
    <x v="1"/>
    <x v="13"/>
    <n v="4.9859769398566498E-4"/>
    <n v="5.5108019040644503E-2"/>
  </r>
  <r>
    <n v="766"/>
    <x v="359"/>
    <x v="4"/>
    <x v="13"/>
    <n v="7.4789654097849796E-4"/>
    <n v="2.91102160380813E-2"/>
  </r>
  <r>
    <n v="156"/>
    <x v="360"/>
    <x v="1"/>
    <x v="0"/>
    <n v="4.3627298223745698E-4"/>
    <n v="1.9040644452581499E-2"/>
  </r>
  <r>
    <n v="157"/>
    <x v="361"/>
    <x v="4"/>
    <x v="6"/>
    <n v="6.2324711748208196E-4"/>
    <n v="2.2885389967044999E-2"/>
  </r>
  <r>
    <n v="186"/>
    <x v="362"/>
    <x v="3"/>
    <x v="13"/>
    <n v="9.9719538797133104E-4"/>
    <n v="3.6616623947272102E-2"/>
  </r>
  <r>
    <n v="158"/>
    <x v="363"/>
    <x v="2"/>
    <x v="4"/>
    <n v="1.18416952321596E-3"/>
    <n v="2.5814719882826801E-2"/>
  </r>
  <r>
    <n v="805"/>
    <x v="364"/>
    <x v="1"/>
    <x v="2"/>
    <n v="1.24649423496416E-3"/>
    <n v="2.34346393262541E-2"/>
  </r>
  <r>
    <n v="368"/>
    <x v="365"/>
    <x v="2"/>
    <x v="13"/>
    <n v="6.2324711748208196E-4"/>
    <n v="1.9589893811790601E-2"/>
  </r>
  <r>
    <n v="160"/>
    <x v="366"/>
    <x v="4"/>
    <x v="2"/>
    <n v="1.18416952321596E-3"/>
    <n v="1.8125228853899701E-2"/>
  </r>
  <r>
    <n v="852"/>
    <x v="367"/>
    <x v="3"/>
    <x v="6"/>
    <n v="1.495793081957E-3"/>
    <n v="4.8700109849871803E-2"/>
  </r>
  <r>
    <n v="806"/>
    <x v="368"/>
    <x v="0"/>
    <x v="5"/>
    <n v="1.30881894671237E-3"/>
    <n v="3.3138044672281201E-2"/>
  </r>
  <r>
    <n v="161"/>
    <x v="369"/>
    <x v="3"/>
    <x v="4"/>
    <n v="4.3627298223745698E-4"/>
    <n v="2.6730135481508599E-2"/>
  </r>
  <r>
    <n v="313"/>
    <x v="370"/>
    <x v="1"/>
    <x v="3"/>
    <n v="1.30881894671237E-3"/>
    <n v="1.99560600512633E-2"/>
  </r>
  <r>
    <n v="162"/>
    <x v="371"/>
    <x v="2"/>
    <x v="15"/>
    <n v="1.5581177937052E-3"/>
    <n v="4.3390699377517397E-2"/>
  </r>
  <r>
    <n v="846"/>
    <x v="372"/>
    <x v="3"/>
    <x v="5"/>
    <n v="1.30881894671237E-3"/>
    <n v="3.4053460270963003E-2"/>
  </r>
  <r>
    <n v="163"/>
    <x v="373"/>
    <x v="4"/>
    <x v="5"/>
    <n v="4.9859769398566498E-4"/>
    <n v="1.75759794946906E-2"/>
  </r>
  <r>
    <n v="900"/>
    <x v="374"/>
    <x v="2"/>
    <x v="10"/>
    <n v="8.7254596447491396E-4"/>
    <n v="2.3617722445990499E-2"/>
  </r>
  <r>
    <n v="242"/>
    <x v="375"/>
    <x v="2"/>
    <x v="11"/>
    <n v="1.30881894671237E-3"/>
    <n v="4.0644452581472E-2"/>
  </r>
  <r>
    <n v="901"/>
    <x v="376"/>
    <x v="1"/>
    <x v="2"/>
    <n v="1.62044250545341E-3"/>
    <n v="1.7392896374954201E-2"/>
  </r>
  <r>
    <n v="910"/>
    <x v="377"/>
    <x v="0"/>
    <x v="13"/>
    <n v="4.3627298223745698E-4"/>
    <n v="2.87440497986086E-2"/>
  </r>
  <r>
    <n v="957"/>
    <x v="378"/>
    <x v="1"/>
    <x v="10"/>
    <n v="7.4789654097849796E-4"/>
    <n v="4.8150860490662799E-2"/>
  </r>
  <r>
    <n v="646"/>
    <x v="379"/>
    <x v="3"/>
    <x v="7"/>
    <n v="1.4334683702087901E-3"/>
    <n v="2.5631636763090399E-2"/>
  </r>
  <r>
    <n v="959"/>
    <x v="380"/>
    <x v="1"/>
    <x v="6"/>
    <n v="3.7394827048924898E-4"/>
    <n v="3.18564628341267E-2"/>
  </r>
  <r>
    <n v="167"/>
    <x v="381"/>
    <x v="3"/>
    <x v="14"/>
    <n v="1.62044250545341E-3"/>
    <n v="1.4280483339436101E-2"/>
  </r>
  <r>
    <n v="168"/>
    <x v="382"/>
    <x v="2"/>
    <x v="6"/>
    <n v="3.7394827048924898E-4"/>
    <n v="2.7279384840717701E-2"/>
  </r>
  <r>
    <n v="575"/>
    <x v="383"/>
    <x v="1"/>
    <x v="0"/>
    <n v="1.3711436584605799E-3"/>
    <n v="1.1168070303918001E-2"/>
  </r>
  <r>
    <n v="179"/>
    <x v="384"/>
    <x v="1"/>
    <x v="13"/>
    <n v="9.9719538797133104E-4"/>
    <n v="3.02087147564995E-2"/>
  </r>
  <r>
    <n v="849"/>
    <x v="385"/>
    <x v="3"/>
    <x v="2"/>
    <n v="1.80741664069804E-3"/>
    <n v="4.3573782497253799E-2"/>
  </r>
  <r>
    <n v="195"/>
    <x v="386"/>
    <x v="2"/>
    <x v="8"/>
    <n v="0"/>
    <n v="2.0322226290736E-2"/>
  </r>
  <r>
    <n v="299"/>
    <x v="387"/>
    <x v="4"/>
    <x v="14"/>
    <n v="1.0595200997195399E-3"/>
    <n v="2.9842548517026699E-2"/>
  </r>
  <r>
    <n v="205"/>
    <x v="388"/>
    <x v="3"/>
    <x v="15"/>
    <n v="8.7254596447491396E-4"/>
    <n v="2.6363969242035899E-2"/>
  </r>
  <r>
    <n v="255"/>
    <x v="389"/>
    <x v="3"/>
    <x v="4"/>
    <n v="1.30881894671237E-3"/>
    <n v="3.5335042109117601E-2"/>
  </r>
  <r>
    <n v="263"/>
    <x v="390"/>
    <x v="2"/>
    <x v="12"/>
    <n v="1.62044250545341E-3"/>
    <n v="4.44891980959356E-2"/>
  </r>
  <r>
    <n v="702"/>
    <x v="391"/>
    <x v="1"/>
    <x v="3"/>
    <n v="1.86974135244624E-3"/>
    <n v="3.9362870743317499E-2"/>
  </r>
  <r>
    <n v="197"/>
    <x v="392"/>
    <x v="2"/>
    <x v="12"/>
    <n v="4.9859769398566498E-4"/>
    <n v="4.6136946173562801E-2"/>
  </r>
  <r>
    <n v="174"/>
    <x v="393"/>
    <x v="3"/>
    <x v="4"/>
    <n v="1.80741664069804E-3"/>
    <n v="8.4218235078725792E-3"/>
  </r>
  <r>
    <n v="175"/>
    <x v="394"/>
    <x v="4"/>
    <x v="1"/>
    <n v="1.0595200997195399E-3"/>
    <n v="3.2954961552544897E-2"/>
  </r>
  <r>
    <n v="523"/>
    <x v="395"/>
    <x v="2"/>
    <x v="9"/>
    <n v="4.9859769398566498E-4"/>
    <n v="7.8725741486635002E-3"/>
  </r>
  <r>
    <n v="178"/>
    <x v="396"/>
    <x v="1"/>
    <x v="11"/>
    <n v="4.3627298223745698E-4"/>
    <n v="4.0644452581472E-2"/>
  </r>
  <r>
    <n v="757"/>
    <x v="397"/>
    <x v="1"/>
    <x v="0"/>
    <n v="9.9719538797133104E-4"/>
    <n v="3.5151958989381199E-2"/>
  </r>
  <r>
    <n v="532"/>
    <x v="398"/>
    <x v="0"/>
    <x v="12"/>
    <n v="9.3487067622312196E-4"/>
    <n v="2.3617722445990499E-2"/>
  </r>
  <r>
    <n v="410"/>
    <x v="399"/>
    <x v="0"/>
    <x v="11"/>
    <n v="1.1218448114677501E-3"/>
    <n v="5.0714024166971801E-2"/>
  </r>
  <r>
    <n v="752"/>
    <x v="400"/>
    <x v="3"/>
    <x v="4"/>
    <n v="4.9859769398566498E-4"/>
    <n v="3.9912120102526601E-2"/>
  </r>
  <r>
    <n v="769"/>
    <x v="401"/>
    <x v="4"/>
    <x v="10"/>
    <n v="3.7394827048924898E-4"/>
    <n v="3.9545953863053797E-2"/>
  </r>
  <r>
    <n v="272"/>
    <x v="402"/>
    <x v="3"/>
    <x v="13"/>
    <n v="9.3487067622312196E-4"/>
    <n v="1.61113145367997E-2"/>
  </r>
  <r>
    <n v="180"/>
    <x v="403"/>
    <x v="4"/>
    <x v="9"/>
    <n v="3.1162355874104098E-4"/>
    <n v="1.6660563896008802E-2"/>
  </r>
  <r>
    <n v="771"/>
    <x v="404"/>
    <x v="3"/>
    <x v="13"/>
    <n v="1.4334683702087901E-3"/>
    <n v="4.1926034419626501E-2"/>
  </r>
  <r>
    <n v="501"/>
    <x v="405"/>
    <x v="2"/>
    <x v="15"/>
    <n v="1.24649423496416E-3"/>
    <n v="1.5012815818381599E-2"/>
  </r>
  <r>
    <n v="859"/>
    <x v="406"/>
    <x v="0"/>
    <x v="2"/>
    <n v="1.0595200997195399E-3"/>
    <n v="2.59978030025632E-2"/>
  </r>
  <r>
    <n v="239"/>
    <x v="407"/>
    <x v="1"/>
    <x v="2"/>
    <n v="1.86974135244624E-3"/>
    <n v="3.9362870743317499E-2"/>
  </r>
  <r>
    <n v="895"/>
    <x v="408"/>
    <x v="2"/>
    <x v="9"/>
    <n v="1.5581177937052E-3"/>
    <n v="3.0025631636763101E-2"/>
  </r>
  <r>
    <n v="183"/>
    <x v="409"/>
    <x v="2"/>
    <x v="1"/>
    <n v="1.0595200997195399E-3"/>
    <n v="1.5745148297327E-2"/>
  </r>
  <r>
    <n v="600"/>
    <x v="410"/>
    <x v="0"/>
    <x v="3"/>
    <n v="9.9719538797133104E-4"/>
    <n v="4.3756865616990097E-2"/>
  </r>
  <r>
    <n v="936"/>
    <x v="411"/>
    <x v="3"/>
    <x v="4"/>
    <n v="1.1218448114677501E-3"/>
    <n v="2.3617722445990499E-2"/>
  </r>
  <r>
    <n v="184"/>
    <x v="412"/>
    <x v="4"/>
    <x v="9"/>
    <n v="1.1218448114677501E-3"/>
    <n v="2.1054558769681399E-2"/>
  </r>
  <r>
    <n v="187"/>
    <x v="413"/>
    <x v="3"/>
    <x v="12"/>
    <n v="6.8557182923028996E-4"/>
    <n v="2.91102160380813E-2"/>
  </r>
  <r>
    <n v="850"/>
    <x v="414"/>
    <x v="2"/>
    <x v="15"/>
    <n v="1.7450919289498301E-3"/>
    <n v="2.3983888685463198E-2"/>
  </r>
  <r>
    <n v="188"/>
    <x v="415"/>
    <x v="0"/>
    <x v="11"/>
    <n v="5.6092240573387396E-4"/>
    <n v="6.7374588062980606E-2"/>
  </r>
  <r>
    <n v="190"/>
    <x v="416"/>
    <x v="3"/>
    <x v="9"/>
    <n v="8.7254596447491396E-4"/>
    <n v="2.9659465397290401E-2"/>
  </r>
  <r>
    <n v="200"/>
    <x v="417"/>
    <x v="4"/>
    <x v="7"/>
    <n v="1.6827672172016199E-3"/>
    <n v="1.8125228853899701E-2"/>
  </r>
  <r>
    <n v="595"/>
    <x v="418"/>
    <x v="0"/>
    <x v="10"/>
    <n v="1.80741664069804E-3"/>
    <n v="4.9432442328817298E-3"/>
  </r>
  <r>
    <n v="204"/>
    <x v="419"/>
    <x v="0"/>
    <x v="13"/>
    <n v="1.24649423496416E-3"/>
    <n v="3.1673379714390298E-2"/>
  </r>
  <r>
    <n v="194"/>
    <x v="420"/>
    <x v="0"/>
    <x v="15"/>
    <n v="7.4789654097849796E-4"/>
    <n v="5.4192603441962597E-2"/>
  </r>
  <r>
    <n v="434"/>
    <x v="421"/>
    <x v="2"/>
    <x v="14"/>
    <n v="1.6827672172016199E-3"/>
    <n v="2.4899304284145E-2"/>
  </r>
  <r>
    <n v="189"/>
    <x v="422"/>
    <x v="3"/>
    <x v="7"/>
    <n v="9.9719538797133104E-4"/>
    <n v="1.8491395093372401E-2"/>
  </r>
  <r>
    <n v="630"/>
    <x v="423"/>
    <x v="4"/>
    <x v="13"/>
    <n v="6.2324711748208196E-4"/>
    <n v="1.13511534236543E-2"/>
  </r>
  <r>
    <n v="786"/>
    <x v="424"/>
    <x v="2"/>
    <x v="6"/>
    <n v="1.5581177937052E-3"/>
    <n v="2.4350054924935902E-2"/>
  </r>
  <r>
    <n v="514"/>
    <x v="425"/>
    <x v="4"/>
    <x v="13"/>
    <n v="1.30881894671237E-3"/>
    <n v="1.61113145367997E-2"/>
  </r>
  <r>
    <n v="862"/>
    <x v="426"/>
    <x v="1"/>
    <x v="9"/>
    <n v="9.9719538797133104E-4"/>
    <n v="4.0644452581472E-2"/>
  </r>
  <r>
    <n v="192"/>
    <x v="427"/>
    <x v="2"/>
    <x v="10"/>
    <n v="0"/>
    <n v="1.0618820944708901E-2"/>
  </r>
  <r>
    <n v="947"/>
    <x v="428"/>
    <x v="4"/>
    <x v="10"/>
    <n v="4.3627298223745698E-4"/>
    <n v="2.4716221164408601E-2"/>
  </r>
  <r>
    <n v="552"/>
    <x v="429"/>
    <x v="0"/>
    <x v="0"/>
    <n v="1.0595200997195399E-3"/>
    <n v="2.3983888685463198E-2"/>
  </r>
  <r>
    <n v="199"/>
    <x v="430"/>
    <x v="2"/>
    <x v="0"/>
    <n v="1.4334683702087901E-3"/>
    <n v="3.9545953863053797E-2"/>
  </r>
  <r>
    <n v="671"/>
    <x v="431"/>
    <x v="3"/>
    <x v="12"/>
    <n v="0"/>
    <n v="2.6730135481508599E-2"/>
  </r>
  <r>
    <n v="775"/>
    <x v="432"/>
    <x v="4"/>
    <x v="13"/>
    <n v="1.495793081957E-3"/>
    <n v="2.9476382277554E-2"/>
  </r>
  <r>
    <n v="697"/>
    <x v="433"/>
    <x v="1"/>
    <x v="15"/>
    <n v="1.6827672172016199E-3"/>
    <n v="3.6616623947272102E-2"/>
  </r>
  <r>
    <n v="201"/>
    <x v="434"/>
    <x v="0"/>
    <x v="10"/>
    <n v="9.3487067622312196E-4"/>
    <n v="1.4646649578908801E-2"/>
  </r>
  <r>
    <n v="326"/>
    <x v="435"/>
    <x v="3"/>
    <x v="2"/>
    <n v="1.24649423496416E-3"/>
    <n v="4.3573782497253799E-2"/>
  </r>
  <r>
    <n v="196"/>
    <x v="436"/>
    <x v="1"/>
    <x v="9"/>
    <n v="4.3627298223745698E-4"/>
    <n v="1.0618820944708901E-2"/>
  </r>
  <r>
    <n v="722"/>
    <x v="437"/>
    <x v="3"/>
    <x v="3"/>
    <n v="6.8557182923028996E-4"/>
    <n v="1.7759062614427001E-2"/>
  </r>
  <r>
    <n v="563"/>
    <x v="438"/>
    <x v="2"/>
    <x v="7"/>
    <n v="1.86974135244624E-3"/>
    <n v="1.5012815818381599E-2"/>
  </r>
  <r>
    <n v="603"/>
    <x v="439"/>
    <x v="0"/>
    <x v="1"/>
    <n v="1.6827672172016199E-3"/>
    <n v="4.2841450018308302E-2"/>
  </r>
  <r>
    <n v="815"/>
    <x v="440"/>
    <x v="4"/>
    <x v="9"/>
    <n v="5.6092240573387396E-4"/>
    <n v="4.4306114976199198E-2"/>
  </r>
  <r>
    <n v="198"/>
    <x v="441"/>
    <x v="3"/>
    <x v="10"/>
    <n v="0"/>
    <n v="2.5448553643354101E-2"/>
  </r>
  <r>
    <n v="527"/>
    <x v="442"/>
    <x v="0"/>
    <x v="3"/>
    <n v="1.495793081957E-3"/>
    <n v="3.25887953130721E-2"/>
  </r>
  <r>
    <n v="889"/>
    <x v="443"/>
    <x v="2"/>
    <x v="6"/>
    <n v="6.8557182923028996E-4"/>
    <n v="3.3138044672281201E-2"/>
  </r>
  <r>
    <n v="208"/>
    <x v="444"/>
    <x v="4"/>
    <x v="2"/>
    <n v="5.6092240573387396E-4"/>
    <n v="4.8333943610399097E-2"/>
  </r>
  <r>
    <n v="903"/>
    <x v="445"/>
    <x v="1"/>
    <x v="14"/>
    <n v="3.1162355874104098E-4"/>
    <n v="2.0871475649945102E-2"/>
  </r>
  <r>
    <n v="926"/>
    <x v="446"/>
    <x v="3"/>
    <x v="0"/>
    <n v="4.9859769398566498E-4"/>
    <n v="2.6913218601245001E-2"/>
  </r>
  <r>
    <n v="631"/>
    <x v="447"/>
    <x v="1"/>
    <x v="12"/>
    <n v="1.18416952321596E-3"/>
    <n v="3.5335042109117497E-2"/>
  </r>
  <r>
    <n v="964"/>
    <x v="448"/>
    <x v="1"/>
    <x v="15"/>
    <n v="1.0595200997195399E-3"/>
    <n v="2.6547052361772301E-2"/>
  </r>
  <r>
    <n v="429"/>
    <x v="449"/>
    <x v="2"/>
    <x v="12"/>
    <n v="1.18416952321596E-3"/>
    <n v="2.7096301720981299E-2"/>
  </r>
  <r>
    <n v="974"/>
    <x v="450"/>
    <x v="2"/>
    <x v="5"/>
    <n v="3.7394827048924898E-4"/>
    <n v="1.9406810692054199E-2"/>
  </r>
  <r>
    <n v="391"/>
    <x v="451"/>
    <x v="4"/>
    <x v="1"/>
    <n v="1.62044250545341E-3"/>
    <n v="3.0941047235444899E-2"/>
  </r>
  <r>
    <n v="213"/>
    <x v="452"/>
    <x v="2"/>
    <x v="1"/>
    <n v="8.1022125272670596E-4"/>
    <n v="2.0505309410472398E-2"/>
  </r>
  <r>
    <n v="872"/>
    <x v="453"/>
    <x v="2"/>
    <x v="14"/>
    <n v="9.3487067622312196E-4"/>
    <n v="2.9659465397290401E-2"/>
  </r>
  <r>
    <n v="214"/>
    <x v="454"/>
    <x v="4"/>
    <x v="6"/>
    <n v="5.6092240573387396E-4"/>
    <n v="1.99560600512633E-2"/>
  </r>
  <r>
    <n v="206"/>
    <x v="455"/>
    <x v="1"/>
    <x v="0"/>
    <n v="1.6827672172016199E-3"/>
    <n v="3.25887953130721E-2"/>
  </r>
  <r>
    <n v="734"/>
    <x v="456"/>
    <x v="2"/>
    <x v="0"/>
    <n v="1.18416952321596E-3"/>
    <n v="3.9912120102526601E-2"/>
  </r>
  <r>
    <n v="236"/>
    <x v="457"/>
    <x v="2"/>
    <x v="7"/>
    <n v="9.3487067622312196E-4"/>
    <n v="2.3983888685463198E-2"/>
  </r>
  <r>
    <n v="207"/>
    <x v="458"/>
    <x v="0"/>
    <x v="10"/>
    <n v="7.4789654097849796E-4"/>
    <n v="4.2658366898571998E-2"/>
  </r>
  <r>
    <n v="216"/>
    <x v="459"/>
    <x v="1"/>
    <x v="5"/>
    <n v="8.7254596447491396E-4"/>
    <n v="2.5448553643354101E-2"/>
  </r>
  <r>
    <n v="219"/>
    <x v="460"/>
    <x v="4"/>
    <x v="0"/>
    <n v="8.7254596447491396E-4"/>
    <n v="3.7532039545953903E-2"/>
  </r>
  <r>
    <n v="251"/>
    <x v="461"/>
    <x v="3"/>
    <x v="5"/>
    <n v="1.1218448114677501E-3"/>
    <n v="1.5378982057854301E-2"/>
  </r>
  <r>
    <n v="209"/>
    <x v="462"/>
    <x v="3"/>
    <x v="13"/>
    <n v="8.1022125272670596E-4"/>
    <n v="1.19004027828634E-2"/>
  </r>
  <r>
    <n v="413"/>
    <x v="463"/>
    <x v="3"/>
    <x v="11"/>
    <n v="7.4789654097849796E-4"/>
    <n v="1.9406810692054199E-2"/>
  </r>
  <r>
    <n v="477"/>
    <x v="464"/>
    <x v="0"/>
    <x v="4"/>
    <n v="6.2324711748208196E-4"/>
    <n v="2.6547052361772201E-2"/>
  </r>
  <r>
    <n v="210"/>
    <x v="465"/>
    <x v="3"/>
    <x v="15"/>
    <n v="6.8557182923028996E-4"/>
    <n v="2.0871475649945102E-2"/>
  </r>
  <r>
    <n v="851"/>
    <x v="466"/>
    <x v="2"/>
    <x v="12"/>
    <n v="1.24649423496416E-3"/>
    <n v="1.40974002196998E-2"/>
  </r>
  <r>
    <n v="522"/>
    <x v="467"/>
    <x v="3"/>
    <x v="11"/>
    <n v="6.2324711748208196E-4"/>
    <n v="4.3756865616990097E-2"/>
  </r>
  <r>
    <n v="211"/>
    <x v="468"/>
    <x v="4"/>
    <x v="7"/>
    <n v="5.6092240573387396E-4"/>
    <n v="1.0069571585499801E-2"/>
  </r>
  <r>
    <n v="221"/>
    <x v="469"/>
    <x v="2"/>
    <x v="0"/>
    <n v="0"/>
    <n v="1.5745148297327E-2"/>
  </r>
  <r>
    <n v="295"/>
    <x v="470"/>
    <x v="0"/>
    <x v="0"/>
    <n v="1.7450919289498301E-3"/>
    <n v="2.06883925302087E-2"/>
  </r>
  <r>
    <n v="530"/>
    <x v="471"/>
    <x v="4"/>
    <x v="15"/>
    <n v="6.8557182923028996E-4"/>
    <n v="3.0757964115708501E-2"/>
  </r>
  <r>
    <n v="222"/>
    <x v="472"/>
    <x v="2"/>
    <x v="3"/>
    <n v="1.18416952321596E-3"/>
    <n v="2.6547052361772201E-2"/>
  </r>
  <r>
    <n v="388"/>
    <x v="473"/>
    <x v="3"/>
    <x v="11"/>
    <n v="1.495793081957E-3"/>
    <n v="2.1969974368363201E-2"/>
  </r>
  <r>
    <n v="215"/>
    <x v="474"/>
    <x v="0"/>
    <x v="7"/>
    <n v="1.1218448114677501E-3"/>
    <n v="3.25887953130721E-2"/>
  </r>
  <r>
    <n v="587"/>
    <x v="475"/>
    <x v="3"/>
    <x v="0"/>
    <n v="6.8557182923028996E-4"/>
    <n v="2.9293299157817702E-2"/>
  </r>
  <r>
    <n v="462"/>
    <x v="476"/>
    <x v="3"/>
    <x v="4"/>
    <n v="1.24649423496416E-3"/>
    <n v="4.2658366898571998E-2"/>
  </r>
  <r>
    <n v="223"/>
    <x v="477"/>
    <x v="3"/>
    <x v="2"/>
    <n v="4.9859769398566498E-4"/>
    <n v="3.67997070670084E-2"/>
  </r>
  <r>
    <n v="856"/>
    <x v="478"/>
    <x v="2"/>
    <x v="3"/>
    <n v="1.5581177937052E-3"/>
    <n v="3.6250457707799298E-2"/>
  </r>
  <r>
    <n v="694"/>
    <x v="479"/>
    <x v="4"/>
    <x v="9"/>
    <n v="1.24649423496416E-3"/>
    <n v="5.0714024166971801E-2"/>
  </r>
  <r>
    <n v="703"/>
    <x v="480"/>
    <x v="0"/>
    <x v="2"/>
    <n v="4.9859769398566498E-4"/>
    <n v="3.4236543390699398E-2"/>
  </r>
  <r>
    <n v="716"/>
    <x v="481"/>
    <x v="4"/>
    <x v="3"/>
    <n v="9.9719538797133104E-4"/>
    <n v="1.99560600512633E-2"/>
  </r>
  <r>
    <n v="740"/>
    <x v="482"/>
    <x v="4"/>
    <x v="3"/>
    <n v="6.2324711748208196E-4"/>
    <n v="1.55620651775906E-2"/>
  </r>
  <r>
    <n v="782"/>
    <x v="483"/>
    <x v="4"/>
    <x v="12"/>
    <n v="1.3711436584605799E-3"/>
    <n v="3.2954961552544897E-2"/>
  </r>
  <r>
    <n v="220"/>
    <x v="484"/>
    <x v="3"/>
    <x v="4"/>
    <n v="1.80741664069804E-3"/>
    <n v="1.7942145734163299E-2"/>
  </r>
  <r>
    <n v="914"/>
    <x v="485"/>
    <x v="0"/>
    <x v="14"/>
    <n v="1.4334683702087901E-3"/>
    <n v="3.5151958989381199E-2"/>
  </r>
  <r>
    <n v="401"/>
    <x v="486"/>
    <x v="3"/>
    <x v="13"/>
    <n v="4.9859769398566498E-4"/>
    <n v="3.7715122665690201E-2"/>
  </r>
  <r>
    <n v="929"/>
    <x v="487"/>
    <x v="4"/>
    <x v="10"/>
    <n v="8.1022125272670596E-4"/>
    <n v="2.34346393262541E-2"/>
  </r>
  <r>
    <n v="930"/>
    <x v="488"/>
    <x v="2"/>
    <x v="8"/>
    <n v="1.30881894671237E-3"/>
    <n v="2.5814719882826801E-2"/>
  </r>
  <r>
    <n v="374"/>
    <x v="489"/>
    <x v="0"/>
    <x v="8"/>
    <n v="1.86974135244624E-3"/>
    <n v="2.9476382277554E-2"/>
  </r>
  <r>
    <n v="231"/>
    <x v="490"/>
    <x v="2"/>
    <x v="1"/>
    <n v="1.24649423496416E-3"/>
    <n v="2.9293299157817702E-2"/>
  </r>
  <r>
    <n v="232"/>
    <x v="491"/>
    <x v="3"/>
    <x v="7"/>
    <n v="9.3487067622312196E-4"/>
    <n v="2.6547052361772201E-2"/>
  </r>
  <r>
    <n v="224"/>
    <x v="492"/>
    <x v="1"/>
    <x v="14"/>
    <n v="3.7394827048924898E-4"/>
    <n v="2.14207250091542E-2"/>
  </r>
  <r>
    <n v="803"/>
    <x v="493"/>
    <x v="2"/>
    <x v="13"/>
    <n v="1.0595200997195399E-3"/>
    <n v="5.1263273526180901E-3"/>
  </r>
  <r>
    <n v="983"/>
    <x v="494"/>
    <x v="0"/>
    <x v="4"/>
    <n v="5.6092240573387396E-4"/>
    <n v="1.9589893811790601E-2"/>
  </r>
  <r>
    <n v="235"/>
    <x v="495"/>
    <x v="4"/>
    <x v="8"/>
    <n v="1.30881894671237E-3"/>
    <n v="3.3504210911753901E-2"/>
  </r>
  <r>
    <n v="281"/>
    <x v="496"/>
    <x v="1"/>
    <x v="7"/>
    <n v="1.18416952321596E-3"/>
    <n v="3.1124130355181301E-2"/>
  </r>
  <r>
    <n v="227"/>
    <x v="497"/>
    <x v="2"/>
    <x v="7"/>
    <n v="1.18416952321596E-3"/>
    <n v="8.7879897473452998E-3"/>
  </r>
  <r>
    <n v="283"/>
    <x v="498"/>
    <x v="3"/>
    <x v="5"/>
    <n v="6.8557182923028996E-4"/>
    <n v="2.5631636763090399E-2"/>
  </r>
  <r>
    <n v="228"/>
    <x v="499"/>
    <x v="4"/>
    <x v="9"/>
    <n v="1.6827672172016199E-3"/>
    <n v="1.5378982057854301E-2"/>
  </r>
  <r>
    <n v="364"/>
    <x v="500"/>
    <x v="3"/>
    <x v="5"/>
    <n v="4.9859769398566498E-4"/>
    <n v="2.9842548517026699E-2"/>
  </r>
  <r>
    <n v="319"/>
    <x v="501"/>
    <x v="2"/>
    <x v="8"/>
    <n v="1.5581177937052E-3"/>
    <n v="9.1541559868180203E-3"/>
  </r>
  <r>
    <n v="395"/>
    <x v="502"/>
    <x v="2"/>
    <x v="15"/>
    <n v="1.7450919289498301E-3"/>
    <n v="3.8081288905162998E-2"/>
  </r>
  <r>
    <n v="229"/>
    <x v="503"/>
    <x v="2"/>
    <x v="15"/>
    <n v="9.3487067622312196E-4"/>
    <n v="3.0208714756499399E-2"/>
  </r>
  <r>
    <n v="241"/>
    <x v="504"/>
    <x v="3"/>
    <x v="2"/>
    <n v="8.7254596447491396E-4"/>
    <n v="3.9545953863053797E-2"/>
  </r>
  <r>
    <n v="230"/>
    <x v="505"/>
    <x v="1"/>
    <x v="13"/>
    <n v="5.6092240573387396E-4"/>
    <n v="2.1603808128890501E-2"/>
  </r>
  <r>
    <n v="306"/>
    <x v="506"/>
    <x v="4"/>
    <x v="7"/>
    <n v="6.8557182923028996E-4"/>
    <n v="4.5038447455144702E-2"/>
  </r>
  <r>
    <n v="433"/>
    <x v="507"/>
    <x v="0"/>
    <x v="2"/>
    <n v="1.495793081957E-3"/>
    <n v="4.1926034419626501E-2"/>
  </r>
  <r>
    <n v="496"/>
    <x v="508"/>
    <x v="4"/>
    <x v="14"/>
    <n v="1.24649423496416E-3"/>
    <n v="3.0391797876235801E-2"/>
  </r>
  <r>
    <n v="676"/>
    <x v="509"/>
    <x v="4"/>
    <x v="12"/>
    <n v="1.4334683702087901E-3"/>
    <n v="1.17173196631271E-2"/>
  </r>
  <r>
    <n v="243"/>
    <x v="510"/>
    <x v="3"/>
    <x v="2"/>
    <n v="1.18416952321596E-3"/>
    <n v="4.7967777370926397E-2"/>
  </r>
  <r>
    <n v="279"/>
    <x v="511"/>
    <x v="3"/>
    <x v="12"/>
    <n v="6.2324711748208196E-4"/>
    <n v="1.4646649578908801E-2"/>
  </r>
  <r>
    <n v="244"/>
    <x v="512"/>
    <x v="3"/>
    <x v="4"/>
    <n v="1.6827672172016199E-3"/>
    <n v="1.7026730135481501E-2"/>
  </r>
  <r>
    <n v="245"/>
    <x v="513"/>
    <x v="2"/>
    <x v="2"/>
    <n v="1.5581177937052E-3"/>
    <n v="3.9729036982790199E-2"/>
  </r>
  <r>
    <n v="783"/>
    <x v="514"/>
    <x v="0"/>
    <x v="14"/>
    <n v="8.7254596447491396E-4"/>
    <n v="1.75759794946906E-2"/>
  </r>
  <r>
    <n v="567"/>
    <x v="515"/>
    <x v="1"/>
    <x v="10"/>
    <n v="7.4789654097849796E-4"/>
    <n v="2.9842548517026699E-2"/>
  </r>
  <r>
    <n v="602"/>
    <x v="516"/>
    <x v="0"/>
    <x v="8"/>
    <n v="1.30881894671237E-3"/>
    <n v="3.7532039545953903E-2"/>
  </r>
  <r>
    <n v="237"/>
    <x v="517"/>
    <x v="1"/>
    <x v="12"/>
    <n v="4.3627298223745698E-4"/>
    <n v="2.7462467960454099E-2"/>
  </r>
  <r>
    <n v="597"/>
    <x v="518"/>
    <x v="1"/>
    <x v="7"/>
    <n v="8.1022125272670596E-4"/>
    <n v="4.02782863419993E-2"/>
  </r>
  <r>
    <n v="686"/>
    <x v="519"/>
    <x v="2"/>
    <x v="5"/>
    <n v="9.9719538797133104E-4"/>
    <n v="3.9362870743317499E-2"/>
  </r>
  <r>
    <n v="636"/>
    <x v="520"/>
    <x v="0"/>
    <x v="4"/>
    <n v="6.2324711748208196E-4"/>
    <n v="5.0347857927499101E-2"/>
  </r>
  <r>
    <n v="238"/>
    <x v="521"/>
    <x v="1"/>
    <x v="6"/>
    <n v="4.3627298223745698E-4"/>
    <n v="3.1673379714390298E-2"/>
  </r>
  <r>
    <n v="933"/>
    <x v="522"/>
    <x v="3"/>
    <x v="5"/>
    <n v="7.4789654097849796E-4"/>
    <n v="2.6547052361772201E-2"/>
  </r>
  <r>
    <n v="709"/>
    <x v="523"/>
    <x v="3"/>
    <x v="13"/>
    <n v="1.1218448114677501E-3"/>
    <n v="2.8194800439399498E-2"/>
  </r>
  <r>
    <n v="240"/>
    <x v="524"/>
    <x v="4"/>
    <x v="8"/>
    <n v="5.6092240573387396E-4"/>
    <n v="4.3939948736726499E-3"/>
  </r>
  <r>
    <n v="911"/>
    <x v="525"/>
    <x v="4"/>
    <x v="15"/>
    <n v="1.7450919289498301E-3"/>
    <n v="2.38008055657268E-2"/>
  </r>
  <r>
    <n v="854"/>
    <x v="526"/>
    <x v="2"/>
    <x v="3"/>
    <n v="1.0595200997195399E-3"/>
    <n v="2.7096301720981299E-2"/>
  </r>
  <r>
    <n v="253"/>
    <x v="527"/>
    <x v="4"/>
    <x v="15"/>
    <n v="1.495793081957E-3"/>
    <n v="3.67997070670084E-2"/>
  </r>
  <r>
    <n v="888"/>
    <x v="528"/>
    <x v="4"/>
    <x v="0"/>
    <n v="6.8557182923028996E-4"/>
    <n v="9.7034053460270994E-3"/>
  </r>
  <r>
    <n v="254"/>
    <x v="529"/>
    <x v="4"/>
    <x v="12"/>
    <n v="1.1218448114677501E-3"/>
    <n v="4.3024533138044697E-2"/>
  </r>
  <r>
    <n v="246"/>
    <x v="530"/>
    <x v="2"/>
    <x v="10"/>
    <n v="6.2324711748208196E-4"/>
    <n v="2.7096301720981299E-2"/>
  </r>
  <r>
    <n v="896"/>
    <x v="531"/>
    <x v="0"/>
    <x v="6"/>
    <n v="9.3487067622312196E-4"/>
    <n v="2.4899304284145E-2"/>
  </r>
  <r>
    <n v="247"/>
    <x v="532"/>
    <x v="1"/>
    <x v="11"/>
    <n v="1.5581177937052E-3"/>
    <n v="2.3068473086781401E-2"/>
  </r>
  <r>
    <n v="928"/>
    <x v="533"/>
    <x v="0"/>
    <x v="6"/>
    <n v="7.4789654097849796E-4"/>
    <n v="3.7165873306481197E-2"/>
  </r>
  <r>
    <n v="938"/>
    <x v="534"/>
    <x v="2"/>
    <x v="11"/>
    <n v="1.62044250545341E-3"/>
    <n v="4.3024533138044697E-2"/>
  </r>
  <r>
    <n v="248"/>
    <x v="535"/>
    <x v="3"/>
    <x v="0"/>
    <n v="4.3627298223745698E-4"/>
    <n v="2.9293299157817702E-2"/>
  </r>
  <r>
    <n v="969"/>
    <x v="536"/>
    <x v="1"/>
    <x v="13"/>
    <n v="9.9719538797133104E-4"/>
    <n v="4.44891980959356E-2"/>
  </r>
  <r>
    <n v="258"/>
    <x v="537"/>
    <x v="0"/>
    <x v="3"/>
    <n v="8.1022125272670596E-4"/>
    <n v="3.67997070670084E-2"/>
  </r>
  <r>
    <n v="773"/>
    <x v="538"/>
    <x v="3"/>
    <x v="12"/>
    <n v="1.62044250545341E-3"/>
    <n v="1.35481508604907E-2"/>
  </r>
  <r>
    <n v="988"/>
    <x v="539"/>
    <x v="2"/>
    <x v="14"/>
    <n v="9.3487067622312196E-4"/>
    <n v="4.5221530574881E-2"/>
  </r>
  <r>
    <n v="250"/>
    <x v="540"/>
    <x v="3"/>
    <x v="15"/>
    <n v="6.8557182923028996E-4"/>
    <n v="3.8996704503844799E-2"/>
  </r>
  <r>
    <n v="280"/>
    <x v="541"/>
    <x v="1"/>
    <x v="6"/>
    <n v="1.30881894671237E-3"/>
    <n v="4.6869278652508201E-2"/>
  </r>
  <r>
    <n v="259"/>
    <x v="542"/>
    <x v="3"/>
    <x v="2"/>
    <n v="3.7394827048924898E-4"/>
    <n v="1.13511534236543E-2"/>
  </r>
  <r>
    <n v="260"/>
    <x v="543"/>
    <x v="1"/>
    <x v="12"/>
    <n v="9.9719538797133104E-4"/>
    <n v="3.7532039545953903E-2"/>
  </r>
  <r>
    <n v="262"/>
    <x v="544"/>
    <x v="3"/>
    <x v="1"/>
    <n v="3.7394827048924898E-4"/>
    <n v="4.94324423288173E-2"/>
  </r>
  <r>
    <n v="266"/>
    <x v="545"/>
    <x v="4"/>
    <x v="9"/>
    <n v="1.5581177937052E-3"/>
    <n v="2.5265470523617699E-2"/>
  </r>
  <r>
    <n v="454"/>
    <x v="546"/>
    <x v="4"/>
    <x v="4"/>
    <n v="5.6092240573387396E-4"/>
    <n v="1.9040644452581499E-2"/>
  </r>
  <r>
    <n v="267"/>
    <x v="547"/>
    <x v="3"/>
    <x v="5"/>
    <n v="1.3711436584605799E-3"/>
    <n v="3.0574880995972199E-2"/>
  </r>
  <r>
    <n v="268"/>
    <x v="548"/>
    <x v="3"/>
    <x v="2"/>
    <n v="4.3627298223745698E-4"/>
    <n v="3.4602709630172097E-2"/>
  </r>
  <r>
    <n v="269"/>
    <x v="549"/>
    <x v="2"/>
    <x v="1"/>
    <n v="1.18416952321596E-3"/>
    <n v="2.5082387403881402E-2"/>
  </r>
  <r>
    <n v="668"/>
    <x v="550"/>
    <x v="0"/>
    <x v="12"/>
    <n v="1.24649423496416E-3"/>
    <n v="2.45331380446723E-2"/>
  </r>
  <r>
    <n v="344"/>
    <x v="551"/>
    <x v="4"/>
    <x v="6"/>
    <n v="1.18416952321596E-3"/>
    <n v="2.0871475649945102E-2"/>
  </r>
  <r>
    <n v="273"/>
    <x v="552"/>
    <x v="0"/>
    <x v="1"/>
    <n v="1.5581177937052E-3"/>
    <n v="3.6616623947272102E-2"/>
  </r>
  <r>
    <n v="416"/>
    <x v="553"/>
    <x v="2"/>
    <x v="10"/>
    <n v="1.30881894671237E-3"/>
    <n v="2.45331380446723E-2"/>
  </r>
  <r>
    <n v="400"/>
    <x v="554"/>
    <x v="2"/>
    <x v="0"/>
    <n v="2.4929884699283298E-4"/>
    <n v="1.64774807762724E-2"/>
  </r>
  <r>
    <n v="261"/>
    <x v="555"/>
    <x v="1"/>
    <x v="0"/>
    <n v="4.3627298223745698E-4"/>
    <n v="1.51958989381179E-2"/>
  </r>
  <r>
    <n v="274"/>
    <x v="556"/>
    <x v="0"/>
    <x v="0"/>
    <n v="1.30881894671237E-3"/>
    <n v="2.5631636763090399E-2"/>
  </r>
  <r>
    <n v="948"/>
    <x v="557"/>
    <x v="4"/>
    <x v="5"/>
    <n v="1.18416952321596E-3"/>
    <n v="1.61113145367997E-2"/>
  </r>
  <r>
    <n v="275"/>
    <x v="558"/>
    <x v="0"/>
    <x v="3"/>
    <n v="1.0595200997195399E-3"/>
    <n v="2.5631636763090399E-2"/>
  </r>
  <r>
    <n v="264"/>
    <x v="559"/>
    <x v="1"/>
    <x v="7"/>
    <n v="5.6092240573387396E-4"/>
    <n v="7.3233247894544098E-3"/>
  </r>
  <r>
    <n v="420"/>
    <x v="560"/>
    <x v="0"/>
    <x v="12"/>
    <n v="9.3487067622312196E-4"/>
    <n v="5.8586598315635299E-2"/>
  </r>
  <r>
    <n v="457"/>
    <x v="561"/>
    <x v="3"/>
    <x v="0"/>
    <n v="1.18416952321596E-3"/>
    <n v="4.9981691688026401E-2"/>
  </r>
  <r>
    <n v="265"/>
    <x v="562"/>
    <x v="0"/>
    <x v="11"/>
    <n v="1.0595200997195399E-3"/>
    <n v="1.0252654705236199E-2"/>
  </r>
  <r>
    <n v="513"/>
    <x v="563"/>
    <x v="4"/>
    <x v="14"/>
    <n v="4.3627298223745698E-4"/>
    <n v="3.5518125228853899E-2"/>
  </r>
  <r>
    <n v="719"/>
    <x v="564"/>
    <x v="0"/>
    <x v="12"/>
    <n v="4.9859769398566498E-4"/>
    <n v="3.8813621384108397E-2"/>
  </r>
  <r>
    <n v="301"/>
    <x v="565"/>
    <x v="2"/>
    <x v="3"/>
    <n v="1.80741664069804E-3"/>
    <n v="4.3756865616990097E-2"/>
  </r>
  <r>
    <n v="270"/>
    <x v="566"/>
    <x v="3"/>
    <x v="5"/>
    <n v="1.4334683702087901E-3"/>
    <n v="1.7759062614427001E-2"/>
  </r>
  <r>
    <n v="282"/>
    <x v="567"/>
    <x v="3"/>
    <x v="13"/>
    <n v="1.18416952321596E-3"/>
    <n v="2.14207250091542E-2"/>
  </r>
  <r>
    <n v="927"/>
    <x v="568"/>
    <x v="3"/>
    <x v="15"/>
    <n v="9.9719538797133104E-4"/>
    <n v="2.4716221164408601E-2"/>
  </r>
  <r>
    <n v="672"/>
    <x v="569"/>
    <x v="4"/>
    <x v="11"/>
    <n v="1.0595200997195399E-3"/>
    <n v="3.3321127792017603E-2"/>
  </r>
  <r>
    <n v="449"/>
    <x v="570"/>
    <x v="4"/>
    <x v="8"/>
    <n v="8.1022125272670596E-4"/>
    <n v="2.14207250091542E-2"/>
  </r>
  <r>
    <n v="728"/>
    <x v="571"/>
    <x v="2"/>
    <x v="13"/>
    <n v="1.24649423496416E-3"/>
    <n v="4.02782863419993E-2"/>
  </r>
  <r>
    <n v="492"/>
    <x v="572"/>
    <x v="3"/>
    <x v="5"/>
    <n v="5.6092240573387396E-4"/>
    <n v="2.9476382277554E-2"/>
  </r>
  <r>
    <n v="812"/>
    <x v="573"/>
    <x v="4"/>
    <x v="0"/>
    <n v="1.1218448114677501E-3"/>
    <n v="3.3870377151226698E-2"/>
  </r>
  <r>
    <n v="727"/>
    <x v="574"/>
    <x v="0"/>
    <x v="1"/>
    <n v="1.30881894671237E-3"/>
    <n v="2.7462467960453998E-2"/>
  </r>
  <r>
    <n v="838"/>
    <x v="575"/>
    <x v="2"/>
    <x v="15"/>
    <n v="1.62044250545341E-3"/>
    <n v="3.2039545953863102E-2"/>
  </r>
  <r>
    <n v="276"/>
    <x v="576"/>
    <x v="3"/>
    <x v="11"/>
    <n v="6.2324711748208196E-4"/>
    <n v="2.1603808128890501E-2"/>
  </r>
  <r>
    <n v="767"/>
    <x v="577"/>
    <x v="3"/>
    <x v="4"/>
    <n v="1.9943907759426599E-3"/>
    <n v="2.4350054924935902E-2"/>
  </r>
  <r>
    <n v="521"/>
    <x v="578"/>
    <x v="3"/>
    <x v="13"/>
    <n v="1.6827672172016199E-3"/>
    <n v="4.10106188209447E-2"/>
  </r>
  <r>
    <n v="871"/>
    <x v="579"/>
    <x v="0"/>
    <x v="11"/>
    <n v="1.1218448114677501E-3"/>
    <n v="2.8560966678872202E-2"/>
  </r>
  <r>
    <n v="880"/>
    <x v="580"/>
    <x v="4"/>
    <x v="2"/>
    <n v="1.5581177937052E-3"/>
    <n v="6.0417429512998902E-2"/>
  </r>
  <r>
    <n v="349"/>
    <x v="581"/>
    <x v="4"/>
    <x v="2"/>
    <n v="1.6827672172016199E-3"/>
    <n v="1.8857561332845101E-2"/>
  </r>
  <r>
    <n v="945"/>
    <x v="582"/>
    <x v="2"/>
    <x v="0"/>
    <n v="1.80741664069804E-3"/>
    <n v="3.64335408275357E-2"/>
  </r>
  <r>
    <n v="290"/>
    <x v="583"/>
    <x v="0"/>
    <x v="10"/>
    <n v="8.1022125272670596E-4"/>
    <n v="2.6363969242035899E-2"/>
  </r>
  <r>
    <n v="308"/>
    <x v="584"/>
    <x v="0"/>
    <x v="11"/>
    <n v="1.0595200997195399E-3"/>
    <n v="3.29549615525449E-3"/>
  </r>
  <r>
    <n v="291"/>
    <x v="585"/>
    <x v="4"/>
    <x v="12"/>
    <n v="7.4789654097849796E-4"/>
    <n v="3.2039545953863102E-2"/>
  </r>
  <r>
    <n v="285"/>
    <x v="586"/>
    <x v="4"/>
    <x v="8"/>
    <n v="1.86974135244624E-3"/>
    <n v="2.5814719882826801E-2"/>
  </r>
  <r>
    <n v="293"/>
    <x v="587"/>
    <x v="1"/>
    <x v="12"/>
    <n v="8.1022125272670596E-4"/>
    <n v="2.8560966678872202E-2"/>
  </r>
  <r>
    <n v="294"/>
    <x v="588"/>
    <x v="4"/>
    <x v="14"/>
    <n v="1.1218448114677501E-3"/>
    <n v="1.51958989381179E-2"/>
  </r>
  <r>
    <n v="772"/>
    <x v="589"/>
    <x v="0"/>
    <x v="13"/>
    <n v="1.3711436584605799E-3"/>
    <n v="3.7348956426217501E-2"/>
  </r>
  <r>
    <n v="296"/>
    <x v="590"/>
    <x v="2"/>
    <x v="8"/>
    <n v="8.1022125272670596E-4"/>
    <n v="4.2292200659099201E-2"/>
  </r>
  <r>
    <n v="337"/>
    <x v="591"/>
    <x v="2"/>
    <x v="10"/>
    <n v="6.8557182923028996E-4"/>
    <n v="2.9476382277554E-2"/>
  </r>
  <r>
    <n v="545"/>
    <x v="592"/>
    <x v="4"/>
    <x v="10"/>
    <n v="1.5581177937052E-3"/>
    <n v="3.7715122665690201E-2"/>
  </r>
  <r>
    <n v="346"/>
    <x v="593"/>
    <x v="2"/>
    <x v="9"/>
    <n v="1.1218448114677501E-3"/>
    <n v="1.4463566459172499E-2"/>
  </r>
  <r>
    <n v="792"/>
    <x v="594"/>
    <x v="4"/>
    <x v="10"/>
    <n v="9.3487067622312196E-4"/>
    <n v="1.29989015012816E-2"/>
  </r>
  <r>
    <n v="381"/>
    <x v="595"/>
    <x v="2"/>
    <x v="7"/>
    <n v="8.7254596447491396E-4"/>
    <n v="3.5701208348590301E-2"/>
  </r>
  <r>
    <n v="534"/>
    <x v="596"/>
    <x v="4"/>
    <x v="1"/>
    <n v="1.0595200997195399E-3"/>
    <n v="1.9040644452581499E-2"/>
  </r>
  <r>
    <n v="609"/>
    <x v="597"/>
    <x v="1"/>
    <x v="14"/>
    <n v="1.86974135244624E-3"/>
    <n v="2.6547052361772301E-2"/>
  </r>
  <r>
    <n v="385"/>
    <x v="598"/>
    <x v="4"/>
    <x v="11"/>
    <n v="1.1218448114677501E-3"/>
    <n v="3.5518125228853899E-2"/>
  </r>
  <r>
    <n v="297"/>
    <x v="599"/>
    <x v="1"/>
    <x v="9"/>
    <n v="3.7394827048924898E-4"/>
    <n v="3.5701208348590301E-2"/>
  </r>
  <r>
    <n v="427"/>
    <x v="600"/>
    <x v="2"/>
    <x v="0"/>
    <n v="9.9719538797133104E-4"/>
    <n v="3.7715122665690201E-2"/>
  </r>
  <r>
    <n v="848"/>
    <x v="601"/>
    <x v="1"/>
    <x v="14"/>
    <n v="6.8557182923028996E-4"/>
    <n v="5.1263273526180901E-3"/>
  </r>
  <r>
    <n v="305"/>
    <x v="602"/>
    <x v="0"/>
    <x v="5"/>
    <n v="1.7450919289498301E-3"/>
    <n v="3.18564628341267E-2"/>
  </r>
  <r>
    <n v="956"/>
    <x v="603"/>
    <x v="4"/>
    <x v="7"/>
    <n v="9.9719538797133104E-4"/>
    <n v="3.3321127792017603E-2"/>
  </r>
  <r>
    <n v="456"/>
    <x v="604"/>
    <x v="3"/>
    <x v="2"/>
    <n v="1.1218448114677501E-3"/>
    <n v="2.80117173196631E-2"/>
  </r>
  <r>
    <n v="302"/>
    <x v="605"/>
    <x v="1"/>
    <x v="7"/>
    <n v="1.18416952321596E-3"/>
    <n v="1.5928231417063399E-2"/>
  </r>
  <r>
    <n v="756"/>
    <x v="606"/>
    <x v="4"/>
    <x v="11"/>
    <n v="8.7254596447491396E-4"/>
    <n v="1.22665690223362E-2"/>
  </r>
  <r>
    <n v="515"/>
    <x v="607"/>
    <x v="0"/>
    <x v="6"/>
    <n v="5.6092240573387396E-4"/>
    <n v="3.1490296594654001E-2"/>
  </r>
  <r>
    <n v="303"/>
    <x v="608"/>
    <x v="4"/>
    <x v="15"/>
    <n v="1.62044250545341E-3"/>
    <n v="5.0347857927499101E-2"/>
  </r>
  <r>
    <n v="641"/>
    <x v="609"/>
    <x v="4"/>
    <x v="10"/>
    <n v="1.495793081957E-3"/>
    <n v="2.5631636763090399E-2"/>
  </r>
  <r>
    <n v="309"/>
    <x v="610"/>
    <x v="2"/>
    <x v="1"/>
    <n v="1.5581177937052E-3"/>
    <n v="2.2153057488099599E-2"/>
  </r>
  <r>
    <n v="524"/>
    <x v="611"/>
    <x v="0"/>
    <x v="11"/>
    <n v="1.1218448114677501E-3"/>
    <n v="1.64774807762724E-2"/>
  </r>
  <r>
    <n v="370"/>
    <x v="612"/>
    <x v="2"/>
    <x v="6"/>
    <n v="1.18416952321596E-3"/>
    <n v="3.8081288905162998E-2"/>
  </r>
  <r>
    <n v="310"/>
    <x v="613"/>
    <x v="2"/>
    <x v="7"/>
    <n v="3.1162355874104098E-4"/>
    <n v="1.64774807762724E-2"/>
  </r>
  <r>
    <n v="307"/>
    <x v="614"/>
    <x v="3"/>
    <x v="14"/>
    <n v="1.62044250545341E-3"/>
    <n v="3.2771878432808502E-2"/>
  </r>
  <r>
    <n v="528"/>
    <x v="615"/>
    <x v="3"/>
    <x v="1"/>
    <n v="6.2324711748208196E-4"/>
    <n v="6.4079091907726102E-3"/>
  </r>
  <r>
    <n v="585"/>
    <x v="616"/>
    <x v="1"/>
    <x v="13"/>
    <n v="7.4789654097849796E-4"/>
    <n v="2.83778835591359E-2"/>
  </r>
  <r>
    <n v="311"/>
    <x v="617"/>
    <x v="0"/>
    <x v="10"/>
    <n v="1.18416952321596E-3"/>
    <n v="4.1926034419626501E-2"/>
  </r>
  <r>
    <n v="610"/>
    <x v="618"/>
    <x v="2"/>
    <x v="1"/>
    <n v="1.18416952321596E-3"/>
    <n v="1.40974002196998E-2"/>
  </r>
  <r>
    <n v="312"/>
    <x v="619"/>
    <x v="2"/>
    <x v="8"/>
    <n v="6.2324711748208196E-4"/>
    <n v="5.6023434639326297E-2"/>
  </r>
  <r>
    <n v="588"/>
    <x v="620"/>
    <x v="3"/>
    <x v="6"/>
    <n v="9.3487067622312196E-4"/>
    <n v="4.5953863053826399E-2"/>
  </r>
  <r>
    <n v="424"/>
    <x v="621"/>
    <x v="2"/>
    <x v="6"/>
    <n v="1.0595200997195399E-3"/>
    <n v="2.59978030025632E-2"/>
  </r>
  <r>
    <n v="718"/>
    <x v="622"/>
    <x v="1"/>
    <x v="4"/>
    <n v="4.9859769398566498E-4"/>
    <n v="2.6547052361772201E-2"/>
  </r>
  <r>
    <n v="437"/>
    <x v="623"/>
    <x v="2"/>
    <x v="1"/>
    <n v="1.4334683702087901E-3"/>
    <n v="4.9981691688026401E-2"/>
  </r>
  <r>
    <n v="729"/>
    <x v="624"/>
    <x v="0"/>
    <x v="12"/>
    <n v="6.8557182923028996E-4"/>
    <n v="4.6136946173562801E-2"/>
  </r>
  <r>
    <n v="625"/>
    <x v="625"/>
    <x v="3"/>
    <x v="8"/>
    <n v="1.6827672172016199E-3"/>
    <n v="3.2954961552544897E-2"/>
  </r>
  <r>
    <n v="317"/>
    <x v="626"/>
    <x v="0"/>
    <x v="11"/>
    <n v="1.30881894671237E-3"/>
    <n v="2.5082387403881402E-2"/>
  </r>
  <r>
    <n v="816"/>
    <x v="627"/>
    <x v="1"/>
    <x v="2"/>
    <n v="1.4334683702087901E-3"/>
    <n v="1.92237275723178E-2"/>
  </r>
  <r>
    <n v="624"/>
    <x v="628"/>
    <x v="0"/>
    <x v="7"/>
    <n v="1.5581177937052E-3"/>
    <n v="1.15342365433907E-2"/>
  </r>
  <r>
    <n v="318"/>
    <x v="629"/>
    <x v="1"/>
    <x v="15"/>
    <n v="0"/>
    <n v="2.3983888685463198E-2"/>
  </r>
  <r>
    <n v="315"/>
    <x v="630"/>
    <x v="2"/>
    <x v="1"/>
    <n v="7.4789654097849796E-4"/>
    <n v="2.6363969242035899E-2"/>
  </r>
  <r>
    <n v="320"/>
    <x v="631"/>
    <x v="4"/>
    <x v="5"/>
    <n v="1.4334683702087901E-3"/>
    <n v="4.3573782497253799E-2"/>
  </r>
  <r>
    <n v="833"/>
    <x v="632"/>
    <x v="2"/>
    <x v="6"/>
    <n v="1.30881894671237E-3"/>
    <n v="5.0347857927499101E-2"/>
  </r>
  <r>
    <n v="843"/>
    <x v="633"/>
    <x v="3"/>
    <x v="9"/>
    <n v="1.4334683702087901E-3"/>
    <n v="1.9406810692054199E-2"/>
  </r>
  <r>
    <n v="897"/>
    <x v="634"/>
    <x v="1"/>
    <x v="13"/>
    <n v="1.6827672172016199E-3"/>
    <n v="2.5631636763090399E-2"/>
  </r>
  <r>
    <n v="664"/>
    <x v="635"/>
    <x v="0"/>
    <x v="15"/>
    <n v="9.9719538797133104E-4"/>
    <n v="2.1603808128890501E-2"/>
  </r>
  <r>
    <n v="998"/>
    <x v="636"/>
    <x v="3"/>
    <x v="3"/>
    <n v="5.6092240573387396E-4"/>
    <n v="3.1490296594654001E-2"/>
  </r>
  <r>
    <n v="327"/>
    <x v="637"/>
    <x v="0"/>
    <x v="15"/>
    <n v="1.4334683702087901E-3"/>
    <n v="1.19004027828634E-2"/>
  </r>
  <r>
    <n v="322"/>
    <x v="638"/>
    <x v="1"/>
    <x v="12"/>
    <n v="1.3711436584605799E-3"/>
    <n v="3.9729036982790199E-2"/>
  </r>
  <r>
    <n v="334"/>
    <x v="639"/>
    <x v="3"/>
    <x v="3"/>
    <n v="1.4334683702087901E-3"/>
    <n v="1.99560600512633E-2"/>
  </r>
  <r>
    <n v="323"/>
    <x v="640"/>
    <x v="2"/>
    <x v="12"/>
    <n v="7.4789654097849796E-4"/>
    <n v="5.4924935920908097E-3"/>
  </r>
  <r>
    <n v="335"/>
    <x v="641"/>
    <x v="4"/>
    <x v="11"/>
    <n v="3.1162355874104098E-4"/>
    <n v="2.34346393262541E-2"/>
  </r>
  <r>
    <n v="551"/>
    <x v="642"/>
    <x v="0"/>
    <x v="5"/>
    <n v="1.495793081957E-3"/>
    <n v="4.7052361772244602E-2"/>
  </r>
  <r>
    <n v="324"/>
    <x v="643"/>
    <x v="4"/>
    <x v="11"/>
    <n v="1.0595200997195399E-3"/>
    <n v="2.0322226290736E-2"/>
  </r>
  <r>
    <n v="415"/>
    <x v="644"/>
    <x v="2"/>
    <x v="3"/>
    <n v="1.3711436584605799E-3"/>
    <n v="3.5701208348590301E-2"/>
  </r>
  <r>
    <n v="867"/>
    <x v="645"/>
    <x v="0"/>
    <x v="1"/>
    <n v="8.1022125272670596E-4"/>
    <n v="1.4280483339436101E-2"/>
  </r>
  <r>
    <n v="417"/>
    <x v="646"/>
    <x v="1"/>
    <x v="15"/>
    <n v="1.5581177937052E-3"/>
    <n v="3.3687294031490303E-2"/>
  </r>
  <r>
    <n v="325"/>
    <x v="647"/>
    <x v="4"/>
    <x v="2"/>
    <n v="0"/>
    <n v="2.5631636763090399E-2"/>
  </r>
  <r>
    <n v="418"/>
    <x v="648"/>
    <x v="4"/>
    <x v="13"/>
    <n v="1.93206606419445E-3"/>
    <n v="4.48553643354083E-2"/>
  </r>
  <r>
    <n v="338"/>
    <x v="649"/>
    <x v="0"/>
    <x v="8"/>
    <n v="5.6092240573387396E-4"/>
    <n v="5.0347857927499101E-2"/>
  </r>
  <r>
    <n v="583"/>
    <x v="650"/>
    <x v="4"/>
    <x v="2"/>
    <n v="1.1218448114677501E-3"/>
    <n v="2.34346393262541E-2"/>
  </r>
  <r>
    <n v="472"/>
    <x v="651"/>
    <x v="1"/>
    <x v="14"/>
    <n v="3.7394827048924898E-4"/>
    <n v="1.0435737824972501E-2"/>
  </r>
  <r>
    <n v="328"/>
    <x v="652"/>
    <x v="3"/>
    <x v="6"/>
    <n v="8.1022125272670596E-4"/>
    <n v="5.67557671182717E-3"/>
  </r>
  <r>
    <n v="475"/>
    <x v="653"/>
    <x v="1"/>
    <x v="3"/>
    <n v="3.7394827048924898E-4"/>
    <n v="4.7967777370926397E-2"/>
  </r>
  <r>
    <n v="408"/>
    <x v="654"/>
    <x v="2"/>
    <x v="7"/>
    <n v="1.3711436584605799E-3"/>
    <n v="8.7879897473452998E-3"/>
  </r>
  <r>
    <n v="495"/>
    <x v="655"/>
    <x v="0"/>
    <x v="3"/>
    <n v="0"/>
    <n v="1.99560600512633E-2"/>
  </r>
  <r>
    <n v="330"/>
    <x v="656"/>
    <x v="3"/>
    <x v="2"/>
    <n v="1.6827672172016199E-3"/>
    <n v="1.6660563896008802E-2"/>
  </r>
  <r>
    <n v="342"/>
    <x v="657"/>
    <x v="2"/>
    <x v="14"/>
    <n v="6.8557182923028996E-4"/>
    <n v="5.3277187843280803E-2"/>
  </r>
  <r>
    <n v="331"/>
    <x v="658"/>
    <x v="3"/>
    <x v="7"/>
    <n v="1.9943907759426599E-3"/>
    <n v="1.51958989381179E-2"/>
  </r>
  <r>
    <n v="536"/>
    <x v="659"/>
    <x v="0"/>
    <x v="9"/>
    <n v="8.7254596447491396E-4"/>
    <n v="3.2039545953863102E-2"/>
  </r>
  <r>
    <n v="537"/>
    <x v="660"/>
    <x v="1"/>
    <x v="9"/>
    <n v="6.2324711748208196E-4"/>
    <n v="3.3321127792017603E-2"/>
  </r>
  <r>
    <n v="332"/>
    <x v="661"/>
    <x v="3"/>
    <x v="11"/>
    <n v="0"/>
    <n v="1.0801904064445301E-2"/>
  </r>
  <r>
    <n v="612"/>
    <x v="662"/>
    <x v="1"/>
    <x v="12"/>
    <n v="3.1162355874104098E-4"/>
    <n v="2.87440497986086E-2"/>
  </r>
  <r>
    <n v="345"/>
    <x v="663"/>
    <x v="0"/>
    <x v="1"/>
    <n v="1.18416952321596E-3"/>
    <n v="4.1742951299890203E-2"/>
  </r>
  <r>
    <n v="688"/>
    <x v="664"/>
    <x v="0"/>
    <x v="6"/>
    <n v="1.1218448114677501E-3"/>
    <n v="5.1812522885389997E-2"/>
  </r>
  <r>
    <n v="759"/>
    <x v="665"/>
    <x v="2"/>
    <x v="5"/>
    <n v="1.4334683702087901E-3"/>
    <n v="2.1054558769681399E-2"/>
  </r>
  <r>
    <n v="570"/>
    <x v="666"/>
    <x v="3"/>
    <x v="12"/>
    <n v="9.9719538797133104E-4"/>
    <n v="3.25887953130721E-2"/>
  </r>
  <r>
    <n v="526"/>
    <x v="667"/>
    <x v="2"/>
    <x v="14"/>
    <n v="9.9719538797133104E-4"/>
    <n v="1.3365067740754299E-2"/>
  </r>
  <r>
    <n v="764"/>
    <x v="668"/>
    <x v="1"/>
    <x v="12"/>
    <n v="1.7450919289498301E-3"/>
    <n v="4.6503112413035501E-2"/>
  </r>
  <r>
    <n v="847"/>
    <x v="669"/>
    <x v="0"/>
    <x v="5"/>
    <n v="8.7254596447491396E-4"/>
    <n v="3.4236543390699398E-2"/>
  </r>
  <r>
    <n v="339"/>
    <x v="670"/>
    <x v="2"/>
    <x v="14"/>
    <n v="6.2324711748208196E-4"/>
    <n v="3.1307213474917599E-2"/>
  </r>
  <r>
    <n v="906"/>
    <x v="671"/>
    <x v="0"/>
    <x v="11"/>
    <n v="1.24649423496416E-3"/>
    <n v="3.5151958989381199E-2"/>
  </r>
  <r>
    <n v="890"/>
    <x v="672"/>
    <x v="2"/>
    <x v="12"/>
    <n v="1.62044250545341E-3"/>
    <n v="2.59978030025632E-2"/>
  </r>
  <r>
    <n v="908"/>
    <x v="673"/>
    <x v="1"/>
    <x v="10"/>
    <n v="9.9719538797133104E-4"/>
    <n v="3.5701208348590301E-2"/>
  </r>
  <r>
    <n v="505"/>
    <x v="674"/>
    <x v="4"/>
    <x v="6"/>
    <n v="9.3487067622312196E-4"/>
    <n v="3.4236543390699398E-2"/>
  </r>
  <r>
    <n v="919"/>
    <x v="675"/>
    <x v="1"/>
    <x v="7"/>
    <n v="7.4789654097849796E-4"/>
    <n v="3.0574880995972199E-2"/>
  </r>
  <r>
    <n v="353"/>
    <x v="676"/>
    <x v="3"/>
    <x v="10"/>
    <n v="1.4334683702087901E-3"/>
    <n v="4.0461369461735598E-2"/>
  </r>
  <r>
    <n v="343"/>
    <x v="677"/>
    <x v="0"/>
    <x v="6"/>
    <n v="3.1162355874104098E-4"/>
    <n v="2.7096301720981299E-2"/>
  </r>
  <r>
    <n v="358"/>
    <x v="678"/>
    <x v="2"/>
    <x v="9"/>
    <n v="1.7450919289498301E-3"/>
    <n v="2.9842548517026699E-2"/>
  </r>
  <r>
    <n v="359"/>
    <x v="679"/>
    <x v="0"/>
    <x v="1"/>
    <n v="0"/>
    <n v="3.0757964115708501E-2"/>
  </r>
  <r>
    <n v="604"/>
    <x v="680"/>
    <x v="1"/>
    <x v="11"/>
    <n v="8.1022125272670596E-4"/>
    <n v="2.6913218601245001E-2"/>
  </r>
  <r>
    <n v="739"/>
    <x v="681"/>
    <x v="4"/>
    <x v="13"/>
    <n v="9.9719538797133104E-4"/>
    <n v="1.5012815818381599E-2"/>
  </r>
  <r>
    <n v="447"/>
    <x v="682"/>
    <x v="2"/>
    <x v="7"/>
    <n v="1.495793081957E-3"/>
    <n v="3.2039545953863102E-2"/>
  </r>
  <r>
    <n v="502"/>
    <x v="683"/>
    <x v="4"/>
    <x v="11"/>
    <n v="1.495793081957E-3"/>
    <n v="3.1673379714390298E-2"/>
  </r>
  <r>
    <n v="628"/>
    <x v="684"/>
    <x v="0"/>
    <x v="12"/>
    <n v="1.24649423496416E-3"/>
    <n v="4.0095203222262898E-2"/>
  </r>
  <r>
    <n v="541"/>
    <x v="685"/>
    <x v="3"/>
    <x v="2"/>
    <n v="4.3627298223745698E-4"/>
    <n v="4.6136946173562801E-2"/>
  </r>
  <r>
    <n v="350"/>
    <x v="686"/>
    <x v="1"/>
    <x v="8"/>
    <n v="1.24649423496416E-3"/>
    <n v="1.75759794946906E-2"/>
  </r>
  <r>
    <n v="553"/>
    <x v="687"/>
    <x v="4"/>
    <x v="6"/>
    <n v="6.2324711748208196E-4"/>
    <n v="5.8037348956426198E-2"/>
  </r>
  <r>
    <n v="594"/>
    <x v="688"/>
    <x v="3"/>
    <x v="15"/>
    <n v="5.6092240573387396E-4"/>
    <n v="1.0618820944708901E-2"/>
  </r>
  <r>
    <n v="352"/>
    <x v="689"/>
    <x v="4"/>
    <x v="7"/>
    <n v="6.8557182923028996E-4"/>
    <n v="1.26327352618089E-2"/>
  </r>
  <r>
    <n v="626"/>
    <x v="690"/>
    <x v="1"/>
    <x v="6"/>
    <n v="1.0595200997195399E-3"/>
    <n v="3.1124130355181301E-2"/>
  </r>
  <r>
    <n v="354"/>
    <x v="691"/>
    <x v="1"/>
    <x v="6"/>
    <n v="1.30881894671237E-3"/>
    <n v="2.8927132918344901E-2"/>
  </r>
  <r>
    <n v="504"/>
    <x v="692"/>
    <x v="4"/>
    <x v="13"/>
    <n v="1.4334683702087901E-3"/>
    <n v="2.6180886122299501E-2"/>
  </r>
  <r>
    <n v="356"/>
    <x v="693"/>
    <x v="2"/>
    <x v="6"/>
    <n v="1.7450919289498301E-3"/>
    <n v="5.4924935920908097E-3"/>
  </r>
  <r>
    <n v="795"/>
    <x v="694"/>
    <x v="2"/>
    <x v="1"/>
    <n v="9.3487067622312196E-4"/>
    <n v="3.8447455144635698E-2"/>
  </r>
  <r>
    <n v="634"/>
    <x v="695"/>
    <x v="3"/>
    <x v="1"/>
    <n v="9.3487067622312196E-4"/>
    <n v="2.4899304284145E-2"/>
  </r>
  <r>
    <n v="378"/>
    <x v="696"/>
    <x v="3"/>
    <x v="4"/>
    <n v="1.80741664069804E-3"/>
    <n v="3.2954961552544897E-2"/>
  </r>
  <r>
    <n v="886"/>
    <x v="697"/>
    <x v="4"/>
    <x v="2"/>
    <n v="6.8557182923028996E-4"/>
    <n v="3.0208714756499399E-2"/>
  </r>
  <r>
    <n v="753"/>
    <x v="698"/>
    <x v="0"/>
    <x v="1"/>
    <n v="1.93206606419445E-3"/>
    <n v="2.5265470523617699E-2"/>
  </r>
  <r>
    <n v="380"/>
    <x v="699"/>
    <x v="0"/>
    <x v="10"/>
    <n v="1.0595200997195399E-3"/>
    <n v="1.92237275723178E-2"/>
  </r>
  <r>
    <n v="949"/>
    <x v="700"/>
    <x v="3"/>
    <x v="7"/>
    <n v="1.3711436584605799E-3"/>
    <n v="2.5448553643354101E-2"/>
  </r>
  <r>
    <n v="360"/>
    <x v="701"/>
    <x v="1"/>
    <x v="15"/>
    <n v="8.7254596447491396E-4"/>
    <n v="1.9589893811790601E-2"/>
  </r>
  <r>
    <n v="968"/>
    <x v="702"/>
    <x v="1"/>
    <x v="15"/>
    <n v="8.7254596447491396E-4"/>
    <n v="3.2954961552544897E-2"/>
  </r>
  <r>
    <n v="891"/>
    <x v="703"/>
    <x v="1"/>
    <x v="9"/>
    <n v="1.93206606419445E-3"/>
    <n v="1.8125228853899701E-2"/>
  </r>
  <r>
    <n v="985"/>
    <x v="704"/>
    <x v="0"/>
    <x v="8"/>
    <n v="1.3711436584605799E-3"/>
    <n v="2.6180886122299501E-2"/>
  </r>
  <r>
    <n v="362"/>
    <x v="705"/>
    <x v="4"/>
    <x v="7"/>
    <n v="3.1162355874104098E-4"/>
    <n v="2.80117173196631E-2"/>
  </r>
  <r>
    <n v="363"/>
    <x v="706"/>
    <x v="2"/>
    <x v="4"/>
    <n v="1.24649423496416E-3"/>
    <n v="1.55620651775906E-2"/>
  </r>
  <r>
    <n v="386"/>
    <x v="707"/>
    <x v="3"/>
    <x v="14"/>
    <n v="0"/>
    <n v="3.0941047235444899E-2"/>
  </r>
  <r>
    <n v="394"/>
    <x v="708"/>
    <x v="2"/>
    <x v="8"/>
    <n v="8.7254596447491396E-4"/>
    <n v="2.6363969242035899E-2"/>
  </r>
  <r>
    <n v="365"/>
    <x v="709"/>
    <x v="2"/>
    <x v="11"/>
    <n v="8.7254596447491396E-4"/>
    <n v="1.20834859025998E-2"/>
  </r>
  <r>
    <n v="389"/>
    <x v="710"/>
    <x v="4"/>
    <x v="12"/>
    <n v="7.4789654097849796E-4"/>
    <n v="1.7392896374954201E-2"/>
  </r>
  <r>
    <n v="661"/>
    <x v="711"/>
    <x v="4"/>
    <x v="10"/>
    <n v="8.1022125272670596E-4"/>
    <n v="3.02087147564995E-2"/>
  </r>
  <r>
    <n v="484"/>
    <x v="712"/>
    <x v="3"/>
    <x v="9"/>
    <n v="1.24649423496416E-3"/>
    <n v="3.7532039545953903E-2"/>
  </r>
  <r>
    <n v="455"/>
    <x v="713"/>
    <x v="3"/>
    <x v="10"/>
    <n v="8.7254596447491396E-4"/>
    <n v="1.22665690223362E-2"/>
  </r>
  <r>
    <n v="548"/>
    <x v="714"/>
    <x v="2"/>
    <x v="9"/>
    <n v="4.9859769398566498E-4"/>
    <n v="3.8813621384108397E-2"/>
  </r>
  <r>
    <n v="582"/>
    <x v="715"/>
    <x v="4"/>
    <x v="2"/>
    <n v="5.6092240573387396E-4"/>
    <n v="4.9432442328817298E-3"/>
  </r>
  <r>
    <n v="371"/>
    <x v="716"/>
    <x v="1"/>
    <x v="15"/>
    <n v="4.9859769398566498E-4"/>
    <n v="1.72098132552179E-2"/>
  </r>
  <r>
    <n v="404"/>
    <x v="717"/>
    <x v="0"/>
    <x v="11"/>
    <n v="0"/>
    <n v="1.40974002196998E-2"/>
  </r>
  <r>
    <n v="372"/>
    <x v="718"/>
    <x v="2"/>
    <x v="12"/>
    <n v="3.7394827048924898E-4"/>
    <n v="3.2405712193335802E-2"/>
  </r>
  <r>
    <n v="589"/>
    <x v="719"/>
    <x v="0"/>
    <x v="0"/>
    <n v="9.3487067622312196E-4"/>
    <n v="2.4899304284145E-2"/>
  </r>
  <r>
    <n v="405"/>
    <x v="720"/>
    <x v="3"/>
    <x v="14"/>
    <n v="3.7394827048924898E-4"/>
    <n v="2.4716221164408601E-2"/>
  </r>
  <r>
    <n v="376"/>
    <x v="721"/>
    <x v="1"/>
    <x v="10"/>
    <n v="1.3711436584605799E-3"/>
    <n v="2.5448553643354101E-2"/>
  </r>
  <r>
    <n v="717"/>
    <x v="722"/>
    <x v="3"/>
    <x v="15"/>
    <n v="1.0595200997195399E-3"/>
    <n v="3.9179787623581097E-2"/>
  </r>
  <r>
    <n v="823"/>
    <x v="723"/>
    <x v="2"/>
    <x v="15"/>
    <n v="1.3711436584605799E-3"/>
    <n v="8.97107286708166E-3"/>
  </r>
  <r>
    <n v="779"/>
    <x v="724"/>
    <x v="2"/>
    <x v="12"/>
    <n v="4.3627298223745698E-4"/>
    <n v="3.5151958989381199E-2"/>
  </r>
  <r>
    <n v="377"/>
    <x v="725"/>
    <x v="1"/>
    <x v="1"/>
    <n v="1.30881894671237E-3"/>
    <n v="1.5012815818381599E-2"/>
  </r>
  <r>
    <n v="474"/>
    <x v="726"/>
    <x v="3"/>
    <x v="12"/>
    <n v="1.1218448114677501E-3"/>
    <n v="4.2292200659099201E-2"/>
  </r>
  <r>
    <n v="419"/>
    <x v="727"/>
    <x v="1"/>
    <x v="1"/>
    <n v="0"/>
    <n v="1.4646649578908801E-2"/>
  </r>
  <r>
    <n v="469"/>
    <x v="728"/>
    <x v="0"/>
    <x v="9"/>
    <n v="6.8557182923028996E-4"/>
    <n v="4.1193701940681102E-2"/>
  </r>
  <r>
    <n v="412"/>
    <x v="729"/>
    <x v="1"/>
    <x v="0"/>
    <n v="1.4334683702087901E-3"/>
    <n v="2.59978030025632E-2"/>
  </r>
  <r>
    <n v="426"/>
    <x v="730"/>
    <x v="2"/>
    <x v="4"/>
    <n v="8.7254596447491396E-4"/>
    <n v="3.0391797876235801E-2"/>
  </r>
  <r>
    <n v="912"/>
    <x v="731"/>
    <x v="0"/>
    <x v="8"/>
    <n v="1.18416952321596E-3"/>
    <n v="3.9179787623581097E-2"/>
  </r>
  <r>
    <n v="428"/>
    <x v="732"/>
    <x v="4"/>
    <x v="1"/>
    <n v="1.3711436584605799E-3"/>
    <n v="4.13767850604174E-2"/>
  </r>
  <r>
    <n v="384"/>
    <x v="733"/>
    <x v="2"/>
    <x v="4"/>
    <n v="4.9859769398566498E-4"/>
    <n v="2.1054558769681399E-2"/>
  </r>
  <r>
    <n v="868"/>
    <x v="734"/>
    <x v="0"/>
    <x v="14"/>
    <n v="6.2324711748208196E-4"/>
    <n v="3.9362870743317499E-2"/>
  </r>
  <r>
    <n v="430"/>
    <x v="735"/>
    <x v="1"/>
    <x v="2"/>
    <n v="8.1022125272670596E-4"/>
    <n v="2.17868912486269E-2"/>
  </r>
  <r>
    <n v="797"/>
    <x v="736"/>
    <x v="2"/>
    <x v="4"/>
    <n v="9.9719538797133104E-4"/>
    <n v="1.9772976931526898E-2"/>
  </r>
  <r>
    <n v="606"/>
    <x v="737"/>
    <x v="3"/>
    <x v="12"/>
    <n v="9.9719538797133104E-4"/>
    <n v="6.9388502380080597E-2"/>
  </r>
  <r>
    <n v="809"/>
    <x v="738"/>
    <x v="4"/>
    <x v="12"/>
    <n v="9.9719538797133104E-4"/>
    <n v="3.2405712193335802E-2"/>
  </r>
  <r>
    <n v="431"/>
    <x v="739"/>
    <x v="1"/>
    <x v="10"/>
    <n v="4.9859769398566498E-4"/>
    <n v="5.2544855364335397E-2"/>
  </r>
  <r>
    <n v="794"/>
    <x v="740"/>
    <x v="1"/>
    <x v="15"/>
    <n v="7.4789654097849796E-4"/>
    <n v="2.9476382277554E-2"/>
  </r>
  <r>
    <n v="487"/>
    <x v="741"/>
    <x v="4"/>
    <x v="9"/>
    <n v="8.1022125272670596E-4"/>
    <n v="9.7034053460270994E-3"/>
  </r>
  <r>
    <n v="800"/>
    <x v="742"/>
    <x v="4"/>
    <x v="3"/>
    <n v="1.3711436584605799E-3"/>
    <n v="2.1237641889417801E-2"/>
  </r>
  <r>
    <n v="673"/>
    <x v="743"/>
    <x v="4"/>
    <x v="4"/>
    <n v="8.7254596447491396E-4"/>
    <n v="4.7235444891980997E-2"/>
  </r>
  <r>
    <n v="435"/>
    <x v="744"/>
    <x v="4"/>
    <x v="10"/>
    <n v="5.6092240573387396E-4"/>
    <n v="2.2153057488099599E-2"/>
  </r>
  <r>
    <n v="853"/>
    <x v="745"/>
    <x v="1"/>
    <x v="6"/>
    <n v="6.8557182923028996E-4"/>
    <n v="4.7052361772244602E-2"/>
  </r>
  <r>
    <n v="436"/>
    <x v="746"/>
    <x v="3"/>
    <x v="5"/>
    <n v="1.18416952321596E-3"/>
    <n v="3.2039545953863102E-2"/>
  </r>
  <r>
    <n v="402"/>
    <x v="747"/>
    <x v="1"/>
    <x v="2"/>
    <n v="1.24649423496416E-3"/>
    <n v="2.2885389967044999E-2"/>
  </r>
  <r>
    <n v="874"/>
    <x v="748"/>
    <x v="0"/>
    <x v="9"/>
    <n v="0"/>
    <n v="4.0461369461735598E-2"/>
  </r>
  <r>
    <n v="444"/>
    <x v="749"/>
    <x v="3"/>
    <x v="11"/>
    <n v="1.3711436584605799E-3"/>
    <n v="1.8491395093372401E-2"/>
  </r>
  <r>
    <n v="448"/>
    <x v="750"/>
    <x v="4"/>
    <x v="5"/>
    <n v="1.0595200997195399E-3"/>
    <n v="2.87440497986086E-2"/>
  </r>
  <r>
    <n v="406"/>
    <x v="751"/>
    <x v="2"/>
    <x v="7"/>
    <n v="1.3711436584605799E-3"/>
    <n v="2.8927132918344901E-2"/>
  </r>
  <r>
    <n v="407"/>
    <x v="752"/>
    <x v="4"/>
    <x v="0"/>
    <n v="4.3627298223745698E-4"/>
    <n v="3.7165873306481197E-2"/>
  </r>
  <r>
    <n v="409"/>
    <x v="753"/>
    <x v="1"/>
    <x v="6"/>
    <n v="1.24649423496416E-3"/>
    <n v="2.83778835591358E-2"/>
  </r>
  <r>
    <n v="460"/>
    <x v="754"/>
    <x v="4"/>
    <x v="10"/>
    <n v="1.62044250545341E-3"/>
    <n v="1.55620651775906E-2"/>
  </r>
  <r>
    <n v="439"/>
    <x v="755"/>
    <x v="4"/>
    <x v="13"/>
    <n v="1.24649423496416E-3"/>
    <n v="1.13511534236543E-2"/>
  </r>
  <r>
    <n v="808"/>
    <x v="756"/>
    <x v="2"/>
    <x v="9"/>
    <n v="3.7394827048924898E-4"/>
    <n v="1.4829732698645201E-2"/>
  </r>
  <r>
    <n v="586"/>
    <x v="757"/>
    <x v="0"/>
    <x v="15"/>
    <n v="1.495793081957E-3"/>
    <n v="1.61113145367997E-2"/>
  </r>
  <r>
    <n v="842"/>
    <x v="758"/>
    <x v="3"/>
    <x v="7"/>
    <n v="8.1022125272670596E-4"/>
    <n v="3.6982790186744802E-2"/>
  </r>
  <r>
    <n v="883"/>
    <x v="759"/>
    <x v="0"/>
    <x v="6"/>
    <n v="3.7394827048924898E-4"/>
    <n v="1.3181984621018E-2"/>
  </r>
  <r>
    <n v="656"/>
    <x v="760"/>
    <x v="0"/>
    <x v="14"/>
    <n v="4.9859769398566498E-4"/>
    <n v="1.4463566459172499E-2"/>
  </r>
  <r>
    <n v="917"/>
    <x v="761"/>
    <x v="2"/>
    <x v="12"/>
    <n v="8.1022125272670596E-4"/>
    <n v="1.3731233980226999E-2"/>
  </r>
  <r>
    <n v="421"/>
    <x v="762"/>
    <x v="4"/>
    <x v="10"/>
    <n v="9.3487067622312196E-4"/>
    <n v="2.8927132918344901E-2"/>
  </r>
  <r>
    <n v="944"/>
    <x v="763"/>
    <x v="4"/>
    <x v="13"/>
    <n v="1.0595200997195399E-3"/>
    <n v="3.6616623947272102E-2"/>
  </r>
  <r>
    <n v="516"/>
    <x v="764"/>
    <x v="0"/>
    <x v="4"/>
    <n v="5.6092240573387396E-4"/>
    <n v="2.1969974368363201E-2"/>
  </r>
  <r>
    <n v="466"/>
    <x v="765"/>
    <x v="4"/>
    <x v="0"/>
    <n v="5.6092240573387396E-4"/>
    <n v="2.87440497986086E-2"/>
  </r>
  <r>
    <n v="423"/>
    <x v="766"/>
    <x v="0"/>
    <x v="6"/>
    <n v="8.1022125272670596E-4"/>
    <n v="3.2039545953863102E-2"/>
  </r>
  <r>
    <n v="467"/>
    <x v="767"/>
    <x v="1"/>
    <x v="10"/>
    <n v="1.24649423496416E-3"/>
    <n v="3.8996704503844799E-2"/>
  </r>
  <r>
    <n v="736"/>
    <x v="768"/>
    <x v="2"/>
    <x v="1"/>
    <n v="8.1022125272670596E-4"/>
    <n v="1.09849871841816E-2"/>
  </r>
  <r>
    <n v="473"/>
    <x v="769"/>
    <x v="4"/>
    <x v="13"/>
    <n v="1.1218448114677501E-3"/>
    <n v="5.2178689124862697E-2"/>
  </r>
  <r>
    <n v="425"/>
    <x v="770"/>
    <x v="2"/>
    <x v="9"/>
    <n v="5.6092240573387396E-4"/>
    <n v="1.55620651775906E-2"/>
  </r>
  <r>
    <n v="644"/>
    <x v="771"/>
    <x v="0"/>
    <x v="2"/>
    <n v="1.5581177937052E-3"/>
    <n v="3.0757964115708501E-2"/>
  </r>
  <r>
    <n v="921"/>
    <x v="772"/>
    <x v="4"/>
    <x v="4"/>
    <n v="8.7254596447491396E-4"/>
    <n v="3.8630538264372002E-2"/>
  </r>
  <r>
    <n v="711"/>
    <x v="773"/>
    <x v="2"/>
    <x v="8"/>
    <n v="8.1022125272670596E-4"/>
    <n v="1.55620651775906E-2"/>
  </r>
  <r>
    <n v="482"/>
    <x v="774"/>
    <x v="2"/>
    <x v="9"/>
    <n v="6.2324711748208196E-4"/>
    <n v="2.5265470523617699E-2"/>
  </r>
  <r>
    <n v="629"/>
    <x v="775"/>
    <x v="3"/>
    <x v="0"/>
    <n v="8.7254596447491396E-4"/>
    <n v="1.13511534236543E-2"/>
  </r>
  <r>
    <n v="750"/>
    <x v="776"/>
    <x v="2"/>
    <x v="5"/>
    <n v="6.2324711748208196E-4"/>
    <n v="3.1307213474917599E-2"/>
  </r>
  <r>
    <n v="483"/>
    <x v="777"/>
    <x v="3"/>
    <x v="7"/>
    <n v="1.0595200997195399E-3"/>
    <n v="2.0322226290736E-2"/>
  </r>
  <r>
    <n v="785"/>
    <x v="778"/>
    <x v="0"/>
    <x v="14"/>
    <n v="1.18416952321596E-3"/>
    <n v="4.8150860490662799E-2"/>
  </r>
  <r>
    <n v="531"/>
    <x v="779"/>
    <x v="2"/>
    <x v="10"/>
    <n v="1.6827672172016199E-3"/>
    <n v="2.06883925302087E-2"/>
  </r>
  <r>
    <n v="877"/>
    <x v="780"/>
    <x v="4"/>
    <x v="4"/>
    <n v="1.0595200997195399E-3"/>
    <n v="2.8560966678872202E-2"/>
  </r>
  <r>
    <n v="488"/>
    <x v="781"/>
    <x v="3"/>
    <x v="12"/>
    <n v="1.0595200997195399E-3"/>
    <n v="9.7034053460270994E-3"/>
  </r>
  <r>
    <n v="493"/>
    <x v="782"/>
    <x v="2"/>
    <x v="10"/>
    <n v="8.7254596447491396E-4"/>
    <n v="2.45331380446723E-2"/>
  </r>
  <r>
    <n v="684"/>
    <x v="783"/>
    <x v="3"/>
    <x v="7"/>
    <n v="4.3627298223745698E-4"/>
    <n v="2.7096301720981299E-2"/>
  </r>
  <r>
    <n v="442"/>
    <x v="784"/>
    <x v="3"/>
    <x v="1"/>
    <n v="9.3487067622312196E-4"/>
    <n v="2.5631636763090399E-2"/>
  </r>
  <r>
    <n v="497"/>
    <x v="785"/>
    <x v="1"/>
    <x v="0"/>
    <n v="0"/>
    <n v="2.7462467960453998E-2"/>
  </r>
  <r>
    <n v="443"/>
    <x v="786"/>
    <x v="0"/>
    <x v="11"/>
    <n v="1.495793081957E-3"/>
    <n v="1.64774807762724E-2"/>
  </r>
  <r>
    <n v="538"/>
    <x v="787"/>
    <x v="4"/>
    <x v="5"/>
    <n v="7.4789654097849796E-4"/>
    <n v="4.10106188209447E-2"/>
  </r>
  <r>
    <n v="446"/>
    <x v="788"/>
    <x v="0"/>
    <x v="12"/>
    <n v="9.3487067622312196E-4"/>
    <n v="4.8333943610399097E-2"/>
  </r>
  <r>
    <n v="507"/>
    <x v="789"/>
    <x v="3"/>
    <x v="7"/>
    <n v="3.7394827048924898E-4"/>
    <n v="2.3251556206517799E-2"/>
  </r>
  <r>
    <n v="578"/>
    <x v="790"/>
    <x v="4"/>
    <x v="9"/>
    <n v="1.24649423496416E-3"/>
    <n v="2.80117173196631E-2"/>
  </r>
  <r>
    <n v="508"/>
    <x v="791"/>
    <x v="4"/>
    <x v="7"/>
    <n v="6.2324711748208196E-4"/>
    <n v="8.0556572683998504E-2"/>
  </r>
  <r>
    <n v="452"/>
    <x v="792"/>
    <x v="2"/>
    <x v="10"/>
    <n v="9.3487067622312196E-4"/>
    <n v="3.3870377151226698E-2"/>
  </r>
  <r>
    <n v="643"/>
    <x v="793"/>
    <x v="2"/>
    <x v="13"/>
    <n v="1.0595200997195399E-3"/>
    <n v="2.3617722445990499E-2"/>
  </r>
  <r>
    <n v="652"/>
    <x v="794"/>
    <x v="2"/>
    <x v="9"/>
    <n v="8.7254596447491396E-4"/>
    <n v="2.8560966678872202E-2"/>
  </r>
  <r>
    <n v="659"/>
    <x v="795"/>
    <x v="4"/>
    <x v="15"/>
    <n v="4.9859769398566498E-4"/>
    <n v="3.0757964115708501E-2"/>
  </r>
  <r>
    <n v="790"/>
    <x v="796"/>
    <x v="4"/>
    <x v="13"/>
    <n v="1.495793081957E-3"/>
    <n v="1.3731233980226999E-2"/>
  </r>
  <r>
    <n v="784"/>
    <x v="797"/>
    <x v="0"/>
    <x v="14"/>
    <n v="8.7254596447491396E-4"/>
    <n v="4.0644452581472E-2"/>
  </r>
  <r>
    <n v="962"/>
    <x v="798"/>
    <x v="0"/>
    <x v="9"/>
    <n v="9.3487067622312196E-4"/>
    <n v="3.2954961552544897E-2"/>
  </r>
  <r>
    <n v="459"/>
    <x v="799"/>
    <x v="3"/>
    <x v="10"/>
    <n v="3.1162355874104098E-4"/>
    <n v="1.7759062614427001E-2"/>
  </r>
  <r>
    <n v="470"/>
    <x v="800"/>
    <x v="2"/>
    <x v="2"/>
    <n v="4.3627298223745698E-4"/>
    <n v="2.17868912486269E-2"/>
  </r>
  <r>
    <n v="977"/>
    <x v="801"/>
    <x v="2"/>
    <x v="14"/>
    <n v="7.4789654097849796E-4"/>
    <n v="2.3068473086781401E-2"/>
  </r>
  <r>
    <n v="461"/>
    <x v="802"/>
    <x v="3"/>
    <x v="2"/>
    <n v="1.1218448114677501E-3"/>
    <n v="2.1054558769681399E-2"/>
  </r>
  <r>
    <n v="529"/>
    <x v="803"/>
    <x v="1"/>
    <x v="11"/>
    <n v="9.3487067622312196E-4"/>
    <n v="6.7008421823507899E-2"/>
  </r>
  <r>
    <n v="778"/>
    <x v="804"/>
    <x v="1"/>
    <x v="1"/>
    <n v="1.24649423496416E-3"/>
    <n v="3.22226290735994E-2"/>
  </r>
  <r>
    <n v="680"/>
    <x v="805"/>
    <x v="0"/>
    <x v="11"/>
    <n v="1.24649423496416E-3"/>
    <n v="5.6572683998535302E-2"/>
  </r>
  <r>
    <n v="700"/>
    <x v="806"/>
    <x v="2"/>
    <x v="1"/>
    <n v="6.8557182923028996E-4"/>
    <n v="3.2954961552544897E-2"/>
  </r>
  <r>
    <n v="464"/>
    <x v="807"/>
    <x v="4"/>
    <x v="2"/>
    <n v="1.0595200997195399E-3"/>
    <n v="1.29989015012816E-2"/>
  </r>
  <r>
    <n v="733"/>
    <x v="808"/>
    <x v="4"/>
    <x v="12"/>
    <n v="1.24649423496416E-3"/>
    <n v="1.99560600512633E-2"/>
  </r>
  <r>
    <n v="804"/>
    <x v="809"/>
    <x v="4"/>
    <x v="3"/>
    <n v="1.495793081957E-3"/>
    <n v="1.7392896374954201E-2"/>
  </r>
  <r>
    <n v="920"/>
    <x v="810"/>
    <x v="1"/>
    <x v="5"/>
    <n v="1.30881894671237E-3"/>
    <n v="4.3390699377517397E-2"/>
  </r>
  <r>
    <n v="544"/>
    <x v="811"/>
    <x v="2"/>
    <x v="0"/>
    <n v="9.3487067622312196E-4"/>
    <n v="2.80117173196631E-2"/>
  </r>
  <r>
    <n v="476"/>
    <x v="812"/>
    <x v="3"/>
    <x v="1"/>
    <n v="1.495793081957E-3"/>
    <n v="2.5082387403881402E-2"/>
  </r>
  <r>
    <n v="751"/>
    <x v="813"/>
    <x v="3"/>
    <x v="5"/>
    <n v="4.9859769398566498E-4"/>
    <n v="1.6294397656536098E-2"/>
  </r>
  <r>
    <n v="547"/>
    <x v="814"/>
    <x v="0"/>
    <x v="6"/>
    <n v="4.3627298223745698E-4"/>
    <n v="2.0505309410472398E-2"/>
  </r>
  <r>
    <n v="479"/>
    <x v="815"/>
    <x v="0"/>
    <x v="1"/>
    <n v="1.18416952321596E-3"/>
    <n v="2.06883925302087E-2"/>
  </r>
  <r>
    <n v="549"/>
    <x v="816"/>
    <x v="4"/>
    <x v="15"/>
    <n v="6.8557182923028996E-4"/>
    <n v="3.7165873306481197E-2"/>
  </r>
  <r>
    <n v="810"/>
    <x v="817"/>
    <x v="0"/>
    <x v="1"/>
    <n v="1.495793081957E-3"/>
    <n v="1.9040644452581499E-2"/>
  </r>
  <r>
    <n v="793"/>
    <x v="818"/>
    <x v="2"/>
    <x v="15"/>
    <n v="8.7254596447491396E-4"/>
    <n v="1.92237275723178E-2"/>
  </r>
  <r>
    <n v="648"/>
    <x v="819"/>
    <x v="4"/>
    <x v="14"/>
    <n v="8.7254596447491396E-4"/>
    <n v="3.4236543390699398E-2"/>
  </r>
  <r>
    <n v="905"/>
    <x v="820"/>
    <x v="4"/>
    <x v="11"/>
    <n v="6.8557182923028996E-4"/>
    <n v="2.1969974368363201E-2"/>
  </r>
  <r>
    <n v="731"/>
    <x v="821"/>
    <x v="4"/>
    <x v="9"/>
    <n v="6.2324711748208196E-4"/>
    <n v="3.6616623947272102E-2"/>
  </r>
  <r>
    <n v="486"/>
    <x v="822"/>
    <x v="2"/>
    <x v="10"/>
    <n v="1.24649423496416E-3"/>
    <n v="2.5814719882826801E-2"/>
  </r>
  <r>
    <n v="802"/>
    <x v="823"/>
    <x v="0"/>
    <x v="15"/>
    <n v="0"/>
    <n v="6.4079091907726093E-2"/>
  </r>
  <r>
    <n v="744"/>
    <x v="824"/>
    <x v="4"/>
    <x v="9"/>
    <n v="1.0595200997195399E-3"/>
    <n v="5.6023434639326297E-2"/>
  </r>
  <r>
    <n v="574"/>
    <x v="825"/>
    <x v="1"/>
    <x v="15"/>
    <n v="1.0595200997195399E-3"/>
    <n v="4.7235444891980997E-2"/>
  </r>
  <r>
    <n v="494"/>
    <x v="826"/>
    <x v="4"/>
    <x v="3"/>
    <n v="1.4334683702087901E-3"/>
    <n v="4.3024533138044697E-2"/>
  </r>
  <r>
    <n v="498"/>
    <x v="827"/>
    <x v="2"/>
    <x v="1"/>
    <n v="3.7394827048924898E-4"/>
    <n v="2.5631636763090399E-2"/>
  </r>
  <r>
    <n v="590"/>
    <x v="828"/>
    <x v="0"/>
    <x v="5"/>
    <n v="1.24649423496416E-3"/>
    <n v="3.4419626510435702E-2"/>
  </r>
  <r>
    <n v="645"/>
    <x v="829"/>
    <x v="0"/>
    <x v="14"/>
    <n v="1.4334683702087901E-3"/>
    <n v="2.0139143170999602E-2"/>
  </r>
  <r>
    <n v="763"/>
    <x v="830"/>
    <x v="1"/>
    <x v="12"/>
    <n v="1.0595200997195399E-3"/>
    <n v="2.6180886122299501E-2"/>
  </r>
  <r>
    <n v="820"/>
    <x v="831"/>
    <x v="3"/>
    <x v="2"/>
    <n v="9.3487067622312196E-4"/>
    <n v="3.0757964115708501E-2"/>
  </r>
  <r>
    <n v="855"/>
    <x v="832"/>
    <x v="4"/>
    <x v="0"/>
    <n v="9.9719538797133104E-4"/>
    <n v="1.8491395093372401E-2"/>
  </r>
  <r>
    <n v="935"/>
    <x v="833"/>
    <x v="2"/>
    <x v="5"/>
    <n v="4.3627298223745698E-4"/>
    <n v="1.24496521420725E-2"/>
  </r>
  <r>
    <n v="981"/>
    <x v="834"/>
    <x v="3"/>
    <x v="14"/>
    <n v="1.30881894671237E-3"/>
    <n v="2.9659465397290401E-2"/>
  </r>
  <r>
    <n v="608"/>
    <x v="835"/>
    <x v="0"/>
    <x v="6"/>
    <n v="1.4334683702087901E-3"/>
    <n v="4.2841450018308302E-2"/>
  </r>
  <r>
    <n v="997"/>
    <x v="836"/>
    <x v="3"/>
    <x v="4"/>
    <n v="3.7394827048924898E-4"/>
    <n v="3.0941047235444899E-2"/>
  </r>
  <r>
    <n v="615"/>
    <x v="837"/>
    <x v="4"/>
    <x v="2"/>
    <n v="9.3487067622312196E-4"/>
    <n v="3.5151958989381199E-2"/>
  </r>
  <r>
    <n v="708"/>
    <x v="838"/>
    <x v="2"/>
    <x v="0"/>
    <n v="9.9719538797133104E-4"/>
    <n v="2.0139143170999602E-2"/>
  </r>
  <r>
    <n v="511"/>
    <x v="839"/>
    <x v="3"/>
    <x v="15"/>
    <n v="8.1022125272670596E-4"/>
    <n v="9.7034053460270994E-3"/>
  </r>
  <r>
    <n v="619"/>
    <x v="840"/>
    <x v="2"/>
    <x v="12"/>
    <n v="1.18416952321596E-3"/>
    <n v="3.7898205785426603E-2"/>
  </r>
  <r>
    <n v="715"/>
    <x v="841"/>
    <x v="0"/>
    <x v="1"/>
    <n v="1.6827672172016199E-3"/>
    <n v="1.9772976931526898E-2"/>
  </r>
  <r>
    <n v="512"/>
    <x v="842"/>
    <x v="4"/>
    <x v="9"/>
    <n v="1.0595200997195399E-3"/>
    <n v="3.1673379714390298E-2"/>
  </r>
  <r>
    <n v="653"/>
    <x v="843"/>
    <x v="1"/>
    <x v="3"/>
    <n v="4.3627298223745698E-4"/>
    <n v="1.4646649578908801E-2"/>
  </r>
  <r>
    <n v="768"/>
    <x v="844"/>
    <x v="4"/>
    <x v="6"/>
    <n v="1.1218448114677501E-3"/>
    <n v="3.25887953130721E-2"/>
  </r>
  <r>
    <n v="704"/>
    <x v="845"/>
    <x v="3"/>
    <x v="11"/>
    <n v="9.9719538797133104E-4"/>
    <n v="9.5203222262907408E-3"/>
  </r>
  <r>
    <n v="781"/>
    <x v="846"/>
    <x v="2"/>
    <x v="7"/>
    <n v="3.1162355874104098E-4"/>
    <n v="3.7165873306481197E-2"/>
  </r>
  <r>
    <n v="925"/>
    <x v="847"/>
    <x v="2"/>
    <x v="0"/>
    <n v="1.0595200997195399E-3"/>
    <n v="3.3687294031490303E-2"/>
  </r>
  <r>
    <n v="829"/>
    <x v="848"/>
    <x v="4"/>
    <x v="1"/>
    <n v="8.1022125272670596E-4"/>
    <n v="3.8630538264372002E-2"/>
  </r>
  <r>
    <n v="755"/>
    <x v="849"/>
    <x v="0"/>
    <x v="6"/>
    <n v="1.30881894671237E-3"/>
    <n v="1.8308311973635999E-2"/>
  </r>
  <r>
    <n v="533"/>
    <x v="850"/>
    <x v="4"/>
    <x v="10"/>
    <n v="7.4789654097849796E-4"/>
    <n v="1.51958989381179E-2"/>
  </r>
  <r>
    <n v="662"/>
    <x v="851"/>
    <x v="0"/>
    <x v="13"/>
    <n v="6.2324711748208196E-4"/>
    <n v="2.91102160380813E-2"/>
  </r>
  <r>
    <n v="520"/>
    <x v="852"/>
    <x v="3"/>
    <x v="8"/>
    <n v="4.3627298223745698E-4"/>
    <n v="4.3207616257781002E-2"/>
  </r>
  <r>
    <n v="667"/>
    <x v="853"/>
    <x v="4"/>
    <x v="12"/>
    <n v="8.7254596447491396E-4"/>
    <n v="2.2336140607836001E-2"/>
  </r>
  <r>
    <n v="669"/>
    <x v="854"/>
    <x v="3"/>
    <x v="10"/>
    <n v="0"/>
    <n v="2.1603808128890501E-2"/>
  </r>
  <r>
    <n v="577"/>
    <x v="855"/>
    <x v="0"/>
    <x v="12"/>
    <n v="8.1022125272670596E-4"/>
    <n v="1.75759794946906E-2"/>
  </r>
  <r>
    <n v="916"/>
    <x v="856"/>
    <x v="1"/>
    <x v="2"/>
    <n v="8.7254596447491396E-4"/>
    <n v="1.5745148297327E-2"/>
  </r>
  <r>
    <n v="682"/>
    <x v="857"/>
    <x v="4"/>
    <x v="1"/>
    <n v="7.4789654097849796E-4"/>
    <n v="2.7279384840717701E-2"/>
  </r>
  <r>
    <n v="679"/>
    <x v="858"/>
    <x v="0"/>
    <x v="1"/>
    <n v="9.9719538797133104E-4"/>
    <n v="3.7348956426217501E-2"/>
  </r>
  <r>
    <n v="821"/>
    <x v="859"/>
    <x v="3"/>
    <x v="10"/>
    <n v="7.4789654097849796E-4"/>
    <n v="2.1054558769681399E-2"/>
  </r>
  <r>
    <n v="762"/>
    <x v="860"/>
    <x v="1"/>
    <x v="7"/>
    <n v="8.1022125272670596E-4"/>
    <n v="1.5378982057854301E-2"/>
  </r>
  <r>
    <n v="885"/>
    <x v="861"/>
    <x v="3"/>
    <x v="3"/>
    <n v="3.7394827048924898E-4"/>
    <n v="2.9659465397290401E-2"/>
  </r>
  <r>
    <n v="904"/>
    <x v="862"/>
    <x v="2"/>
    <x v="3"/>
    <n v="2.4929884699283298E-4"/>
    <n v="2.17868912486269E-2"/>
  </r>
  <r>
    <n v="695"/>
    <x v="863"/>
    <x v="0"/>
    <x v="1"/>
    <n v="4.3627298223745698E-4"/>
    <n v="2.4350054924935902E-2"/>
  </r>
  <r>
    <n v="707"/>
    <x v="864"/>
    <x v="2"/>
    <x v="15"/>
    <n v="1.24649423496416E-3"/>
    <n v="2.4350054924935902E-2"/>
  </r>
  <r>
    <n v="818"/>
    <x v="865"/>
    <x v="3"/>
    <x v="13"/>
    <n v="1.18416952321596E-3"/>
    <n v="1.61113145367997E-2"/>
  </r>
  <r>
    <n v="830"/>
    <x v="866"/>
    <x v="2"/>
    <x v="3"/>
    <n v="9.3487067622312196E-4"/>
    <n v="5.9135847674844401E-2"/>
  </r>
  <r>
    <n v="542"/>
    <x v="867"/>
    <x v="1"/>
    <x v="15"/>
    <n v="9.3487067622312196E-4"/>
    <n v="3.9179787623581097E-2"/>
  </r>
  <r>
    <n v="986"/>
    <x v="868"/>
    <x v="3"/>
    <x v="2"/>
    <n v="1.1218448114677501E-3"/>
    <n v="1.24496521420725E-2"/>
  </r>
  <r>
    <n v="720"/>
    <x v="869"/>
    <x v="3"/>
    <x v="5"/>
    <n v="1.24649423496416E-3"/>
    <n v="2.3983888685463198E-2"/>
  </r>
  <r>
    <n v="546"/>
    <x v="870"/>
    <x v="4"/>
    <x v="7"/>
    <n v="8.7254596447491396E-4"/>
    <n v="2.2336140607836001E-2"/>
  </r>
  <r>
    <n v="723"/>
    <x v="871"/>
    <x v="4"/>
    <x v="8"/>
    <n v="1.24649423496416E-3"/>
    <n v="1.55620651775906E-2"/>
  </r>
  <r>
    <n v="737"/>
    <x v="872"/>
    <x v="1"/>
    <x v="3"/>
    <n v="1.0595200997195399E-3"/>
    <n v="4.02782863419993E-2"/>
  </r>
  <r>
    <n v="580"/>
    <x v="873"/>
    <x v="4"/>
    <x v="5"/>
    <n v="1.18416952321596E-3"/>
    <n v="9.3372391065543806E-3"/>
  </r>
  <r>
    <n v="743"/>
    <x v="874"/>
    <x v="0"/>
    <x v="2"/>
    <n v="1.24649423496416E-3"/>
    <n v="1.0435737824972501E-2"/>
  </r>
  <r>
    <n v="879"/>
    <x v="875"/>
    <x v="0"/>
    <x v="4"/>
    <n v="1.6827672172016199E-3"/>
    <n v="3.6982790186744802E-2"/>
  </r>
  <r>
    <n v="861"/>
    <x v="876"/>
    <x v="2"/>
    <x v="7"/>
    <n v="1.30881894671237E-3"/>
    <n v="2.2336140607836001E-2"/>
  </r>
  <r>
    <n v="835"/>
    <x v="877"/>
    <x v="4"/>
    <x v="7"/>
    <n v="1.6827672172016199E-3"/>
    <n v="4.4672281215671898E-2"/>
  </r>
  <r>
    <n v="560"/>
    <x v="878"/>
    <x v="3"/>
    <x v="7"/>
    <n v="1.18416952321596E-3"/>
    <n v="3.44196265104358E-2"/>
  </r>
  <r>
    <n v="556"/>
    <x v="879"/>
    <x v="4"/>
    <x v="7"/>
    <n v="1.3711436584605799E-3"/>
    <n v="6.2248260710362499E-3"/>
  </r>
  <r>
    <n v="576"/>
    <x v="880"/>
    <x v="0"/>
    <x v="0"/>
    <n v="7.4789654097849796E-4"/>
    <n v="4.0461369461735598E-2"/>
  </r>
  <r>
    <n v="558"/>
    <x v="881"/>
    <x v="4"/>
    <x v="5"/>
    <n v="3.1162355874104098E-4"/>
    <n v="2.5448553643354101E-2"/>
  </r>
  <r>
    <n v="559"/>
    <x v="882"/>
    <x v="1"/>
    <x v="8"/>
    <n v="1.86974135244624E-3"/>
    <n v="1.6294397656536098E-2"/>
  </r>
  <r>
    <n v="973"/>
    <x v="883"/>
    <x v="3"/>
    <x v="0"/>
    <n v="1.93206606419445E-3"/>
    <n v="3.5151958989381199E-2"/>
  </r>
  <r>
    <n v="562"/>
    <x v="884"/>
    <x v="4"/>
    <x v="4"/>
    <n v="1.24649423496416E-3"/>
    <n v="1.3731233980226999E-2"/>
  </r>
  <r>
    <n v="566"/>
    <x v="885"/>
    <x v="2"/>
    <x v="10"/>
    <n v="4.9859769398566498E-4"/>
    <n v="3.2405712193335802E-2"/>
  </r>
  <r>
    <n v="788"/>
    <x v="886"/>
    <x v="2"/>
    <x v="0"/>
    <n v="9.3487067622312196E-4"/>
    <n v="3.9729036982790199E-2"/>
  </r>
  <r>
    <n v="747"/>
    <x v="887"/>
    <x v="2"/>
    <x v="7"/>
    <n v="1.18416952321596E-3"/>
    <n v="2.5631636763090399E-2"/>
  </r>
  <r>
    <n v="978"/>
    <x v="888"/>
    <x v="2"/>
    <x v="11"/>
    <n v="5.6092240573387396E-4"/>
    <n v="3.5335042109117601E-2"/>
  </r>
  <r>
    <n v="825"/>
    <x v="889"/>
    <x v="4"/>
    <x v="15"/>
    <n v="7.4789654097849796E-4"/>
    <n v="1.75759794946906E-2"/>
  </r>
  <r>
    <n v="836"/>
    <x v="890"/>
    <x v="0"/>
    <x v="12"/>
    <n v="4.3627298223745698E-4"/>
    <n v="2.5448553643354101E-2"/>
  </r>
  <r>
    <n v="568"/>
    <x v="891"/>
    <x v="3"/>
    <x v="11"/>
    <n v="8.1022125272670596E-4"/>
    <n v="3.5884291468326598E-2"/>
  </r>
  <r>
    <n v="761"/>
    <x v="892"/>
    <x v="0"/>
    <x v="6"/>
    <n v="6.8557182923028996E-4"/>
    <n v="3.2405712193335802E-2"/>
  </r>
  <r>
    <n v="840"/>
    <x v="893"/>
    <x v="2"/>
    <x v="7"/>
    <n v="8.7254596447491396E-4"/>
    <n v="3.4419626510435702E-2"/>
  </r>
  <r>
    <n v="647"/>
    <x v="894"/>
    <x v="3"/>
    <x v="4"/>
    <n v="1.24649423496416E-3"/>
    <n v="2.1054558769681399E-2"/>
  </r>
  <r>
    <n v="881"/>
    <x v="895"/>
    <x v="0"/>
    <x v="3"/>
    <n v="7.4789654097849796E-4"/>
    <n v="2.2885389967044999E-2"/>
  </r>
  <r>
    <n v="678"/>
    <x v="896"/>
    <x v="1"/>
    <x v="12"/>
    <n v="9.9719538797133104E-4"/>
    <n v="2.5814719882826801E-2"/>
  </r>
  <r>
    <n v="965"/>
    <x v="897"/>
    <x v="1"/>
    <x v="3"/>
    <n v="3.7394827048924898E-4"/>
    <n v="3.2405712193335802E-2"/>
  </r>
  <r>
    <n v="807"/>
    <x v="898"/>
    <x v="3"/>
    <x v="7"/>
    <n v="1.30881894671237E-3"/>
    <n v="3.3870377151226698E-2"/>
  </r>
  <r>
    <n v="972"/>
    <x v="899"/>
    <x v="4"/>
    <x v="8"/>
    <n v="1.3711436584605799E-3"/>
    <n v="1.40974002196998E-2"/>
  </r>
  <r>
    <n v="993"/>
    <x v="900"/>
    <x v="4"/>
    <x v="6"/>
    <n v="1.24649423496416E-3"/>
    <n v="4.3573782497253799E-2"/>
  </r>
  <r>
    <n v="581"/>
    <x v="901"/>
    <x v="1"/>
    <x v="4"/>
    <n v="7.4789654097849796E-4"/>
    <n v="6.4079091907726102E-3"/>
  </r>
  <r>
    <n v="876"/>
    <x v="902"/>
    <x v="4"/>
    <x v="3"/>
    <n v="4.9859769398566498E-4"/>
    <n v="1.4280483339436101E-2"/>
  </r>
  <r>
    <n v="950"/>
    <x v="903"/>
    <x v="0"/>
    <x v="9"/>
    <n v="0"/>
    <n v="2.5082387403881402E-2"/>
  </r>
  <r>
    <n v="584"/>
    <x v="904"/>
    <x v="4"/>
    <x v="10"/>
    <n v="2.4929884699283298E-4"/>
    <n v="3.02087147564995E-2"/>
  </r>
  <r>
    <n v="591"/>
    <x v="905"/>
    <x v="0"/>
    <x v="7"/>
    <n v="5.6092240573387396E-4"/>
    <n v="2.80117173196631E-2"/>
  </r>
  <r>
    <n v="963"/>
    <x v="906"/>
    <x v="0"/>
    <x v="2"/>
    <n v="9.9719538797133104E-4"/>
    <n v="2.3800805565726901E-2"/>
  </r>
  <r>
    <n v="592"/>
    <x v="907"/>
    <x v="0"/>
    <x v="4"/>
    <n v="9.3487067622312196E-4"/>
    <n v="3.6616623947272102E-2"/>
  </r>
  <r>
    <n v="989"/>
    <x v="908"/>
    <x v="2"/>
    <x v="14"/>
    <n v="1.5581177937052E-3"/>
    <n v="2.7096301720981299E-2"/>
  </r>
  <r>
    <n v="596"/>
    <x v="909"/>
    <x v="4"/>
    <x v="7"/>
    <n v="1.30881894671237E-3"/>
    <n v="2.76455510801904E-2"/>
  </r>
  <r>
    <n v="598"/>
    <x v="910"/>
    <x v="1"/>
    <x v="12"/>
    <n v="9.3487067622312196E-4"/>
    <n v="2.14207250091542E-2"/>
  </r>
  <r>
    <n v="599"/>
    <x v="911"/>
    <x v="2"/>
    <x v="12"/>
    <n v="8.7254596447491396E-4"/>
    <n v="2.5631636763090399E-2"/>
  </r>
  <r>
    <n v="683"/>
    <x v="912"/>
    <x v="3"/>
    <x v="13"/>
    <n v="1.62044250545341E-3"/>
    <n v="2.59978030025632E-2"/>
  </r>
  <r>
    <n v="601"/>
    <x v="913"/>
    <x v="4"/>
    <x v="14"/>
    <n v="9.9719538797133104E-4"/>
    <n v="1.5378982057854301E-2"/>
  </r>
  <r>
    <n v="689"/>
    <x v="914"/>
    <x v="0"/>
    <x v="10"/>
    <n v="1.1218448114677501E-3"/>
    <n v="2.6547052361772301E-2"/>
  </r>
  <r>
    <n v="623"/>
    <x v="915"/>
    <x v="0"/>
    <x v="10"/>
    <n v="1.0595200997195399E-3"/>
    <n v="2.0322226290736E-2"/>
  </r>
  <r>
    <n v="696"/>
    <x v="916"/>
    <x v="3"/>
    <x v="2"/>
    <n v="9.9719538797133104E-4"/>
    <n v="2.2702306847308701E-2"/>
  </r>
  <r>
    <n v="607"/>
    <x v="917"/>
    <x v="0"/>
    <x v="10"/>
    <n v="0"/>
    <n v="4.0461369461735598E-2"/>
  </r>
  <r>
    <n v="831"/>
    <x v="918"/>
    <x v="4"/>
    <x v="8"/>
    <n v="6.8557182923028996E-4"/>
    <n v="2.9659465397290401E-2"/>
  </r>
  <r>
    <n v="822"/>
    <x v="919"/>
    <x v="2"/>
    <x v="1"/>
    <n v="4.9859769398566498E-4"/>
    <n v="1.0618820944708901E-2"/>
  </r>
  <r>
    <n v="614"/>
    <x v="920"/>
    <x v="4"/>
    <x v="7"/>
    <n v="1.4334683702087901E-3"/>
    <n v="1.6660563896008802E-2"/>
  </r>
  <r>
    <n v="617"/>
    <x v="921"/>
    <x v="4"/>
    <x v="1"/>
    <n v="8.1022125272670596E-4"/>
    <n v="2.3251556206517799E-2"/>
  </r>
  <r>
    <n v="799"/>
    <x v="922"/>
    <x v="3"/>
    <x v="3"/>
    <n v="3.7394827048924898E-4"/>
    <n v="1.7026730135481501E-2"/>
  </r>
  <r>
    <n v="690"/>
    <x v="923"/>
    <x v="4"/>
    <x v="2"/>
    <n v="1.18416952321596E-3"/>
    <n v="1.5378982057854301E-2"/>
  </r>
  <r>
    <n v="620"/>
    <x v="924"/>
    <x v="3"/>
    <x v="8"/>
    <n v="8.7254596447491396E-4"/>
    <n v="2.2519223727572299E-2"/>
  </r>
  <r>
    <n v="622"/>
    <x v="925"/>
    <x v="1"/>
    <x v="0"/>
    <n v="4.3627298223745698E-4"/>
    <n v="3.6616623947272102E-2"/>
  </r>
  <r>
    <n v="627"/>
    <x v="926"/>
    <x v="3"/>
    <x v="0"/>
    <n v="6.8557182923028996E-4"/>
    <n v="2.3068473086781401E-2"/>
  </r>
  <r>
    <n v="632"/>
    <x v="927"/>
    <x v="3"/>
    <x v="5"/>
    <n v="5.6092240573387396E-4"/>
    <n v="1.17173196631271E-2"/>
  </r>
  <r>
    <n v="657"/>
    <x v="928"/>
    <x v="4"/>
    <x v="11"/>
    <n v="1.1218448114677501E-3"/>
    <n v="1.9589893811790601E-2"/>
  </r>
  <r>
    <n v="674"/>
    <x v="929"/>
    <x v="0"/>
    <x v="10"/>
    <n v="4.9859769398566498E-4"/>
    <n v="3.3321127792017603E-2"/>
  </r>
  <r>
    <n v="698"/>
    <x v="930"/>
    <x v="3"/>
    <x v="0"/>
    <n v="1.6827672172016199E-3"/>
    <n v="2.5082387403881402E-2"/>
  </r>
  <r>
    <n v="639"/>
    <x v="931"/>
    <x v="0"/>
    <x v="1"/>
    <n v="8.1022125272670596E-4"/>
    <n v="2.9842548517026699E-2"/>
  </r>
  <r>
    <n v="894"/>
    <x v="932"/>
    <x v="0"/>
    <x v="14"/>
    <n v="8.7254596447491396E-4"/>
    <n v="5.2544855364335397E-2"/>
  </r>
  <r>
    <n v="640"/>
    <x v="933"/>
    <x v="2"/>
    <x v="10"/>
    <n v="6.8557182923028996E-4"/>
    <n v="1.8308311973635999E-2"/>
  </r>
  <r>
    <n v="942"/>
    <x v="934"/>
    <x v="4"/>
    <x v="13"/>
    <n v="9.3487067622312196E-4"/>
    <n v="1.0801904064445301E-2"/>
  </r>
  <r>
    <n v="642"/>
    <x v="935"/>
    <x v="4"/>
    <x v="14"/>
    <n v="0"/>
    <n v="3.64335408275357E-2"/>
  </r>
  <r>
    <n v="713"/>
    <x v="936"/>
    <x v="0"/>
    <x v="0"/>
    <n v="0"/>
    <n v="3.1490296594654001E-2"/>
  </r>
  <r>
    <n v="907"/>
    <x v="937"/>
    <x v="4"/>
    <x v="13"/>
    <n v="9.3487067622312196E-4"/>
    <n v="1.68436470157452E-2"/>
  </r>
  <r>
    <n v="655"/>
    <x v="938"/>
    <x v="3"/>
    <x v="8"/>
    <n v="9.3487067622312196E-4"/>
    <n v="2.8194800439399498E-2"/>
  </r>
  <r>
    <n v="922"/>
    <x v="939"/>
    <x v="4"/>
    <x v="3"/>
    <n v="1.30881894671237E-3"/>
    <n v="1.5745148297327E-2"/>
  </r>
  <r>
    <n v="658"/>
    <x v="940"/>
    <x v="4"/>
    <x v="3"/>
    <n v="8.7254596447491396E-4"/>
    <n v="3.1490296594654001E-2"/>
  </r>
  <r>
    <n v="706"/>
    <x v="941"/>
    <x v="0"/>
    <x v="13"/>
    <n v="1.3711436584605799E-3"/>
    <n v="3.1673379714390298E-2"/>
  </r>
  <r>
    <n v="882"/>
    <x v="942"/>
    <x v="4"/>
    <x v="13"/>
    <n v="8.1022125272670596E-4"/>
    <n v="2.4899304284145E-2"/>
  </r>
  <r>
    <n v="660"/>
    <x v="943"/>
    <x v="0"/>
    <x v="11"/>
    <n v="8.1022125272670596E-4"/>
    <n v="9.3372391065543806E-3"/>
  </r>
  <r>
    <n v="845"/>
    <x v="944"/>
    <x v="3"/>
    <x v="10"/>
    <n v="1.24649423496416E-3"/>
    <n v="2.38008055657268E-2"/>
  </r>
  <r>
    <n v="699"/>
    <x v="945"/>
    <x v="0"/>
    <x v="7"/>
    <n v="3.1162355874104098E-4"/>
    <n v="2.76455510801904E-2"/>
  </r>
  <r>
    <n v="937"/>
    <x v="946"/>
    <x v="3"/>
    <x v="5"/>
    <n v="9.9719538797133104E-4"/>
    <n v="1.51958989381179E-2"/>
  </r>
  <r>
    <n v="666"/>
    <x v="947"/>
    <x v="4"/>
    <x v="13"/>
    <n v="9.9719538797133104E-4"/>
    <n v="1.3914317099963399E-2"/>
  </r>
  <r>
    <n v="952"/>
    <x v="948"/>
    <x v="0"/>
    <x v="0"/>
    <n v="6.2324711748208196E-4"/>
    <n v="3.3687294031490303E-2"/>
  </r>
  <r>
    <n v="982"/>
    <x v="949"/>
    <x v="2"/>
    <x v="15"/>
    <n v="1.4334683702087901E-3"/>
    <n v="2.2885389967044999E-2"/>
  </r>
  <r>
    <n v="899"/>
    <x v="950"/>
    <x v="3"/>
    <x v="9"/>
    <n v="6.8557182923028996E-4"/>
    <n v="1.9589893811790601E-2"/>
  </r>
  <r>
    <n v="975"/>
    <x v="951"/>
    <x v="2"/>
    <x v="1"/>
    <n v="9.9719538797133104E-4"/>
    <n v="1.15342365433907E-2"/>
  </r>
  <r>
    <n v="675"/>
    <x v="952"/>
    <x v="3"/>
    <x v="5"/>
    <n v="3.7394827048924898E-4"/>
    <n v="1.1168070303918001E-2"/>
  </r>
  <r>
    <n v="991"/>
    <x v="953"/>
    <x v="0"/>
    <x v="15"/>
    <n v="9.9719538797133104E-4"/>
    <n v="2.2153057488099599E-2"/>
  </r>
  <r>
    <n v="677"/>
    <x v="954"/>
    <x v="3"/>
    <x v="5"/>
    <n v="1.30881894671237E-3"/>
    <n v="2.4716221164408601E-2"/>
  </r>
  <r>
    <n v="725"/>
    <x v="955"/>
    <x v="2"/>
    <x v="9"/>
    <n v="1.18416952321596E-3"/>
    <n v="4.02782863419993E-2"/>
  </r>
  <r>
    <n v="777"/>
    <x v="956"/>
    <x v="0"/>
    <x v="12"/>
    <n v="1.1218448114677501E-3"/>
    <n v="3.18564628341267E-2"/>
  </r>
  <r>
    <n v="787"/>
    <x v="957"/>
    <x v="1"/>
    <x v="14"/>
    <n v="4.9859769398566498E-4"/>
    <n v="2.6547052361772301E-2"/>
  </r>
  <r>
    <n v="913"/>
    <x v="958"/>
    <x v="2"/>
    <x v="5"/>
    <n v="8.7254596447491396E-4"/>
    <n v="2.5082387403881402E-2"/>
  </r>
  <r>
    <n v="923"/>
    <x v="959"/>
    <x v="2"/>
    <x v="13"/>
    <n v="4.9859769398566498E-4"/>
    <n v="4.1193701940681102E-2"/>
  </r>
  <r>
    <n v="693"/>
    <x v="960"/>
    <x v="0"/>
    <x v="2"/>
    <n v="1.0595200997195399E-3"/>
    <n v="3.7715122665690201E-2"/>
  </r>
  <r>
    <n v="866"/>
    <x v="961"/>
    <x v="3"/>
    <x v="1"/>
    <n v="4.9859769398566498E-4"/>
    <n v="1.6660563896008802E-2"/>
  </r>
  <r>
    <n v="746"/>
    <x v="962"/>
    <x v="3"/>
    <x v="7"/>
    <n v="1.1218448114677501E-3"/>
    <n v="2.2336140607836001E-2"/>
  </r>
  <r>
    <n v="701"/>
    <x v="963"/>
    <x v="4"/>
    <x v="7"/>
    <n v="0"/>
    <n v="5.1263273526180901E-3"/>
  </r>
  <r>
    <n v="760"/>
    <x v="964"/>
    <x v="1"/>
    <x v="5"/>
    <n v="1.5581177937052E-3"/>
    <n v="1.0618820944708901E-2"/>
  </r>
  <r>
    <n v="710"/>
    <x v="965"/>
    <x v="2"/>
    <x v="1"/>
    <n v="1.18416952321596E-3"/>
    <n v="3.9545953863053797E-2"/>
  </r>
  <r>
    <n v="918"/>
    <x v="966"/>
    <x v="0"/>
    <x v="6"/>
    <n v="6.8557182923028996E-4"/>
    <n v="1.4646649578908801E-2"/>
  </r>
  <r>
    <n v="940"/>
    <x v="967"/>
    <x v="4"/>
    <x v="12"/>
    <n v="5.6092240573387396E-4"/>
    <n v="2.1054558769681399E-2"/>
  </r>
  <r>
    <n v="990"/>
    <x v="968"/>
    <x v="4"/>
    <x v="3"/>
    <n v="4.9859769398566498E-4"/>
    <n v="4.10106188209447E-2"/>
  </r>
  <r>
    <n v="828"/>
    <x v="969"/>
    <x v="1"/>
    <x v="9"/>
    <n v="8.1022125272670596E-4"/>
    <n v="3.2771878432808502E-2"/>
  </r>
  <r>
    <n v="999"/>
    <x v="970"/>
    <x v="2"/>
    <x v="6"/>
    <n v="1.0595200997195399E-3"/>
    <n v="2.76455510801904E-2"/>
  </r>
  <r>
    <n v="834"/>
    <x v="971"/>
    <x v="1"/>
    <x v="0"/>
    <n v="6.2324711748208196E-4"/>
    <n v="3.4785792749908499E-2"/>
  </r>
  <r>
    <n v="961"/>
    <x v="972"/>
    <x v="2"/>
    <x v="10"/>
    <n v="1.4334683702087901E-3"/>
    <n v="2.2336140607836001E-2"/>
  </r>
  <r>
    <n v="864"/>
    <x v="973"/>
    <x v="3"/>
    <x v="6"/>
    <n v="1.18416952321596E-3"/>
    <n v="3.5335042109117497E-2"/>
  </r>
  <r>
    <n v="844"/>
    <x v="974"/>
    <x v="0"/>
    <x v="12"/>
    <n v="9.3487067622312196E-4"/>
    <n v="1.8125228853899701E-2"/>
  </r>
  <r>
    <n v="789"/>
    <x v="975"/>
    <x v="4"/>
    <x v="10"/>
    <n v="1.86974135244624E-3"/>
    <n v="4.7601611131453704E-3"/>
  </r>
  <r>
    <n v="765"/>
    <x v="976"/>
    <x v="2"/>
    <x v="11"/>
    <n v="8.1022125272670596E-4"/>
    <n v="1.0618820944708901E-2"/>
  </r>
  <r>
    <n v="774"/>
    <x v="977"/>
    <x v="3"/>
    <x v="11"/>
    <n v="8.7254596447491396E-4"/>
    <n v="2.4716221164408601E-2"/>
  </r>
  <r>
    <n v="943"/>
    <x v="978"/>
    <x v="4"/>
    <x v="0"/>
    <n v="0"/>
    <n v="9.3372391065543806E-3"/>
  </r>
  <r>
    <n v="780"/>
    <x v="979"/>
    <x v="0"/>
    <x v="1"/>
    <n v="6.2324711748208196E-4"/>
    <n v="2.9476382277554E-2"/>
  </r>
  <r>
    <n v="946"/>
    <x v="980"/>
    <x v="3"/>
    <x v="1"/>
    <n v="8.7254596447491396E-4"/>
    <n v="1.5012815818381599E-2"/>
  </r>
  <r>
    <n v="984"/>
    <x v="981"/>
    <x v="3"/>
    <x v="10"/>
    <n v="5.6092240573387396E-4"/>
    <n v="2.14207250091542E-2"/>
  </r>
  <r>
    <n v="860"/>
    <x v="982"/>
    <x v="1"/>
    <x v="8"/>
    <n v="0"/>
    <n v="1.55620651775906E-2"/>
  </r>
  <r>
    <n v="796"/>
    <x v="983"/>
    <x v="3"/>
    <x v="12"/>
    <n v="9.3487067622312196E-4"/>
    <n v="3.18564628341267E-2"/>
  </r>
  <r>
    <n v="960"/>
    <x v="984"/>
    <x v="1"/>
    <x v="0"/>
    <n v="6.2324711748208196E-4"/>
    <n v="2.0871475649945102E-2"/>
  </r>
  <r>
    <n v="801"/>
    <x v="985"/>
    <x v="4"/>
    <x v="6"/>
    <n v="0"/>
    <n v="1.40974002196998E-2"/>
  </r>
  <r>
    <n v="934"/>
    <x v="986"/>
    <x v="3"/>
    <x v="7"/>
    <n v="5.6092240573387396E-4"/>
    <n v="1.22665690223361E-2"/>
  </r>
  <r>
    <n v="813"/>
    <x v="987"/>
    <x v="2"/>
    <x v="12"/>
    <n v="7.4789654097849796E-4"/>
    <n v="1.0618820944708901E-2"/>
  </r>
  <r>
    <n v="857"/>
    <x v="988"/>
    <x v="4"/>
    <x v="11"/>
    <n v="1.4334683702087901E-3"/>
    <n v="2.1237641889417801E-2"/>
  </r>
  <r>
    <n v="837"/>
    <x v="989"/>
    <x v="0"/>
    <x v="11"/>
    <n v="6.2324711748208196E-4"/>
    <n v="1.29989015012816E-2"/>
  </r>
  <r>
    <n v="824"/>
    <x v="990"/>
    <x v="3"/>
    <x v="1"/>
    <n v="5.6092240573387396E-4"/>
    <n v="1.5928231417063399E-2"/>
  </r>
  <r>
    <n v="884"/>
    <x v="991"/>
    <x v="2"/>
    <x v="4"/>
    <n v="3.7394827048924898E-4"/>
    <n v="9.3372391065543806E-3"/>
  </r>
  <r>
    <n v="979"/>
    <x v="992"/>
    <x v="3"/>
    <x v="13"/>
    <n v="1.86974135244624E-3"/>
    <n v="2.3068473086781401E-2"/>
  </r>
  <r>
    <n v="954"/>
    <x v="993"/>
    <x v="1"/>
    <x v="5"/>
    <n v="0"/>
    <n v="2.59978030025632E-2"/>
  </r>
  <r>
    <n v="955"/>
    <x v="994"/>
    <x v="0"/>
    <x v="6"/>
    <n v="0"/>
    <n v="2.4716221164408601E-2"/>
  </r>
  <r>
    <n v="976"/>
    <x v="995"/>
    <x v="2"/>
    <x v="7"/>
    <n v="1.4334683702087901E-3"/>
    <n v="1.5745148297327E-2"/>
  </r>
  <r>
    <n v="987"/>
    <x v="996"/>
    <x v="0"/>
    <x v="4"/>
    <n v="9.9719538797133104E-4"/>
    <n v="2.8194800439399498E-2"/>
  </r>
  <r>
    <n v="992"/>
    <x v="997"/>
    <x v="3"/>
    <x v="0"/>
    <n v="8.7254596447491396E-4"/>
    <n v="2.0505309410472398E-2"/>
  </r>
  <r>
    <n v="995"/>
    <x v="998"/>
    <x v="2"/>
    <x v="3"/>
    <n v="1.4334683702087901E-3"/>
    <n v="6.0417429512998897E-3"/>
  </r>
  <r>
    <n v="1000"/>
    <x v="999"/>
    <x v="3"/>
    <x v="11"/>
    <n v="1.93206606419445E-3"/>
    <n v="1.3914317099963399E-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n v="8.0556572683998531E-2"/>
    <x v="0"/>
    <x v="0"/>
    <x v="0"/>
  </r>
  <r>
    <x v="1"/>
    <n v="6.9388502380080555E-2"/>
    <x v="1"/>
    <x v="1"/>
    <x v="1"/>
  </r>
  <r>
    <x v="2"/>
    <n v="6.8839253020871474E-2"/>
    <x v="2"/>
    <x v="2"/>
    <x v="0"/>
  </r>
  <r>
    <x v="3"/>
    <n v="6.7374588062980606E-2"/>
    <x v="3"/>
    <x v="3"/>
    <x v="2"/>
  </r>
  <r>
    <x v="4"/>
    <n v="6.7008421823507872E-2"/>
    <x v="4"/>
    <x v="3"/>
    <x v="2"/>
  </r>
  <r>
    <x v="5"/>
    <n v="6.5909923105089724E-2"/>
    <x v="4"/>
    <x v="4"/>
    <x v="2"/>
  </r>
  <r>
    <x v="6"/>
    <n v="6.5177590626144283E-2"/>
    <x v="4"/>
    <x v="5"/>
    <x v="1"/>
  </r>
  <r>
    <x v="7"/>
    <n v="6.4811424386671548E-2"/>
    <x v="3"/>
    <x v="6"/>
    <x v="2"/>
  </r>
  <r>
    <x v="8"/>
    <n v="6.4628341266935216E-2"/>
    <x v="1"/>
    <x v="7"/>
    <x v="2"/>
  </r>
  <r>
    <x v="9"/>
    <n v="6.4079091907726107E-2"/>
    <x v="3"/>
    <x v="8"/>
    <x v="2"/>
  </r>
  <r>
    <x v="10"/>
    <n v="6.4079091907726107E-2"/>
    <x v="1"/>
    <x v="9"/>
    <x v="1"/>
  </r>
  <r>
    <x v="11"/>
    <n v="6.316367630904432E-2"/>
    <x v="1"/>
    <x v="10"/>
    <x v="1"/>
  </r>
  <r>
    <x v="12"/>
    <n v="6.2065177590626144E-2"/>
    <x v="1"/>
    <x v="1"/>
    <x v="1"/>
  </r>
  <r>
    <x v="13"/>
    <n v="6.1699011351153424E-2"/>
    <x v="2"/>
    <x v="3"/>
    <x v="0"/>
  </r>
  <r>
    <x v="14"/>
    <n v="6.0417429512998902E-2"/>
    <x v="0"/>
    <x v="2"/>
    <x v="2"/>
  </r>
  <r>
    <x v="15"/>
    <n v="5.913584767484438E-2"/>
    <x v="2"/>
    <x v="9"/>
    <x v="1"/>
  </r>
  <r>
    <x v="16"/>
    <n v="5.8586598315635299E-2"/>
    <x v="3"/>
    <x v="1"/>
    <x v="0"/>
  </r>
  <r>
    <x v="17"/>
    <n v="5.8586598315635299E-2"/>
    <x v="2"/>
    <x v="2"/>
    <x v="2"/>
  </r>
  <r>
    <x v="18"/>
    <n v="5.8037348956426232E-2"/>
    <x v="0"/>
    <x v="11"/>
    <x v="1"/>
  </r>
  <r>
    <x v="19"/>
    <n v="5.6572683998535336E-2"/>
    <x v="3"/>
    <x v="3"/>
    <x v="0"/>
  </r>
  <r>
    <x v="20"/>
    <n v="5.620651775906263E-2"/>
    <x v="1"/>
    <x v="12"/>
    <x v="2"/>
  </r>
  <r>
    <x v="21"/>
    <n v="5.6023434639326269E-2"/>
    <x v="2"/>
    <x v="7"/>
    <x v="0"/>
  </r>
  <r>
    <x v="22"/>
    <n v="5.6023434639326256E-2"/>
    <x v="0"/>
    <x v="5"/>
    <x v="1"/>
  </r>
  <r>
    <x v="23"/>
    <n v="5.5474185280117189E-2"/>
    <x v="0"/>
    <x v="1"/>
    <x v="2"/>
  </r>
  <r>
    <x v="24"/>
    <n v="5.5291102160380814E-2"/>
    <x v="0"/>
    <x v="13"/>
    <x v="2"/>
  </r>
  <r>
    <x v="25"/>
    <n v="5.5108019040644454E-2"/>
    <x v="4"/>
    <x v="4"/>
    <x v="2"/>
  </r>
  <r>
    <x v="26"/>
    <n v="5.4741852801171748E-2"/>
    <x v="3"/>
    <x v="1"/>
    <x v="2"/>
  </r>
  <r>
    <x v="27"/>
    <n v="5.4192603441962653E-2"/>
    <x v="3"/>
    <x v="8"/>
    <x v="1"/>
  </r>
  <r>
    <x v="28"/>
    <n v="5.4009520322226306E-2"/>
    <x v="1"/>
    <x v="4"/>
    <x v="0"/>
  </r>
  <r>
    <x v="29"/>
    <n v="5.3826437202489932E-2"/>
    <x v="3"/>
    <x v="14"/>
    <x v="1"/>
  </r>
  <r>
    <x v="30"/>
    <n v="5.3277187843280852E-2"/>
    <x v="2"/>
    <x v="10"/>
    <x v="0"/>
  </r>
  <r>
    <x v="31"/>
    <n v="5.254485536433541E-2"/>
    <x v="4"/>
    <x v="6"/>
    <x v="2"/>
  </r>
  <r>
    <x v="32"/>
    <n v="5.2544855364335404E-2"/>
    <x v="3"/>
    <x v="10"/>
    <x v="1"/>
  </r>
  <r>
    <x v="33"/>
    <n v="5.2178689124862704E-2"/>
    <x v="0"/>
    <x v="4"/>
    <x v="2"/>
  </r>
  <r>
    <x v="34"/>
    <n v="5.1995606005126344E-2"/>
    <x v="4"/>
    <x v="8"/>
    <x v="1"/>
  </r>
  <r>
    <x v="35"/>
    <n v="5.1812522885389976E-2"/>
    <x v="2"/>
    <x v="7"/>
    <x v="2"/>
  </r>
  <r>
    <x v="36"/>
    <n v="5.1812522885389976E-2"/>
    <x v="3"/>
    <x v="11"/>
    <x v="1"/>
  </r>
  <r>
    <x v="37"/>
    <n v="5.1080190406444535E-2"/>
    <x v="1"/>
    <x v="15"/>
    <x v="1"/>
  </r>
  <r>
    <x v="38"/>
    <n v="5.0897107286708182E-2"/>
    <x v="3"/>
    <x v="14"/>
    <x v="1"/>
  </r>
  <r>
    <x v="39"/>
    <n v="5.0714024166971822E-2"/>
    <x v="3"/>
    <x v="3"/>
    <x v="2"/>
  </r>
  <r>
    <x v="40"/>
    <n v="5.0714024166971815E-2"/>
    <x v="0"/>
    <x v="5"/>
    <x v="0"/>
  </r>
  <r>
    <x v="41"/>
    <n v="5.0347857927499108E-2"/>
    <x v="3"/>
    <x v="13"/>
    <x v="1"/>
  </r>
  <r>
    <x v="42"/>
    <n v="5.0347857927499101E-2"/>
    <x v="2"/>
    <x v="11"/>
    <x v="1"/>
  </r>
  <r>
    <x v="43"/>
    <n v="5.0347857927499087E-2"/>
    <x v="3"/>
    <x v="7"/>
    <x v="0"/>
  </r>
  <r>
    <x v="44"/>
    <n v="5.0347857927499087E-2"/>
    <x v="0"/>
    <x v="8"/>
    <x v="1"/>
  </r>
  <r>
    <x v="45"/>
    <n v="4.9981691688026367E-2"/>
    <x v="2"/>
    <x v="15"/>
    <x v="2"/>
  </r>
  <r>
    <x v="46"/>
    <n v="4.9981691688026367E-2"/>
    <x v="1"/>
    <x v="14"/>
    <x v="1"/>
  </r>
  <r>
    <x v="47"/>
    <n v="4.9432442328817293E-2"/>
    <x v="1"/>
    <x v="15"/>
    <x v="1"/>
  </r>
  <r>
    <x v="48"/>
    <n v="4.9249359209080926E-2"/>
    <x v="4"/>
    <x v="14"/>
    <x v="1"/>
  </r>
  <r>
    <x v="49"/>
    <n v="4.9066276089344565E-2"/>
    <x v="3"/>
    <x v="11"/>
    <x v="0"/>
  </r>
  <r>
    <x v="50"/>
    <n v="4.8883192969608205E-2"/>
    <x v="0"/>
    <x v="8"/>
    <x v="2"/>
  </r>
  <r>
    <x v="51"/>
    <n v="4.8700109849871859E-2"/>
    <x v="3"/>
    <x v="12"/>
    <x v="0"/>
  </r>
  <r>
    <x v="52"/>
    <n v="4.8700109849871845E-2"/>
    <x v="1"/>
    <x v="11"/>
    <x v="1"/>
  </r>
  <r>
    <x v="53"/>
    <n v="4.8700109849871845E-2"/>
    <x v="1"/>
    <x v="4"/>
    <x v="0"/>
  </r>
  <r>
    <x v="54"/>
    <n v="4.8517026730135485E-2"/>
    <x v="3"/>
    <x v="9"/>
    <x v="2"/>
  </r>
  <r>
    <x v="55"/>
    <n v="4.8333943610399131E-2"/>
    <x v="0"/>
    <x v="2"/>
    <x v="2"/>
  </r>
  <r>
    <x v="56"/>
    <n v="4.8333943610399124E-2"/>
    <x v="1"/>
    <x v="10"/>
    <x v="2"/>
  </r>
  <r>
    <x v="57"/>
    <n v="4.8333943610399124E-2"/>
    <x v="3"/>
    <x v="1"/>
    <x v="0"/>
  </r>
  <r>
    <x v="58"/>
    <n v="4.8150860490662771E-2"/>
    <x v="3"/>
    <x v="10"/>
    <x v="0"/>
  </r>
  <r>
    <x v="59"/>
    <n v="4.8150860490662764E-2"/>
    <x v="4"/>
    <x v="6"/>
    <x v="0"/>
  </r>
  <r>
    <x v="60"/>
    <n v="4.7967777370926404E-2"/>
    <x v="1"/>
    <x v="2"/>
    <x v="0"/>
  </r>
  <r>
    <x v="61"/>
    <n v="4.7967777370926404E-2"/>
    <x v="4"/>
    <x v="9"/>
    <x v="1"/>
  </r>
  <r>
    <x v="62"/>
    <n v="4.7784694251190044E-2"/>
    <x v="3"/>
    <x v="2"/>
    <x v="2"/>
  </r>
  <r>
    <x v="63"/>
    <n v="4.7418528011717337E-2"/>
    <x v="3"/>
    <x v="14"/>
    <x v="1"/>
  </r>
  <r>
    <x v="64"/>
    <n v="4.7418528011717316E-2"/>
    <x v="0"/>
    <x v="14"/>
    <x v="2"/>
  </r>
  <r>
    <x v="65"/>
    <n v="4.7235444891980963E-2"/>
    <x v="4"/>
    <x v="8"/>
    <x v="1"/>
  </r>
  <r>
    <x v="66"/>
    <n v="4.7235444891980963E-2"/>
    <x v="0"/>
    <x v="13"/>
    <x v="1"/>
  </r>
  <r>
    <x v="67"/>
    <n v="4.7052361772244616E-2"/>
    <x v="3"/>
    <x v="15"/>
    <x v="1"/>
  </r>
  <r>
    <x v="68"/>
    <n v="4.7052361772244602E-2"/>
    <x v="4"/>
    <x v="11"/>
    <x v="0"/>
  </r>
  <r>
    <x v="69"/>
    <n v="4.7052361772244602E-2"/>
    <x v="4"/>
    <x v="8"/>
    <x v="0"/>
  </r>
  <r>
    <x v="70"/>
    <n v="4.7052361772244596E-2"/>
    <x v="3"/>
    <x v="12"/>
    <x v="0"/>
  </r>
  <r>
    <x v="71"/>
    <n v="4.6869278652508249E-2"/>
    <x v="4"/>
    <x v="11"/>
    <x v="1"/>
  </r>
  <r>
    <x v="72"/>
    <n v="4.6503112413035522E-2"/>
    <x v="3"/>
    <x v="7"/>
    <x v="0"/>
  </r>
  <r>
    <x v="73"/>
    <n v="4.6503112413035522E-2"/>
    <x v="4"/>
    <x v="1"/>
    <x v="0"/>
  </r>
  <r>
    <x v="74"/>
    <n v="4.6503112413035522E-2"/>
    <x v="2"/>
    <x v="7"/>
    <x v="0"/>
  </r>
  <r>
    <x v="75"/>
    <n v="4.6136946173562801E-2"/>
    <x v="2"/>
    <x v="1"/>
    <x v="2"/>
  </r>
  <r>
    <x v="76"/>
    <n v="4.6136946173562794E-2"/>
    <x v="1"/>
    <x v="2"/>
    <x v="2"/>
  </r>
  <r>
    <x v="77"/>
    <n v="4.6136946173562794E-2"/>
    <x v="3"/>
    <x v="1"/>
    <x v="2"/>
  </r>
  <r>
    <x v="78"/>
    <n v="4.5953863053826448E-2"/>
    <x v="0"/>
    <x v="2"/>
    <x v="1"/>
  </r>
  <r>
    <x v="79"/>
    <n v="4.5953863053826441E-2"/>
    <x v="0"/>
    <x v="9"/>
    <x v="2"/>
  </r>
  <r>
    <x v="80"/>
    <n v="4.5953863053826441E-2"/>
    <x v="1"/>
    <x v="11"/>
    <x v="0"/>
  </r>
  <r>
    <x v="81"/>
    <n v="4.5770779934090074E-2"/>
    <x v="0"/>
    <x v="2"/>
    <x v="1"/>
  </r>
  <r>
    <x v="82"/>
    <n v="4.5587696814353727E-2"/>
    <x v="3"/>
    <x v="13"/>
    <x v="0"/>
  </r>
  <r>
    <x v="83"/>
    <n v="4.558769681435372E-2"/>
    <x v="3"/>
    <x v="12"/>
    <x v="1"/>
  </r>
  <r>
    <x v="84"/>
    <n v="4.5221530574881007E-2"/>
    <x v="2"/>
    <x v="10"/>
    <x v="2"/>
  </r>
  <r>
    <x v="85"/>
    <n v="4.5038447455144653E-2"/>
    <x v="0"/>
    <x v="0"/>
    <x v="1"/>
  </r>
  <r>
    <x v="86"/>
    <n v="4.4855364335408279E-2"/>
    <x v="0"/>
    <x v="4"/>
    <x v="1"/>
  </r>
  <r>
    <x v="87"/>
    <n v="4.4672281215671919E-2"/>
    <x v="0"/>
    <x v="0"/>
    <x v="2"/>
  </r>
  <r>
    <x v="88"/>
    <n v="4.4489198095935566E-2"/>
    <x v="2"/>
    <x v="1"/>
    <x v="0"/>
  </r>
  <r>
    <x v="89"/>
    <n v="4.4489198095935566E-2"/>
    <x v="4"/>
    <x v="4"/>
    <x v="0"/>
  </r>
  <r>
    <x v="90"/>
    <n v="4.4306114976199212E-2"/>
    <x v="4"/>
    <x v="15"/>
    <x v="2"/>
  </r>
  <r>
    <x v="91"/>
    <n v="4.4306114976199205E-2"/>
    <x v="0"/>
    <x v="5"/>
    <x v="2"/>
  </r>
  <r>
    <x v="92"/>
    <n v="4.4306114976199198E-2"/>
    <x v="1"/>
    <x v="8"/>
    <x v="1"/>
  </r>
  <r>
    <x v="93"/>
    <n v="4.4123031856462838E-2"/>
    <x v="2"/>
    <x v="12"/>
    <x v="1"/>
  </r>
  <r>
    <x v="94"/>
    <n v="4.4123031856462838E-2"/>
    <x v="1"/>
    <x v="11"/>
    <x v="1"/>
  </r>
  <r>
    <x v="95"/>
    <n v="4.3939948736726478E-2"/>
    <x v="0"/>
    <x v="10"/>
    <x v="0"/>
  </r>
  <r>
    <x v="96"/>
    <n v="4.3756865616990132E-2"/>
    <x v="2"/>
    <x v="9"/>
    <x v="1"/>
  </r>
  <r>
    <x v="97"/>
    <n v="4.3756865616990118E-2"/>
    <x v="3"/>
    <x v="9"/>
    <x v="1"/>
  </r>
  <r>
    <x v="98"/>
    <n v="4.3756865616990118E-2"/>
    <x v="1"/>
    <x v="3"/>
    <x v="2"/>
  </r>
  <r>
    <x v="99"/>
    <n v="4.3573782497253764E-2"/>
    <x v="1"/>
    <x v="2"/>
    <x v="2"/>
  </r>
  <r>
    <x v="100"/>
    <n v="4.3573782497253764E-2"/>
    <x v="0"/>
    <x v="11"/>
    <x v="2"/>
  </r>
  <r>
    <x v="101"/>
    <n v="4.3573782497253764E-2"/>
    <x v="0"/>
    <x v="12"/>
    <x v="0"/>
  </r>
  <r>
    <x v="102"/>
    <n v="4.3573782497253757E-2"/>
    <x v="4"/>
    <x v="4"/>
    <x v="2"/>
  </r>
  <r>
    <x v="103"/>
    <n v="4.3573782497253757E-2"/>
    <x v="1"/>
    <x v="2"/>
    <x v="1"/>
  </r>
  <r>
    <x v="104"/>
    <n v="4.3390699377517397E-2"/>
    <x v="0"/>
    <x v="15"/>
    <x v="1"/>
  </r>
  <r>
    <x v="105"/>
    <n v="4.3390699377517397E-2"/>
    <x v="4"/>
    <x v="12"/>
    <x v="1"/>
  </r>
  <r>
    <x v="106"/>
    <n v="4.3390699377517397E-2"/>
    <x v="2"/>
    <x v="8"/>
    <x v="2"/>
  </r>
  <r>
    <x v="107"/>
    <n v="4.3207616257781037E-2"/>
    <x v="1"/>
    <x v="7"/>
    <x v="2"/>
  </r>
  <r>
    <x v="108"/>
    <n v="4.3024533138044697E-2"/>
    <x v="2"/>
    <x v="3"/>
    <x v="0"/>
  </r>
  <r>
    <x v="109"/>
    <n v="4.3024533138044677E-2"/>
    <x v="0"/>
    <x v="1"/>
    <x v="2"/>
  </r>
  <r>
    <x v="110"/>
    <n v="4.3024533138044677E-2"/>
    <x v="0"/>
    <x v="9"/>
    <x v="1"/>
  </r>
  <r>
    <x v="111"/>
    <n v="4.3024533138044677E-2"/>
    <x v="4"/>
    <x v="4"/>
    <x v="2"/>
  </r>
  <r>
    <x v="112"/>
    <n v="4.3024533138044663E-2"/>
    <x v="1"/>
    <x v="1"/>
    <x v="0"/>
  </r>
  <r>
    <x v="113"/>
    <n v="4.2841450018308316E-2"/>
    <x v="3"/>
    <x v="11"/>
    <x v="2"/>
  </r>
  <r>
    <x v="114"/>
    <n v="4.2841450018308316E-2"/>
    <x v="3"/>
    <x v="15"/>
    <x v="0"/>
  </r>
  <r>
    <x v="115"/>
    <n v="4.2658366898571977E-2"/>
    <x v="1"/>
    <x v="13"/>
    <x v="2"/>
  </r>
  <r>
    <x v="116"/>
    <n v="4.2658366898571956E-2"/>
    <x v="3"/>
    <x v="6"/>
    <x v="0"/>
  </r>
  <r>
    <x v="117"/>
    <n v="4.2475283778835603E-2"/>
    <x v="2"/>
    <x v="1"/>
    <x v="2"/>
  </r>
  <r>
    <x v="118"/>
    <n v="4.2475283778835603E-2"/>
    <x v="2"/>
    <x v="4"/>
    <x v="1"/>
  </r>
  <r>
    <x v="119"/>
    <n v="4.2475283778835596E-2"/>
    <x v="3"/>
    <x v="7"/>
    <x v="0"/>
  </r>
  <r>
    <x v="120"/>
    <n v="4.2292200659099242E-2"/>
    <x v="1"/>
    <x v="1"/>
    <x v="2"/>
  </r>
  <r>
    <x v="121"/>
    <n v="4.2292200659099236E-2"/>
    <x v="2"/>
    <x v="7"/>
    <x v="2"/>
  </r>
  <r>
    <x v="122"/>
    <n v="4.1926034419626522E-2"/>
    <x v="3"/>
    <x v="6"/>
    <x v="1"/>
  </r>
  <r>
    <x v="123"/>
    <n v="4.1926034419626515E-2"/>
    <x v="1"/>
    <x v="4"/>
    <x v="0"/>
  </r>
  <r>
    <x v="124"/>
    <n v="4.1926034419626515E-2"/>
    <x v="3"/>
    <x v="2"/>
    <x v="2"/>
  </r>
  <r>
    <x v="125"/>
    <n v="4.1742951299890169E-2"/>
    <x v="4"/>
    <x v="12"/>
    <x v="2"/>
  </r>
  <r>
    <x v="126"/>
    <n v="4.1742951299890155E-2"/>
    <x v="3"/>
    <x v="15"/>
    <x v="1"/>
  </r>
  <r>
    <x v="127"/>
    <n v="4.1376785060417441E-2"/>
    <x v="0"/>
    <x v="15"/>
    <x v="2"/>
  </r>
  <r>
    <x v="128"/>
    <n v="4.1193701940681081E-2"/>
    <x v="2"/>
    <x v="4"/>
    <x v="2"/>
  </r>
  <r>
    <x v="129"/>
    <n v="4.1193701940681074E-2"/>
    <x v="3"/>
    <x v="5"/>
    <x v="0"/>
  </r>
  <r>
    <x v="130"/>
    <n v="4.1010618820944734E-2"/>
    <x v="0"/>
    <x v="12"/>
    <x v="1"/>
  </r>
  <r>
    <x v="131"/>
    <n v="4.1010618820944728E-2"/>
    <x v="0"/>
    <x v="9"/>
    <x v="1"/>
  </r>
  <r>
    <x v="132"/>
    <n v="4.1010618820944714E-2"/>
    <x v="1"/>
    <x v="1"/>
    <x v="1"/>
  </r>
  <r>
    <x v="133"/>
    <n v="4.1010618820944707E-2"/>
    <x v="1"/>
    <x v="4"/>
    <x v="0"/>
  </r>
  <r>
    <x v="134"/>
    <n v="4.0827535701208353E-2"/>
    <x v="1"/>
    <x v="10"/>
    <x v="2"/>
  </r>
  <r>
    <x v="135"/>
    <n v="4.0644452581472E-2"/>
    <x v="2"/>
    <x v="3"/>
    <x v="1"/>
  </r>
  <r>
    <x v="136"/>
    <n v="4.0644452581472E-2"/>
    <x v="3"/>
    <x v="8"/>
    <x v="2"/>
  </r>
  <r>
    <x v="137"/>
    <n v="4.0644452581472E-2"/>
    <x v="4"/>
    <x v="5"/>
    <x v="1"/>
  </r>
  <r>
    <x v="138"/>
    <n v="4.0644452581471993E-2"/>
    <x v="0"/>
    <x v="4"/>
    <x v="2"/>
  </r>
  <r>
    <x v="139"/>
    <n v="4.0644452581471993E-2"/>
    <x v="2"/>
    <x v="13"/>
    <x v="1"/>
  </r>
  <r>
    <x v="140"/>
    <n v="4.0644452581471986E-2"/>
    <x v="3"/>
    <x v="10"/>
    <x v="2"/>
  </r>
  <r>
    <x v="141"/>
    <n v="4.0644452581471986E-2"/>
    <x v="4"/>
    <x v="3"/>
    <x v="1"/>
  </r>
  <r>
    <x v="142"/>
    <n v="4.046136946173564E-2"/>
    <x v="1"/>
    <x v="1"/>
    <x v="2"/>
  </r>
  <r>
    <x v="143"/>
    <n v="4.046136946173564E-2"/>
    <x v="3"/>
    <x v="14"/>
    <x v="2"/>
  </r>
  <r>
    <x v="144"/>
    <n v="4.046136946173564E-2"/>
    <x v="4"/>
    <x v="14"/>
    <x v="1"/>
  </r>
  <r>
    <x v="145"/>
    <n v="4.0461369461735633E-2"/>
    <x v="1"/>
    <x v="6"/>
    <x v="2"/>
  </r>
  <r>
    <x v="146"/>
    <n v="4.0461369461735633E-2"/>
    <x v="3"/>
    <x v="5"/>
    <x v="2"/>
  </r>
  <r>
    <x v="147"/>
    <n v="4.0461369461735633E-2"/>
    <x v="3"/>
    <x v="6"/>
    <x v="0"/>
  </r>
  <r>
    <x v="148"/>
    <n v="4.0461369461735626E-2"/>
    <x v="3"/>
    <x v="9"/>
    <x v="1"/>
  </r>
  <r>
    <x v="149"/>
    <n v="4.027828634199928E-2"/>
    <x v="2"/>
    <x v="7"/>
    <x v="2"/>
  </r>
  <r>
    <x v="150"/>
    <n v="4.027828634199928E-2"/>
    <x v="2"/>
    <x v="5"/>
    <x v="0"/>
  </r>
  <r>
    <x v="151"/>
    <n v="4.027828634199928E-2"/>
    <x v="0"/>
    <x v="0"/>
    <x v="0"/>
  </r>
  <r>
    <x v="152"/>
    <n v="4.0278286341999273E-2"/>
    <x v="4"/>
    <x v="9"/>
    <x v="1"/>
  </r>
  <r>
    <x v="153"/>
    <n v="4.0278286341999273E-2"/>
    <x v="2"/>
    <x v="4"/>
    <x v="1"/>
  </r>
  <r>
    <x v="154"/>
    <n v="4.0278286341999266E-2"/>
    <x v="4"/>
    <x v="0"/>
    <x v="0"/>
  </r>
  <r>
    <x v="155"/>
    <n v="4.0095203222262933E-2"/>
    <x v="3"/>
    <x v="10"/>
    <x v="0"/>
  </r>
  <r>
    <x v="156"/>
    <n v="4.0095203222262919E-2"/>
    <x v="3"/>
    <x v="1"/>
    <x v="2"/>
  </r>
  <r>
    <x v="157"/>
    <n v="4.0095203222262919E-2"/>
    <x v="1"/>
    <x v="6"/>
    <x v="0"/>
  </r>
  <r>
    <x v="158"/>
    <n v="3.9912120102526559E-2"/>
    <x v="1"/>
    <x v="11"/>
    <x v="2"/>
  </r>
  <r>
    <x v="159"/>
    <n v="3.9912120102526559E-2"/>
    <x v="1"/>
    <x v="13"/>
    <x v="1"/>
  </r>
  <r>
    <x v="160"/>
    <n v="3.9912120102526559E-2"/>
    <x v="0"/>
    <x v="6"/>
    <x v="2"/>
  </r>
  <r>
    <x v="161"/>
    <n v="3.9912120102526552E-2"/>
    <x v="4"/>
    <x v="8"/>
    <x v="2"/>
  </r>
  <r>
    <x v="162"/>
    <n v="3.9912120102526552E-2"/>
    <x v="4"/>
    <x v="7"/>
    <x v="1"/>
  </r>
  <r>
    <x v="163"/>
    <n v="3.9912120102526552E-2"/>
    <x v="2"/>
    <x v="14"/>
    <x v="0"/>
  </r>
  <r>
    <x v="164"/>
    <n v="3.9729036982790206E-2"/>
    <x v="1"/>
    <x v="1"/>
    <x v="0"/>
  </r>
  <r>
    <x v="165"/>
    <n v="3.9729036982790206E-2"/>
    <x v="4"/>
    <x v="10"/>
    <x v="2"/>
  </r>
  <r>
    <x v="166"/>
    <n v="3.9729036982790206E-2"/>
    <x v="4"/>
    <x v="1"/>
    <x v="2"/>
  </r>
  <r>
    <x v="167"/>
    <n v="3.9729036982790206E-2"/>
    <x v="2"/>
    <x v="14"/>
    <x v="2"/>
  </r>
  <r>
    <x v="168"/>
    <n v="3.9729036982790199E-2"/>
    <x v="2"/>
    <x v="2"/>
    <x v="1"/>
  </r>
  <r>
    <x v="169"/>
    <n v="3.9729036982790199E-2"/>
    <x v="1"/>
    <x v="6"/>
    <x v="0"/>
  </r>
  <r>
    <x v="170"/>
    <n v="3.9729036982790192E-2"/>
    <x v="2"/>
    <x v="7"/>
    <x v="0"/>
  </r>
  <r>
    <x v="171"/>
    <n v="3.9729036982790192E-2"/>
    <x v="1"/>
    <x v="0"/>
    <x v="0"/>
  </r>
  <r>
    <x v="172"/>
    <n v="3.9545953863053838E-2"/>
    <x v="3"/>
    <x v="9"/>
    <x v="0"/>
  </r>
  <r>
    <x v="173"/>
    <n v="3.9545953863053838E-2"/>
    <x v="0"/>
    <x v="6"/>
    <x v="0"/>
  </r>
  <r>
    <x v="174"/>
    <n v="3.9545953863053832E-2"/>
    <x v="2"/>
    <x v="15"/>
    <x v="0"/>
  </r>
  <r>
    <x v="175"/>
    <n v="3.9545953863053832E-2"/>
    <x v="2"/>
    <x v="14"/>
    <x v="2"/>
  </r>
  <r>
    <x v="176"/>
    <n v="3.9545953863053832E-2"/>
    <x v="4"/>
    <x v="2"/>
    <x v="2"/>
  </r>
  <r>
    <x v="177"/>
    <n v="3.9545953863053832E-2"/>
    <x v="1"/>
    <x v="2"/>
    <x v="1"/>
  </r>
  <r>
    <x v="178"/>
    <n v="3.9545953863053832E-2"/>
    <x v="3"/>
    <x v="6"/>
    <x v="2"/>
  </r>
  <r>
    <x v="179"/>
    <n v="3.9545953863053832E-2"/>
    <x v="0"/>
    <x v="2"/>
    <x v="0"/>
  </r>
  <r>
    <x v="180"/>
    <n v="3.9362870743317478E-2"/>
    <x v="4"/>
    <x v="8"/>
    <x v="1"/>
  </r>
  <r>
    <x v="181"/>
    <n v="3.9362870743317471E-2"/>
    <x v="4"/>
    <x v="2"/>
    <x v="0"/>
  </r>
  <r>
    <x v="182"/>
    <n v="3.9362870743317471E-2"/>
    <x v="3"/>
    <x v="10"/>
    <x v="1"/>
  </r>
  <r>
    <x v="183"/>
    <n v="3.9362870743317471E-2"/>
    <x v="4"/>
    <x v="9"/>
    <x v="2"/>
  </r>
  <r>
    <x v="184"/>
    <n v="3.9362870743317464E-2"/>
    <x v="2"/>
    <x v="12"/>
    <x v="0"/>
  </r>
  <r>
    <x v="185"/>
    <n v="3.9179787623581125E-2"/>
    <x v="1"/>
    <x v="8"/>
    <x v="1"/>
  </r>
  <r>
    <x v="186"/>
    <n v="3.9179787623581125E-2"/>
    <x v="3"/>
    <x v="7"/>
    <x v="2"/>
  </r>
  <r>
    <x v="187"/>
    <n v="3.9179787623581118E-2"/>
    <x v="3"/>
    <x v="4"/>
    <x v="1"/>
  </r>
  <r>
    <x v="188"/>
    <n v="3.9179787623581111E-2"/>
    <x v="4"/>
    <x v="8"/>
    <x v="2"/>
  </r>
  <r>
    <x v="189"/>
    <n v="3.8996704503844758E-2"/>
    <x v="1"/>
    <x v="8"/>
    <x v="1"/>
  </r>
  <r>
    <x v="190"/>
    <n v="3.8996704503844758E-2"/>
    <x v="4"/>
    <x v="6"/>
    <x v="1"/>
  </r>
  <r>
    <x v="191"/>
    <n v="3.8813621384108397E-2"/>
    <x v="3"/>
    <x v="1"/>
    <x v="0"/>
  </r>
  <r>
    <x v="192"/>
    <n v="3.881362138410839E-2"/>
    <x v="2"/>
    <x v="5"/>
    <x v="2"/>
  </r>
  <r>
    <x v="193"/>
    <n v="3.8630538264372037E-2"/>
    <x v="0"/>
    <x v="15"/>
    <x v="2"/>
  </r>
  <r>
    <x v="194"/>
    <n v="3.8630538264372023E-2"/>
    <x v="0"/>
    <x v="13"/>
    <x v="2"/>
  </r>
  <r>
    <x v="195"/>
    <n v="3.844745514463567E-2"/>
    <x v="1"/>
    <x v="13"/>
    <x v="0"/>
  </r>
  <r>
    <x v="196"/>
    <n v="3.844745514463567E-2"/>
    <x v="0"/>
    <x v="9"/>
    <x v="2"/>
  </r>
  <r>
    <x v="197"/>
    <n v="3.844745514463567E-2"/>
    <x v="4"/>
    <x v="3"/>
    <x v="1"/>
  </r>
  <r>
    <x v="198"/>
    <n v="3.844745514463567E-2"/>
    <x v="2"/>
    <x v="15"/>
    <x v="1"/>
  </r>
  <r>
    <x v="199"/>
    <n v="3.826437202489931E-2"/>
    <x v="0"/>
    <x v="6"/>
    <x v="0"/>
  </r>
  <r>
    <x v="200"/>
    <n v="3.8081288905162949E-2"/>
    <x v="3"/>
    <x v="10"/>
    <x v="1"/>
  </r>
  <r>
    <x v="201"/>
    <n v="3.8081288905162949E-2"/>
    <x v="2"/>
    <x v="11"/>
    <x v="2"/>
  </r>
  <r>
    <x v="202"/>
    <n v="3.8081288905162949E-2"/>
    <x v="2"/>
    <x v="8"/>
    <x v="1"/>
  </r>
  <r>
    <x v="203"/>
    <n v="3.7898205785426589E-2"/>
    <x v="2"/>
    <x v="1"/>
    <x v="1"/>
  </r>
  <r>
    <x v="204"/>
    <n v="3.7898205785426589E-2"/>
    <x v="3"/>
    <x v="7"/>
    <x v="1"/>
  </r>
  <r>
    <x v="205"/>
    <n v="3.7898205785426589E-2"/>
    <x v="4"/>
    <x v="2"/>
    <x v="1"/>
  </r>
  <r>
    <x v="206"/>
    <n v="3.7898205785426589E-2"/>
    <x v="1"/>
    <x v="8"/>
    <x v="2"/>
  </r>
  <r>
    <x v="207"/>
    <n v="3.7898205785426589E-2"/>
    <x v="2"/>
    <x v="7"/>
    <x v="1"/>
  </r>
  <r>
    <x v="208"/>
    <n v="3.7715122665690236E-2"/>
    <x v="0"/>
    <x v="6"/>
    <x v="0"/>
  </r>
  <r>
    <x v="209"/>
    <n v="3.7715122665690229E-2"/>
    <x v="4"/>
    <x v="7"/>
    <x v="1"/>
  </r>
  <r>
    <x v="210"/>
    <n v="3.7715122665690229E-2"/>
    <x v="3"/>
    <x v="2"/>
    <x v="2"/>
  </r>
  <r>
    <x v="211"/>
    <n v="3.7715122665690229E-2"/>
    <x v="0"/>
    <x v="6"/>
    <x v="1"/>
  </r>
  <r>
    <x v="212"/>
    <n v="3.7715122665690229E-2"/>
    <x v="1"/>
    <x v="11"/>
    <x v="1"/>
  </r>
  <r>
    <x v="213"/>
    <n v="3.7715122665690229E-2"/>
    <x v="2"/>
    <x v="14"/>
    <x v="1"/>
  </r>
  <r>
    <x v="214"/>
    <n v="3.7715122665690222E-2"/>
    <x v="1"/>
    <x v="4"/>
    <x v="1"/>
  </r>
  <r>
    <x v="215"/>
    <n v="3.7532039545953882E-2"/>
    <x v="1"/>
    <x v="5"/>
    <x v="2"/>
  </r>
  <r>
    <x v="216"/>
    <n v="3.7532039545953882E-2"/>
    <x v="2"/>
    <x v="6"/>
    <x v="2"/>
  </r>
  <r>
    <x v="217"/>
    <n v="3.7532039545953869E-2"/>
    <x v="0"/>
    <x v="14"/>
    <x v="0"/>
  </r>
  <r>
    <x v="218"/>
    <n v="3.7532039545953869E-2"/>
    <x v="4"/>
    <x v="1"/>
    <x v="0"/>
  </r>
  <r>
    <x v="219"/>
    <n v="3.7532039545953869E-2"/>
    <x v="3"/>
    <x v="7"/>
    <x v="1"/>
  </r>
  <r>
    <x v="220"/>
    <n v="3.7348956426217508E-2"/>
    <x v="3"/>
    <x v="15"/>
    <x v="2"/>
  </r>
  <r>
    <x v="221"/>
    <n v="3.7348956426217508E-2"/>
    <x v="3"/>
    <x v="4"/>
    <x v="2"/>
  </r>
  <r>
    <x v="222"/>
    <n v="3.7165873306481155E-2"/>
    <x v="1"/>
    <x v="1"/>
    <x v="2"/>
  </r>
  <r>
    <x v="223"/>
    <n v="3.7165873306481148E-2"/>
    <x v="0"/>
    <x v="8"/>
    <x v="1"/>
  </r>
  <r>
    <x v="224"/>
    <n v="3.7165873306481148E-2"/>
    <x v="0"/>
    <x v="7"/>
    <x v="1"/>
  </r>
  <r>
    <x v="225"/>
    <n v="3.7165873306481148E-2"/>
    <x v="3"/>
    <x v="11"/>
    <x v="2"/>
  </r>
  <r>
    <x v="226"/>
    <n v="3.7165873306481148E-2"/>
    <x v="0"/>
    <x v="14"/>
    <x v="1"/>
  </r>
  <r>
    <x v="227"/>
    <n v="3.7165873306481148E-2"/>
    <x v="2"/>
    <x v="0"/>
    <x v="0"/>
  </r>
  <r>
    <x v="228"/>
    <n v="3.7165873306481148E-2"/>
    <x v="3"/>
    <x v="15"/>
    <x v="1"/>
  </r>
  <r>
    <x v="229"/>
    <n v="3.7165873306481148E-2"/>
    <x v="4"/>
    <x v="12"/>
    <x v="1"/>
  </r>
  <r>
    <x v="230"/>
    <n v="3.6982790186744795E-2"/>
    <x v="3"/>
    <x v="13"/>
    <x v="0"/>
  </r>
  <r>
    <x v="231"/>
    <n v="3.6982790186744788E-2"/>
    <x v="4"/>
    <x v="14"/>
    <x v="2"/>
  </r>
  <r>
    <x v="232"/>
    <n v="3.6982790186744781E-2"/>
    <x v="1"/>
    <x v="0"/>
    <x v="2"/>
  </r>
  <r>
    <x v="233"/>
    <n v="3.6982790186744781E-2"/>
    <x v="1"/>
    <x v="13"/>
    <x v="0"/>
  </r>
  <r>
    <x v="234"/>
    <n v="3.6799707067008434E-2"/>
    <x v="3"/>
    <x v="9"/>
    <x v="1"/>
  </r>
  <r>
    <x v="235"/>
    <n v="3.6799707067008428E-2"/>
    <x v="4"/>
    <x v="5"/>
    <x v="2"/>
  </r>
  <r>
    <x v="236"/>
    <n v="3.6799707067008428E-2"/>
    <x v="0"/>
    <x v="8"/>
    <x v="0"/>
  </r>
  <r>
    <x v="237"/>
    <n v="3.6799707067008428E-2"/>
    <x v="4"/>
    <x v="2"/>
    <x v="2"/>
  </r>
  <r>
    <x v="238"/>
    <n v="3.6799707067008428E-2"/>
    <x v="1"/>
    <x v="2"/>
    <x v="2"/>
  </r>
  <r>
    <x v="239"/>
    <n v="3.6799707067008428E-2"/>
    <x v="1"/>
    <x v="1"/>
    <x v="1"/>
  </r>
  <r>
    <x v="240"/>
    <n v="3.6616623947272081E-2"/>
    <x v="0"/>
    <x v="4"/>
    <x v="0"/>
  </r>
  <r>
    <x v="241"/>
    <n v="3.6616623947272081E-2"/>
    <x v="4"/>
    <x v="14"/>
    <x v="1"/>
  </r>
  <r>
    <x v="242"/>
    <n v="3.6616623947272067E-2"/>
    <x v="4"/>
    <x v="8"/>
    <x v="1"/>
  </r>
  <r>
    <x v="243"/>
    <n v="3.6616623947272067E-2"/>
    <x v="3"/>
    <x v="13"/>
    <x v="1"/>
  </r>
  <r>
    <x v="244"/>
    <n v="3.6616623947272067E-2"/>
    <x v="4"/>
    <x v="0"/>
    <x v="0"/>
  </r>
  <r>
    <x v="245"/>
    <n v="3.6616623947272067E-2"/>
    <x v="3"/>
    <x v="15"/>
    <x v="1"/>
  </r>
  <r>
    <x v="246"/>
    <n v="3.6616623947272067E-2"/>
    <x v="3"/>
    <x v="13"/>
    <x v="2"/>
  </r>
  <r>
    <x v="247"/>
    <n v="3.6616623947272067E-2"/>
    <x v="0"/>
    <x v="5"/>
    <x v="0"/>
  </r>
  <r>
    <x v="248"/>
    <n v="3.661662394727206E-2"/>
    <x v="1"/>
    <x v="4"/>
    <x v="1"/>
  </r>
  <r>
    <x v="249"/>
    <n v="3.6433540827535721E-2"/>
    <x v="2"/>
    <x v="14"/>
    <x v="1"/>
  </r>
  <r>
    <x v="250"/>
    <n v="3.6433540827535714E-2"/>
    <x v="0"/>
    <x v="10"/>
    <x v="2"/>
  </r>
  <r>
    <x v="251"/>
    <n v="3.6250457707799347E-2"/>
    <x v="2"/>
    <x v="9"/>
    <x v="0"/>
  </r>
  <r>
    <x v="252"/>
    <n v="3.6250457707799347E-2"/>
    <x v="3"/>
    <x v="10"/>
    <x v="0"/>
  </r>
  <r>
    <x v="253"/>
    <n v="3.6067374588062986E-2"/>
    <x v="0"/>
    <x v="12"/>
    <x v="1"/>
  </r>
  <r>
    <x v="254"/>
    <n v="3.6067374588062986E-2"/>
    <x v="1"/>
    <x v="14"/>
    <x v="2"/>
  </r>
  <r>
    <x v="255"/>
    <n v="3.5884291468326619E-2"/>
    <x v="1"/>
    <x v="3"/>
    <x v="0"/>
  </r>
  <r>
    <x v="256"/>
    <n v="3.5701208348590273E-2"/>
    <x v="2"/>
    <x v="9"/>
    <x v="2"/>
  </r>
  <r>
    <x v="257"/>
    <n v="3.5701208348590273E-2"/>
    <x v="4"/>
    <x v="6"/>
    <x v="0"/>
  </r>
  <r>
    <x v="258"/>
    <n v="3.5701208348590273E-2"/>
    <x v="4"/>
    <x v="7"/>
    <x v="0"/>
  </r>
  <r>
    <x v="259"/>
    <n v="3.5701208348590273E-2"/>
    <x v="4"/>
    <x v="5"/>
    <x v="2"/>
  </r>
  <r>
    <x v="260"/>
    <n v="3.5701208348590259E-2"/>
    <x v="2"/>
    <x v="0"/>
    <x v="0"/>
  </r>
  <r>
    <x v="261"/>
    <n v="3.5518125228853913E-2"/>
    <x v="2"/>
    <x v="1"/>
    <x v="0"/>
  </r>
  <r>
    <x v="262"/>
    <n v="3.5518125228853913E-2"/>
    <x v="0"/>
    <x v="10"/>
    <x v="2"/>
  </r>
  <r>
    <x v="263"/>
    <n v="3.5518125228853913E-2"/>
    <x v="3"/>
    <x v="7"/>
    <x v="0"/>
  </r>
  <r>
    <x v="264"/>
    <n v="3.5518125228853906E-2"/>
    <x v="0"/>
    <x v="3"/>
    <x v="0"/>
  </r>
  <r>
    <x v="265"/>
    <n v="3.5335042109117552E-2"/>
    <x v="2"/>
    <x v="3"/>
    <x v="1"/>
  </r>
  <r>
    <x v="266"/>
    <n v="3.5335042109117552E-2"/>
    <x v="1"/>
    <x v="13"/>
    <x v="0"/>
  </r>
  <r>
    <x v="267"/>
    <n v="3.5335042109117552E-2"/>
    <x v="4"/>
    <x v="4"/>
    <x v="0"/>
  </r>
  <r>
    <x v="268"/>
    <n v="3.5335042109117545E-2"/>
    <x v="1"/>
    <x v="11"/>
    <x v="1"/>
  </r>
  <r>
    <x v="269"/>
    <n v="3.5335042109117538E-2"/>
    <x v="4"/>
    <x v="1"/>
    <x v="1"/>
  </r>
  <r>
    <x v="270"/>
    <n v="3.5151958989381192E-2"/>
    <x v="3"/>
    <x v="10"/>
    <x v="2"/>
  </r>
  <r>
    <x v="271"/>
    <n v="3.5151958989381192E-2"/>
    <x v="3"/>
    <x v="2"/>
    <x v="2"/>
  </r>
  <r>
    <x v="272"/>
    <n v="3.5151958989381192E-2"/>
    <x v="2"/>
    <x v="1"/>
    <x v="0"/>
  </r>
  <r>
    <x v="273"/>
    <n v="3.5151958989381185E-2"/>
    <x v="4"/>
    <x v="14"/>
    <x v="2"/>
  </r>
  <r>
    <x v="274"/>
    <n v="3.5151958989381178E-2"/>
    <x v="1"/>
    <x v="14"/>
    <x v="0"/>
  </r>
  <r>
    <x v="275"/>
    <n v="3.5151958989381178E-2"/>
    <x v="0"/>
    <x v="2"/>
    <x v="2"/>
  </r>
  <r>
    <x v="276"/>
    <n v="3.5151958989381178E-2"/>
    <x v="3"/>
    <x v="3"/>
    <x v="1"/>
  </r>
  <r>
    <x v="277"/>
    <n v="3.4785792749908465E-2"/>
    <x v="4"/>
    <x v="14"/>
    <x v="1"/>
  </r>
  <r>
    <x v="278"/>
    <n v="3.4785792749908465E-2"/>
    <x v="3"/>
    <x v="14"/>
    <x v="0"/>
  </r>
  <r>
    <x v="279"/>
    <n v="3.4785792749908458E-2"/>
    <x v="3"/>
    <x v="11"/>
    <x v="2"/>
  </r>
  <r>
    <x v="280"/>
    <n v="3.4602709630172111E-2"/>
    <x v="2"/>
    <x v="6"/>
    <x v="2"/>
  </r>
  <r>
    <x v="281"/>
    <n v="3.4602709630172111E-2"/>
    <x v="0"/>
    <x v="14"/>
    <x v="2"/>
  </r>
  <r>
    <x v="282"/>
    <n v="3.4602709630172104E-2"/>
    <x v="4"/>
    <x v="1"/>
    <x v="2"/>
  </r>
  <r>
    <x v="283"/>
    <n v="3.4602709630172104E-2"/>
    <x v="2"/>
    <x v="13"/>
    <x v="0"/>
  </r>
  <r>
    <x v="284"/>
    <n v="3.4602709630172097E-2"/>
    <x v="1"/>
    <x v="2"/>
    <x v="0"/>
  </r>
  <r>
    <x v="285"/>
    <n v="3.4419626510435751E-2"/>
    <x v="0"/>
    <x v="3"/>
    <x v="2"/>
  </r>
  <r>
    <x v="286"/>
    <n v="3.4419626510435751E-2"/>
    <x v="1"/>
    <x v="0"/>
    <x v="1"/>
  </r>
  <r>
    <x v="287"/>
    <n v="3.4419626510435751E-2"/>
    <x v="0"/>
    <x v="9"/>
    <x v="1"/>
  </r>
  <r>
    <x v="288"/>
    <n v="3.4419626510435744E-2"/>
    <x v="2"/>
    <x v="0"/>
    <x v="1"/>
  </r>
  <r>
    <x v="289"/>
    <n v="3.4419626510435744E-2"/>
    <x v="3"/>
    <x v="12"/>
    <x v="2"/>
  </r>
  <r>
    <x v="290"/>
    <n v="3.4236543390699398E-2"/>
    <x v="3"/>
    <x v="2"/>
    <x v="0"/>
  </r>
  <r>
    <x v="291"/>
    <n v="3.4236543390699391E-2"/>
    <x v="3"/>
    <x v="12"/>
    <x v="2"/>
  </r>
  <r>
    <x v="292"/>
    <n v="3.4236543390699391E-2"/>
    <x v="4"/>
    <x v="5"/>
    <x v="2"/>
  </r>
  <r>
    <x v="293"/>
    <n v="3.4236543390699377E-2"/>
    <x v="0"/>
    <x v="11"/>
    <x v="2"/>
  </r>
  <r>
    <x v="294"/>
    <n v="3.4236543390699377E-2"/>
    <x v="0"/>
    <x v="10"/>
    <x v="0"/>
  </r>
  <r>
    <x v="295"/>
    <n v="3.405346027096303E-2"/>
    <x v="2"/>
    <x v="14"/>
    <x v="1"/>
  </r>
  <r>
    <x v="296"/>
    <n v="3.405346027096303E-2"/>
    <x v="1"/>
    <x v="12"/>
    <x v="0"/>
  </r>
  <r>
    <x v="297"/>
    <n v="3.4053460270963024E-2"/>
    <x v="3"/>
    <x v="13"/>
    <x v="0"/>
  </r>
  <r>
    <x v="298"/>
    <n v="3.3870377151226677E-2"/>
    <x v="1"/>
    <x v="0"/>
    <x v="1"/>
  </r>
  <r>
    <x v="299"/>
    <n v="3.387037715122667E-2"/>
    <x v="2"/>
    <x v="6"/>
    <x v="1"/>
  </r>
  <r>
    <x v="300"/>
    <n v="3.3870377151226656E-2"/>
    <x v="3"/>
    <x v="8"/>
    <x v="1"/>
  </r>
  <r>
    <x v="301"/>
    <n v="3.3870377151226656E-2"/>
    <x v="0"/>
    <x v="14"/>
    <x v="1"/>
  </r>
  <r>
    <x v="302"/>
    <n v="3.3870377151226656E-2"/>
    <x v="0"/>
    <x v="14"/>
    <x v="1"/>
  </r>
  <r>
    <x v="303"/>
    <n v="3.3870377151226656E-2"/>
    <x v="4"/>
    <x v="12"/>
    <x v="0"/>
  </r>
  <r>
    <x v="304"/>
    <n v="3.368729403149031E-2"/>
    <x v="1"/>
    <x v="8"/>
    <x v="1"/>
  </r>
  <r>
    <x v="305"/>
    <n v="3.3687294031490303E-2"/>
    <x v="2"/>
    <x v="14"/>
    <x v="1"/>
  </r>
  <r>
    <x v="306"/>
    <n v="3.3687294031490303E-2"/>
    <x v="4"/>
    <x v="8"/>
    <x v="1"/>
  </r>
  <r>
    <x v="307"/>
    <n v="3.3687294031490303E-2"/>
    <x v="3"/>
    <x v="14"/>
    <x v="2"/>
  </r>
  <r>
    <x v="308"/>
    <n v="3.3504210911753957E-2"/>
    <x v="3"/>
    <x v="5"/>
    <x v="1"/>
  </r>
  <r>
    <x v="309"/>
    <n v="3.3504210911753943E-2"/>
    <x v="0"/>
    <x v="7"/>
    <x v="2"/>
  </r>
  <r>
    <x v="310"/>
    <n v="3.3504210911753936E-2"/>
    <x v="0"/>
    <x v="6"/>
    <x v="1"/>
  </r>
  <r>
    <x v="311"/>
    <n v="3.3321127792017589E-2"/>
    <x v="0"/>
    <x v="0"/>
    <x v="0"/>
  </r>
  <r>
    <x v="312"/>
    <n v="3.3321127792017589E-2"/>
    <x v="4"/>
    <x v="5"/>
    <x v="2"/>
  </r>
  <r>
    <x v="313"/>
    <n v="3.3321127792017589E-2"/>
    <x v="3"/>
    <x v="6"/>
    <x v="1"/>
  </r>
  <r>
    <x v="314"/>
    <n v="3.3321127792017582E-2"/>
    <x v="0"/>
    <x v="1"/>
    <x v="0"/>
  </r>
  <r>
    <x v="315"/>
    <n v="3.3321127792017582E-2"/>
    <x v="0"/>
    <x v="3"/>
    <x v="2"/>
  </r>
  <r>
    <x v="316"/>
    <n v="3.3138044672281222E-2"/>
    <x v="3"/>
    <x v="12"/>
    <x v="2"/>
  </r>
  <r>
    <x v="317"/>
    <n v="3.3138044672281215E-2"/>
    <x v="0"/>
    <x v="11"/>
    <x v="2"/>
  </r>
  <r>
    <x v="318"/>
    <n v="3.3138044672281215E-2"/>
    <x v="2"/>
    <x v="11"/>
    <x v="0"/>
  </r>
  <r>
    <x v="319"/>
    <n v="3.2954961552544876E-2"/>
    <x v="1"/>
    <x v="15"/>
    <x v="2"/>
  </r>
  <r>
    <x v="320"/>
    <n v="3.2954961552544869E-2"/>
    <x v="4"/>
    <x v="8"/>
    <x v="0"/>
  </r>
  <r>
    <x v="321"/>
    <n v="3.2954961552544869E-2"/>
    <x v="2"/>
    <x v="15"/>
    <x v="2"/>
  </r>
  <r>
    <x v="322"/>
    <n v="3.2954961552544862E-2"/>
    <x v="3"/>
    <x v="5"/>
    <x v="2"/>
  </r>
  <r>
    <x v="323"/>
    <n v="3.2954961552544862E-2"/>
    <x v="1"/>
    <x v="7"/>
    <x v="1"/>
  </r>
  <r>
    <x v="324"/>
    <n v="3.2954961552544862E-2"/>
    <x v="0"/>
    <x v="1"/>
    <x v="2"/>
  </r>
  <r>
    <x v="325"/>
    <n v="3.2954961552544862E-2"/>
    <x v="1"/>
    <x v="13"/>
    <x v="2"/>
  </r>
  <r>
    <x v="326"/>
    <n v="3.2954961552544855E-2"/>
    <x v="0"/>
    <x v="15"/>
    <x v="2"/>
  </r>
  <r>
    <x v="327"/>
    <n v="3.2771878432808509E-2"/>
    <x v="1"/>
    <x v="10"/>
    <x v="0"/>
  </r>
  <r>
    <x v="328"/>
    <n v="3.2771878432808502E-2"/>
    <x v="4"/>
    <x v="5"/>
    <x v="2"/>
  </r>
  <r>
    <x v="329"/>
    <n v="3.2771878432808502E-2"/>
    <x v="2"/>
    <x v="10"/>
    <x v="0"/>
  </r>
  <r>
    <x v="330"/>
    <n v="3.2588795313072141E-2"/>
    <x v="2"/>
    <x v="1"/>
    <x v="2"/>
  </r>
  <r>
    <x v="331"/>
    <n v="3.2588795313072141E-2"/>
    <x v="1"/>
    <x v="1"/>
    <x v="0"/>
  </r>
  <r>
    <x v="332"/>
    <n v="3.2588795313072141E-2"/>
    <x v="3"/>
    <x v="0"/>
    <x v="0"/>
  </r>
  <r>
    <x v="333"/>
    <n v="3.2588795313072141E-2"/>
    <x v="4"/>
    <x v="14"/>
    <x v="1"/>
  </r>
  <r>
    <x v="334"/>
    <n v="3.2588795313072141E-2"/>
    <x v="0"/>
    <x v="11"/>
    <x v="0"/>
  </r>
  <r>
    <x v="335"/>
    <n v="3.2588795313072141E-2"/>
    <x v="4"/>
    <x v="5"/>
    <x v="2"/>
  </r>
  <r>
    <x v="336"/>
    <n v="3.2588795313072141E-2"/>
    <x v="3"/>
    <x v="9"/>
    <x v="0"/>
  </r>
  <r>
    <x v="337"/>
    <n v="3.2405712193335795E-2"/>
    <x v="0"/>
    <x v="1"/>
    <x v="1"/>
  </r>
  <r>
    <x v="338"/>
    <n v="3.2405712193335795E-2"/>
    <x v="0"/>
    <x v="11"/>
    <x v="0"/>
  </r>
  <r>
    <x v="339"/>
    <n v="3.2405712193335781E-2"/>
    <x v="3"/>
    <x v="11"/>
    <x v="2"/>
  </r>
  <r>
    <x v="340"/>
    <n v="3.2405712193335781E-2"/>
    <x v="0"/>
    <x v="12"/>
    <x v="0"/>
  </r>
  <r>
    <x v="341"/>
    <n v="3.2405712193335781E-2"/>
    <x v="2"/>
    <x v="1"/>
    <x v="0"/>
  </r>
  <r>
    <x v="342"/>
    <n v="3.2405712193335781E-2"/>
    <x v="2"/>
    <x v="6"/>
    <x v="1"/>
  </r>
  <r>
    <x v="343"/>
    <n v="3.2405712193335774E-2"/>
    <x v="4"/>
    <x v="9"/>
    <x v="1"/>
  </r>
  <r>
    <x v="344"/>
    <n v="3.2222629073599421E-2"/>
    <x v="4"/>
    <x v="9"/>
    <x v="1"/>
  </r>
  <r>
    <x v="345"/>
    <n v="3.2222629073599421E-2"/>
    <x v="1"/>
    <x v="15"/>
    <x v="0"/>
  </r>
  <r>
    <x v="346"/>
    <n v="3.2222629073599421E-2"/>
    <x v="4"/>
    <x v="6"/>
    <x v="1"/>
  </r>
  <r>
    <x v="347"/>
    <n v="3.2222629073599421E-2"/>
    <x v="1"/>
    <x v="12"/>
    <x v="2"/>
  </r>
  <r>
    <x v="348"/>
    <n v="3.2222629073599421E-2"/>
    <x v="4"/>
    <x v="15"/>
    <x v="0"/>
  </r>
  <r>
    <x v="349"/>
    <n v="3.2039545953863061E-2"/>
    <x v="2"/>
    <x v="0"/>
    <x v="2"/>
  </r>
  <r>
    <x v="350"/>
    <n v="3.2039545953863061E-2"/>
    <x v="1"/>
    <x v="12"/>
    <x v="1"/>
  </r>
  <r>
    <x v="351"/>
    <n v="3.2039545953863061E-2"/>
    <x v="3"/>
    <x v="11"/>
    <x v="1"/>
  </r>
  <r>
    <x v="352"/>
    <n v="3.2039545953863061E-2"/>
    <x v="0"/>
    <x v="1"/>
    <x v="1"/>
  </r>
  <r>
    <x v="353"/>
    <n v="3.2039545953863061E-2"/>
    <x v="2"/>
    <x v="8"/>
    <x v="0"/>
  </r>
  <r>
    <x v="354"/>
    <n v="3.2039545953863061E-2"/>
    <x v="3"/>
    <x v="5"/>
    <x v="2"/>
  </r>
  <r>
    <x v="355"/>
    <n v="3.18564628341267E-2"/>
    <x v="4"/>
    <x v="11"/>
    <x v="2"/>
  </r>
  <r>
    <x v="356"/>
    <n v="3.18564628341267E-2"/>
    <x v="3"/>
    <x v="12"/>
    <x v="2"/>
  </r>
  <r>
    <x v="357"/>
    <n v="3.18564628341267E-2"/>
    <x v="3"/>
    <x v="1"/>
    <x v="0"/>
  </r>
  <r>
    <x v="358"/>
    <n v="3.1856462834126693E-2"/>
    <x v="1"/>
    <x v="1"/>
    <x v="1"/>
  </r>
  <r>
    <x v="359"/>
    <n v="3.1673379714390354E-2"/>
    <x v="1"/>
    <x v="12"/>
    <x v="0"/>
  </r>
  <r>
    <x v="360"/>
    <n v="3.167337971439034E-2"/>
    <x v="1"/>
    <x v="13"/>
    <x v="2"/>
  </r>
  <r>
    <x v="361"/>
    <n v="3.167337971439034E-2"/>
    <x v="2"/>
    <x v="2"/>
    <x v="1"/>
  </r>
  <r>
    <x v="362"/>
    <n v="3.167337971439034E-2"/>
    <x v="0"/>
    <x v="5"/>
    <x v="0"/>
  </r>
  <r>
    <x v="363"/>
    <n v="3.167337971439034E-2"/>
    <x v="3"/>
    <x v="4"/>
    <x v="1"/>
  </r>
  <r>
    <x v="364"/>
    <n v="3.167337971439034E-2"/>
    <x v="0"/>
    <x v="3"/>
    <x v="2"/>
  </r>
  <r>
    <x v="365"/>
    <n v="3.1673379714390333E-2"/>
    <x v="3"/>
    <x v="4"/>
    <x v="0"/>
  </r>
  <r>
    <x v="366"/>
    <n v="3.1673379714390333E-2"/>
    <x v="4"/>
    <x v="11"/>
    <x v="2"/>
  </r>
  <r>
    <x v="367"/>
    <n v="3.149029659465398E-2"/>
    <x v="0"/>
    <x v="9"/>
    <x v="2"/>
  </r>
  <r>
    <x v="368"/>
    <n v="3.149029659465398E-2"/>
    <x v="3"/>
    <x v="14"/>
    <x v="0"/>
  </r>
  <r>
    <x v="369"/>
    <n v="3.149029659465398E-2"/>
    <x v="1"/>
    <x v="9"/>
    <x v="1"/>
  </r>
  <r>
    <x v="370"/>
    <n v="3.149029659465398E-2"/>
    <x v="3"/>
    <x v="11"/>
    <x v="0"/>
  </r>
  <r>
    <x v="371"/>
    <n v="3.130721347491762E-2"/>
    <x v="2"/>
    <x v="10"/>
    <x v="1"/>
  </r>
  <r>
    <x v="372"/>
    <n v="3.130721347491762E-2"/>
    <x v="2"/>
    <x v="12"/>
    <x v="1"/>
  </r>
  <r>
    <x v="373"/>
    <n v="3.1124130355181259E-2"/>
    <x v="4"/>
    <x v="11"/>
    <x v="2"/>
  </r>
  <r>
    <x v="374"/>
    <n v="3.1124130355181259E-2"/>
    <x v="4"/>
    <x v="2"/>
    <x v="2"/>
  </r>
  <r>
    <x v="375"/>
    <n v="3.1124130355181259E-2"/>
    <x v="0"/>
    <x v="4"/>
    <x v="0"/>
  </r>
  <r>
    <x v="376"/>
    <n v="3.1124130355181259E-2"/>
    <x v="4"/>
    <x v="0"/>
    <x v="1"/>
  </r>
  <r>
    <x v="377"/>
    <n v="3.0941047235444902E-2"/>
    <x v="0"/>
    <x v="12"/>
    <x v="2"/>
  </r>
  <r>
    <x v="378"/>
    <n v="3.0941047235444902E-2"/>
    <x v="0"/>
    <x v="15"/>
    <x v="2"/>
  </r>
  <r>
    <x v="379"/>
    <n v="3.0941047235444899E-2"/>
    <x v="0"/>
    <x v="9"/>
    <x v="1"/>
  </r>
  <r>
    <x v="380"/>
    <n v="3.0941047235444899E-2"/>
    <x v="3"/>
    <x v="6"/>
    <x v="2"/>
  </r>
  <r>
    <x v="381"/>
    <n v="3.0941047235444899E-2"/>
    <x v="1"/>
    <x v="10"/>
    <x v="0"/>
  </r>
  <r>
    <x v="382"/>
    <n v="3.0941047235444899E-2"/>
    <x v="4"/>
    <x v="0"/>
    <x v="0"/>
  </r>
  <r>
    <x v="383"/>
    <n v="3.0941047235444892E-2"/>
    <x v="1"/>
    <x v="13"/>
    <x v="1"/>
  </r>
  <r>
    <x v="384"/>
    <n v="3.0757964115708542E-2"/>
    <x v="3"/>
    <x v="15"/>
    <x v="0"/>
  </r>
  <r>
    <x v="385"/>
    <n v="3.0757964115708542E-2"/>
    <x v="0"/>
    <x v="8"/>
    <x v="2"/>
  </r>
  <r>
    <x v="386"/>
    <n v="3.0757964115708542E-2"/>
    <x v="0"/>
    <x v="8"/>
    <x v="0"/>
  </r>
  <r>
    <x v="387"/>
    <n v="3.0757964115708542E-2"/>
    <x v="2"/>
    <x v="14"/>
    <x v="2"/>
  </r>
  <r>
    <x v="388"/>
    <n v="3.0757964115708542E-2"/>
    <x v="1"/>
    <x v="2"/>
    <x v="2"/>
  </r>
  <r>
    <x v="389"/>
    <n v="3.0757964115708542E-2"/>
    <x v="3"/>
    <x v="2"/>
    <x v="2"/>
  </r>
  <r>
    <x v="390"/>
    <n v="3.0757964115708539E-2"/>
    <x v="3"/>
    <x v="14"/>
    <x v="2"/>
  </r>
  <r>
    <x v="391"/>
    <n v="3.0757964115708528E-2"/>
    <x v="3"/>
    <x v="3"/>
    <x v="1"/>
  </r>
  <r>
    <x v="392"/>
    <n v="3.0574880995972178E-2"/>
    <x v="4"/>
    <x v="12"/>
    <x v="0"/>
  </r>
  <r>
    <x v="393"/>
    <n v="3.0574880995972178E-2"/>
    <x v="1"/>
    <x v="12"/>
    <x v="0"/>
  </r>
  <r>
    <x v="394"/>
    <n v="3.0574880995972178E-2"/>
    <x v="1"/>
    <x v="6"/>
    <x v="2"/>
  </r>
  <r>
    <x v="395"/>
    <n v="3.0574880995972178E-2"/>
    <x v="4"/>
    <x v="0"/>
    <x v="0"/>
  </r>
  <r>
    <x v="396"/>
    <n v="3.0574880995972172E-2"/>
    <x v="2"/>
    <x v="8"/>
    <x v="2"/>
  </r>
  <r>
    <x v="397"/>
    <n v="3.0391797876235822E-2"/>
    <x v="0"/>
    <x v="10"/>
    <x v="1"/>
  </r>
  <r>
    <x v="398"/>
    <n v="3.0391797876235822E-2"/>
    <x v="2"/>
    <x v="13"/>
    <x v="0"/>
  </r>
  <r>
    <x v="399"/>
    <n v="3.0391797876235822E-2"/>
    <x v="0"/>
    <x v="7"/>
    <x v="2"/>
  </r>
  <r>
    <x v="400"/>
    <n v="3.0208714756499465E-2"/>
    <x v="0"/>
    <x v="6"/>
    <x v="0"/>
  </r>
  <r>
    <x v="401"/>
    <n v="3.0208714756499461E-2"/>
    <x v="2"/>
    <x v="13"/>
    <x v="1"/>
  </r>
  <r>
    <x v="402"/>
    <n v="3.0208714756499458E-2"/>
    <x v="4"/>
    <x v="4"/>
    <x v="0"/>
  </r>
  <r>
    <x v="403"/>
    <n v="3.0208714756499458E-2"/>
    <x v="0"/>
    <x v="10"/>
    <x v="0"/>
  </r>
  <r>
    <x v="404"/>
    <n v="3.0208714756499458E-2"/>
    <x v="4"/>
    <x v="8"/>
    <x v="0"/>
  </r>
  <r>
    <x v="405"/>
    <n v="3.0208714756499458E-2"/>
    <x v="0"/>
    <x v="6"/>
    <x v="2"/>
  </r>
  <r>
    <x v="406"/>
    <n v="3.0208714756499451E-2"/>
    <x v="2"/>
    <x v="8"/>
    <x v="0"/>
  </r>
  <r>
    <x v="407"/>
    <n v="3.0208714756499451E-2"/>
    <x v="0"/>
    <x v="2"/>
    <x v="1"/>
  </r>
  <r>
    <x v="408"/>
    <n v="3.0025631636763101E-2"/>
    <x v="2"/>
    <x v="5"/>
    <x v="2"/>
  </r>
  <r>
    <x v="409"/>
    <n v="3.0025631636763101E-2"/>
    <x v="1"/>
    <x v="13"/>
    <x v="0"/>
  </r>
  <r>
    <x v="410"/>
    <n v="2.9842548517026744E-2"/>
    <x v="0"/>
    <x v="10"/>
    <x v="1"/>
  </r>
  <r>
    <x v="411"/>
    <n v="2.9842548517026741E-2"/>
    <x v="2"/>
    <x v="5"/>
    <x v="1"/>
  </r>
  <r>
    <x v="412"/>
    <n v="2.9842548517026741E-2"/>
    <x v="3"/>
    <x v="15"/>
    <x v="0"/>
  </r>
  <r>
    <x v="413"/>
    <n v="2.9842548517026741E-2"/>
    <x v="4"/>
    <x v="6"/>
    <x v="2"/>
  </r>
  <r>
    <x v="414"/>
    <n v="2.9842548517026741E-2"/>
    <x v="1"/>
    <x v="12"/>
    <x v="2"/>
  </r>
  <r>
    <x v="415"/>
    <n v="2.984254851702673E-2"/>
    <x v="2"/>
    <x v="3"/>
    <x v="0"/>
  </r>
  <r>
    <x v="416"/>
    <n v="2.9659465397290384E-2"/>
    <x v="1"/>
    <x v="10"/>
    <x v="1"/>
  </r>
  <r>
    <x v="417"/>
    <n v="2.9659465397290381E-2"/>
    <x v="2"/>
    <x v="10"/>
    <x v="2"/>
  </r>
  <r>
    <x v="418"/>
    <n v="2.9659465397290381E-2"/>
    <x v="1"/>
    <x v="5"/>
    <x v="0"/>
  </r>
  <r>
    <x v="419"/>
    <n v="2.9659465397290381E-2"/>
    <x v="1"/>
    <x v="9"/>
    <x v="1"/>
  </r>
  <r>
    <x v="420"/>
    <n v="2.9659465397290377E-2"/>
    <x v="3"/>
    <x v="10"/>
    <x v="0"/>
  </r>
  <r>
    <x v="421"/>
    <n v="2.9659465397290377E-2"/>
    <x v="0"/>
    <x v="4"/>
    <x v="1"/>
  </r>
  <r>
    <x v="422"/>
    <n v="2.965946539729037E-2"/>
    <x v="3"/>
    <x v="2"/>
    <x v="2"/>
  </r>
  <r>
    <x v="423"/>
    <n v="2.965946539729037E-2"/>
    <x v="0"/>
    <x v="8"/>
    <x v="0"/>
  </r>
  <r>
    <x v="424"/>
    <n v="2.965946539729037E-2"/>
    <x v="0"/>
    <x v="7"/>
    <x v="1"/>
  </r>
  <r>
    <x v="425"/>
    <n v="2.947638227755402E-2"/>
    <x v="4"/>
    <x v="8"/>
    <x v="1"/>
  </r>
  <r>
    <x v="426"/>
    <n v="2.947638227755402E-2"/>
    <x v="1"/>
    <x v="12"/>
    <x v="1"/>
  </r>
  <r>
    <x v="427"/>
    <n v="2.947638227755402E-2"/>
    <x v="0"/>
    <x v="11"/>
    <x v="1"/>
  </r>
  <r>
    <x v="428"/>
    <n v="2.947638227755402E-2"/>
    <x v="3"/>
    <x v="7"/>
    <x v="1"/>
  </r>
  <r>
    <x v="429"/>
    <n v="2.947638227755402E-2"/>
    <x v="3"/>
    <x v="15"/>
    <x v="0"/>
  </r>
  <r>
    <x v="430"/>
    <n v="2.9476382277554017E-2"/>
    <x v="0"/>
    <x v="4"/>
    <x v="0"/>
  </r>
  <r>
    <x v="431"/>
    <n v="2.947638227755401E-2"/>
    <x v="2"/>
    <x v="6"/>
    <x v="2"/>
  </r>
  <r>
    <x v="432"/>
    <n v="2.9293299157817664E-2"/>
    <x v="1"/>
    <x v="14"/>
    <x v="0"/>
  </r>
  <r>
    <x v="433"/>
    <n v="2.9293299157817664E-2"/>
    <x v="1"/>
    <x v="14"/>
    <x v="0"/>
  </r>
  <r>
    <x v="434"/>
    <n v="2.929329915781766E-2"/>
    <x v="2"/>
    <x v="15"/>
    <x v="2"/>
  </r>
  <r>
    <x v="435"/>
    <n v="2.91102160380813E-2"/>
    <x v="1"/>
    <x v="4"/>
    <x v="2"/>
  </r>
  <r>
    <x v="436"/>
    <n v="2.91102160380813E-2"/>
    <x v="0"/>
    <x v="4"/>
    <x v="1"/>
  </r>
  <r>
    <x v="437"/>
    <n v="2.9110216038081296E-2"/>
    <x v="3"/>
    <x v="10"/>
    <x v="0"/>
  </r>
  <r>
    <x v="438"/>
    <n v="2.9110216038081293E-2"/>
    <x v="1"/>
    <x v="1"/>
    <x v="2"/>
  </r>
  <r>
    <x v="439"/>
    <n v="2.9110216038081289E-2"/>
    <x v="3"/>
    <x v="4"/>
    <x v="0"/>
  </r>
  <r>
    <x v="440"/>
    <n v="2.892713291834494E-2"/>
    <x v="4"/>
    <x v="12"/>
    <x v="2"/>
  </r>
  <r>
    <x v="441"/>
    <n v="2.892713291834494E-2"/>
    <x v="0"/>
    <x v="6"/>
    <x v="0"/>
  </r>
  <r>
    <x v="442"/>
    <n v="2.8927132918344929E-2"/>
    <x v="2"/>
    <x v="0"/>
    <x v="1"/>
  </r>
  <r>
    <x v="443"/>
    <n v="2.8927132918344929E-2"/>
    <x v="4"/>
    <x v="11"/>
    <x v="0"/>
  </r>
  <r>
    <x v="444"/>
    <n v="2.8744049798608583E-2"/>
    <x v="0"/>
    <x v="14"/>
    <x v="0"/>
  </r>
  <r>
    <x v="445"/>
    <n v="2.8744049798608583E-2"/>
    <x v="0"/>
    <x v="12"/>
    <x v="2"/>
  </r>
  <r>
    <x v="446"/>
    <n v="2.8744049798608579E-2"/>
    <x v="4"/>
    <x v="1"/>
    <x v="2"/>
  </r>
  <r>
    <x v="447"/>
    <n v="2.8744049798608572E-2"/>
    <x v="3"/>
    <x v="4"/>
    <x v="1"/>
  </r>
  <r>
    <x v="448"/>
    <n v="2.8744049798608569E-2"/>
    <x v="4"/>
    <x v="11"/>
    <x v="1"/>
  </r>
  <r>
    <x v="449"/>
    <n v="2.8560966678872219E-2"/>
    <x v="0"/>
    <x v="13"/>
    <x v="1"/>
  </r>
  <r>
    <x v="450"/>
    <n v="2.8560966678872212E-2"/>
    <x v="0"/>
    <x v="11"/>
    <x v="0"/>
  </r>
  <r>
    <x v="451"/>
    <n v="2.8560966678872212E-2"/>
    <x v="0"/>
    <x v="12"/>
    <x v="0"/>
  </r>
  <r>
    <x v="452"/>
    <n v="2.8560966678872212E-2"/>
    <x v="3"/>
    <x v="3"/>
    <x v="0"/>
  </r>
  <r>
    <x v="453"/>
    <n v="2.8560966678872209E-2"/>
    <x v="4"/>
    <x v="0"/>
    <x v="1"/>
  </r>
  <r>
    <x v="454"/>
    <n v="2.8560966678872209E-2"/>
    <x v="4"/>
    <x v="1"/>
    <x v="2"/>
  </r>
  <r>
    <x v="455"/>
    <n v="2.8560966678872209E-2"/>
    <x v="2"/>
    <x v="0"/>
    <x v="0"/>
  </r>
  <r>
    <x v="456"/>
    <n v="2.8560966678872209E-2"/>
    <x v="2"/>
    <x v="5"/>
    <x v="1"/>
  </r>
  <r>
    <x v="457"/>
    <n v="2.8560966678872209E-2"/>
    <x v="3"/>
    <x v="9"/>
    <x v="2"/>
  </r>
  <r>
    <x v="458"/>
    <n v="2.8377883559135859E-2"/>
    <x v="1"/>
    <x v="5"/>
    <x v="1"/>
  </r>
  <r>
    <x v="459"/>
    <n v="2.8377883559135855E-2"/>
    <x v="4"/>
    <x v="4"/>
    <x v="1"/>
  </r>
  <r>
    <x v="460"/>
    <n v="2.8377883559135852E-2"/>
    <x v="4"/>
    <x v="11"/>
    <x v="0"/>
  </r>
  <r>
    <x v="461"/>
    <n v="2.8377883559135848E-2"/>
    <x v="2"/>
    <x v="13"/>
    <x v="2"/>
  </r>
  <r>
    <x v="462"/>
    <n v="2.8194800439399502E-2"/>
    <x v="1"/>
    <x v="4"/>
    <x v="2"/>
  </r>
  <r>
    <x v="463"/>
    <n v="2.8194800439399495E-2"/>
    <x v="3"/>
    <x v="13"/>
    <x v="2"/>
  </r>
  <r>
    <x v="464"/>
    <n v="2.8194800439399488E-2"/>
    <x v="1"/>
    <x v="7"/>
    <x v="0"/>
  </r>
  <r>
    <x v="465"/>
    <n v="2.8011717319663142E-2"/>
    <x v="0"/>
    <x v="0"/>
    <x v="2"/>
  </r>
  <r>
    <x v="466"/>
    <n v="2.8011717319663131E-2"/>
    <x v="1"/>
    <x v="6"/>
    <x v="2"/>
  </r>
  <r>
    <x v="467"/>
    <n v="2.8011717319663131E-2"/>
    <x v="3"/>
    <x v="0"/>
    <x v="0"/>
  </r>
  <r>
    <x v="468"/>
    <n v="2.8011717319663131E-2"/>
    <x v="1"/>
    <x v="2"/>
    <x v="0"/>
  </r>
  <r>
    <x v="469"/>
    <n v="2.8011717319663131E-2"/>
    <x v="2"/>
    <x v="14"/>
    <x v="2"/>
  </r>
  <r>
    <x v="470"/>
    <n v="2.8011717319663131E-2"/>
    <x v="0"/>
    <x v="5"/>
    <x v="0"/>
  </r>
  <r>
    <x v="471"/>
    <n v="2.7645551080190414E-2"/>
    <x v="0"/>
    <x v="0"/>
    <x v="0"/>
  </r>
  <r>
    <x v="472"/>
    <n v="2.7645551080190411E-2"/>
    <x v="0"/>
    <x v="8"/>
    <x v="1"/>
  </r>
  <r>
    <x v="473"/>
    <n v="2.7645551080190411E-2"/>
    <x v="3"/>
    <x v="0"/>
    <x v="0"/>
  </r>
  <r>
    <x v="474"/>
    <n v="2.7645551080190407E-2"/>
    <x v="2"/>
    <x v="11"/>
    <x v="2"/>
  </r>
  <r>
    <x v="475"/>
    <n v="2.7462467960454054E-2"/>
    <x v="4"/>
    <x v="1"/>
    <x v="2"/>
  </r>
  <r>
    <x v="476"/>
    <n v="2.746246796045405E-2"/>
    <x v="3"/>
    <x v="15"/>
    <x v="1"/>
  </r>
  <r>
    <x v="477"/>
    <n v="2.746246796045405E-2"/>
    <x v="1"/>
    <x v="11"/>
    <x v="0"/>
  </r>
  <r>
    <x v="478"/>
    <n v="2.7462467960454047E-2"/>
    <x v="1"/>
    <x v="14"/>
    <x v="1"/>
  </r>
  <r>
    <x v="479"/>
    <n v="2.7462467960454047E-2"/>
    <x v="4"/>
    <x v="14"/>
    <x v="1"/>
  </r>
  <r>
    <x v="480"/>
    <n v="2.7462467960454047E-2"/>
    <x v="0"/>
    <x v="4"/>
    <x v="1"/>
  </r>
  <r>
    <x v="481"/>
    <n v="2.727938484071769E-2"/>
    <x v="0"/>
    <x v="15"/>
    <x v="0"/>
  </r>
  <r>
    <x v="482"/>
    <n v="2.727938484071769E-2"/>
    <x v="0"/>
    <x v="10"/>
    <x v="2"/>
  </r>
  <r>
    <x v="483"/>
    <n v="2.7279384840717687E-2"/>
    <x v="2"/>
    <x v="11"/>
    <x v="1"/>
  </r>
  <r>
    <x v="484"/>
    <n v="2.709630172098134E-2"/>
    <x v="3"/>
    <x v="11"/>
    <x v="2"/>
  </r>
  <r>
    <x v="485"/>
    <n v="2.7096301720981333E-2"/>
    <x v="2"/>
    <x v="10"/>
    <x v="0"/>
  </r>
  <r>
    <x v="486"/>
    <n v="2.7096301720981333E-2"/>
    <x v="0"/>
    <x v="9"/>
    <x v="0"/>
  </r>
  <r>
    <x v="487"/>
    <n v="2.7096301720981333E-2"/>
    <x v="2"/>
    <x v="6"/>
    <x v="0"/>
  </r>
  <r>
    <x v="488"/>
    <n v="2.7096301720981333E-2"/>
    <x v="1"/>
    <x v="0"/>
    <x v="2"/>
  </r>
  <r>
    <x v="489"/>
    <n v="2.709630172098133E-2"/>
    <x v="2"/>
    <x v="1"/>
    <x v="1"/>
  </r>
  <r>
    <x v="490"/>
    <n v="2.709630172098133E-2"/>
    <x v="2"/>
    <x v="9"/>
    <x v="0"/>
  </r>
  <r>
    <x v="491"/>
    <n v="2.691321860124498E-2"/>
    <x v="2"/>
    <x v="13"/>
    <x v="0"/>
  </r>
  <r>
    <x v="492"/>
    <n v="2.6913218601244977E-2"/>
    <x v="1"/>
    <x v="11"/>
    <x v="1"/>
  </r>
  <r>
    <x v="493"/>
    <n v="2.6913218601244977E-2"/>
    <x v="2"/>
    <x v="5"/>
    <x v="2"/>
  </r>
  <r>
    <x v="494"/>
    <n v="2.6913218601244973E-2"/>
    <x v="1"/>
    <x v="14"/>
    <x v="2"/>
  </r>
  <r>
    <x v="495"/>
    <n v="2.691321860124497E-2"/>
    <x v="0"/>
    <x v="1"/>
    <x v="0"/>
  </r>
  <r>
    <x v="496"/>
    <n v="2.691321860124497E-2"/>
    <x v="2"/>
    <x v="6"/>
    <x v="0"/>
  </r>
  <r>
    <x v="497"/>
    <n v="2.691321860124497E-2"/>
    <x v="0"/>
    <x v="5"/>
    <x v="1"/>
  </r>
  <r>
    <x v="498"/>
    <n v="2.6913218601244963E-2"/>
    <x v="4"/>
    <x v="3"/>
    <x v="1"/>
  </r>
  <r>
    <x v="499"/>
    <n v="2.673013548150862E-2"/>
    <x v="1"/>
    <x v="13"/>
    <x v="0"/>
  </r>
  <r>
    <x v="500"/>
    <n v="2.6730135481508613E-2"/>
    <x v="3"/>
    <x v="1"/>
    <x v="1"/>
  </r>
  <r>
    <x v="501"/>
    <n v="2.6730135481508609E-2"/>
    <x v="2"/>
    <x v="5"/>
    <x v="0"/>
  </r>
  <r>
    <x v="502"/>
    <n v="2.6730135481508606E-2"/>
    <x v="1"/>
    <x v="1"/>
    <x v="0"/>
  </r>
  <r>
    <x v="503"/>
    <n v="2.654705236177226E-2"/>
    <x v="4"/>
    <x v="8"/>
    <x v="0"/>
  </r>
  <r>
    <x v="504"/>
    <n v="2.6547052361772253E-2"/>
    <x v="3"/>
    <x v="1"/>
    <x v="2"/>
  </r>
  <r>
    <x v="505"/>
    <n v="2.6547052361772253E-2"/>
    <x v="3"/>
    <x v="6"/>
    <x v="2"/>
  </r>
  <r>
    <x v="506"/>
    <n v="2.6547052361772253E-2"/>
    <x v="3"/>
    <x v="4"/>
    <x v="1"/>
  </r>
  <r>
    <x v="507"/>
    <n v="2.6547052361772253E-2"/>
    <x v="4"/>
    <x v="10"/>
    <x v="2"/>
  </r>
  <r>
    <x v="508"/>
    <n v="2.6547052361772253E-2"/>
    <x v="4"/>
    <x v="10"/>
    <x v="1"/>
  </r>
  <r>
    <x v="509"/>
    <n v="2.6547052361772249E-2"/>
    <x v="4"/>
    <x v="13"/>
    <x v="1"/>
  </r>
  <r>
    <x v="510"/>
    <n v="2.6547052361772249E-2"/>
    <x v="3"/>
    <x v="13"/>
    <x v="1"/>
  </r>
  <r>
    <x v="511"/>
    <n v="2.6547052361772249E-2"/>
    <x v="1"/>
    <x v="12"/>
    <x v="0"/>
  </r>
  <r>
    <x v="512"/>
    <n v="2.6547052361772249E-2"/>
    <x v="2"/>
    <x v="9"/>
    <x v="0"/>
  </r>
  <r>
    <x v="513"/>
    <n v="2.6547052361772249E-2"/>
    <x v="1"/>
    <x v="0"/>
    <x v="2"/>
  </r>
  <r>
    <x v="514"/>
    <n v="2.6363969242035892E-2"/>
    <x v="0"/>
    <x v="11"/>
    <x v="2"/>
  </r>
  <r>
    <x v="515"/>
    <n v="2.6363969242035892E-2"/>
    <x v="1"/>
    <x v="10"/>
    <x v="2"/>
  </r>
  <r>
    <x v="516"/>
    <n v="2.6363969242035892E-2"/>
    <x v="3"/>
    <x v="6"/>
    <x v="1"/>
  </r>
  <r>
    <x v="517"/>
    <n v="2.6363969242035892E-2"/>
    <x v="3"/>
    <x v="6"/>
    <x v="2"/>
  </r>
  <r>
    <x v="518"/>
    <n v="2.6363969242035892E-2"/>
    <x v="1"/>
    <x v="8"/>
    <x v="1"/>
  </r>
  <r>
    <x v="519"/>
    <n v="2.6363969242035889E-2"/>
    <x v="2"/>
    <x v="12"/>
    <x v="0"/>
  </r>
  <r>
    <x v="520"/>
    <n v="2.6363969242035889E-2"/>
    <x v="4"/>
    <x v="3"/>
    <x v="2"/>
  </r>
  <r>
    <x v="521"/>
    <n v="2.6363969242035889E-2"/>
    <x v="2"/>
    <x v="7"/>
    <x v="2"/>
  </r>
  <r>
    <x v="522"/>
    <n v="2.6363969242035889E-2"/>
    <x v="3"/>
    <x v="15"/>
    <x v="0"/>
  </r>
  <r>
    <x v="523"/>
    <n v="2.6363969242035889E-2"/>
    <x v="2"/>
    <x v="15"/>
    <x v="1"/>
  </r>
  <r>
    <x v="524"/>
    <n v="2.6180886122299532E-2"/>
    <x v="0"/>
    <x v="7"/>
    <x v="2"/>
  </r>
  <r>
    <x v="525"/>
    <n v="2.6180886122299532E-2"/>
    <x v="3"/>
    <x v="7"/>
    <x v="0"/>
  </r>
  <r>
    <x v="526"/>
    <n v="2.6180886122299532E-2"/>
    <x v="4"/>
    <x v="1"/>
    <x v="0"/>
  </r>
  <r>
    <x v="527"/>
    <n v="2.6180886122299529E-2"/>
    <x v="1"/>
    <x v="14"/>
    <x v="2"/>
  </r>
  <r>
    <x v="528"/>
    <n v="2.6180886122299529E-2"/>
    <x v="0"/>
    <x v="4"/>
    <x v="1"/>
  </r>
  <r>
    <x v="529"/>
    <n v="2.6180886122299529E-2"/>
    <x v="2"/>
    <x v="8"/>
    <x v="0"/>
  </r>
  <r>
    <x v="530"/>
    <n v="2.6180886122299518E-2"/>
    <x v="4"/>
    <x v="10"/>
    <x v="0"/>
  </r>
  <r>
    <x v="531"/>
    <n v="2.5997803002563172E-2"/>
    <x v="3"/>
    <x v="2"/>
    <x v="0"/>
  </r>
  <r>
    <x v="532"/>
    <n v="2.5997803002563172E-2"/>
    <x v="1"/>
    <x v="9"/>
    <x v="0"/>
  </r>
  <r>
    <x v="533"/>
    <n v="2.5997803002563172E-2"/>
    <x v="3"/>
    <x v="14"/>
    <x v="2"/>
  </r>
  <r>
    <x v="534"/>
    <n v="2.5997803002563172E-2"/>
    <x v="2"/>
    <x v="14"/>
    <x v="1"/>
  </r>
  <r>
    <x v="535"/>
    <n v="2.5997803002563172E-2"/>
    <x v="4"/>
    <x v="12"/>
    <x v="0"/>
  </r>
  <r>
    <x v="536"/>
    <n v="2.5997803002563172E-2"/>
    <x v="1"/>
    <x v="8"/>
    <x v="2"/>
  </r>
  <r>
    <x v="537"/>
    <n v="2.5997803002563172E-2"/>
    <x v="2"/>
    <x v="11"/>
    <x v="1"/>
  </r>
  <r>
    <x v="538"/>
    <n v="2.5997803002563172E-2"/>
    <x v="1"/>
    <x v="4"/>
    <x v="0"/>
  </r>
  <r>
    <x v="539"/>
    <n v="2.5997803002563168E-2"/>
    <x v="2"/>
    <x v="1"/>
    <x v="1"/>
  </r>
  <r>
    <x v="540"/>
    <n v="2.5997803002563168E-2"/>
    <x v="4"/>
    <x v="14"/>
    <x v="0"/>
  </r>
  <r>
    <x v="541"/>
    <n v="2.5997803002563168E-2"/>
    <x v="1"/>
    <x v="15"/>
    <x v="1"/>
  </r>
  <r>
    <x v="542"/>
    <n v="2.5997803002563165E-2"/>
    <x v="0"/>
    <x v="6"/>
    <x v="0"/>
  </r>
  <r>
    <x v="543"/>
    <n v="2.5814719882826818E-2"/>
    <x v="2"/>
    <x v="7"/>
    <x v="2"/>
  </r>
  <r>
    <x v="544"/>
    <n v="2.5814719882826818E-2"/>
    <x v="2"/>
    <x v="6"/>
    <x v="0"/>
  </r>
  <r>
    <x v="545"/>
    <n v="2.5814719882826812E-2"/>
    <x v="4"/>
    <x v="6"/>
    <x v="2"/>
  </r>
  <r>
    <x v="546"/>
    <n v="2.5814719882826812E-2"/>
    <x v="2"/>
    <x v="13"/>
    <x v="2"/>
  </r>
  <r>
    <x v="547"/>
    <n v="2.5814719882826812E-2"/>
    <x v="4"/>
    <x v="1"/>
    <x v="2"/>
  </r>
  <r>
    <x v="548"/>
    <n v="2.5814719882826812E-2"/>
    <x v="4"/>
    <x v="9"/>
    <x v="2"/>
  </r>
  <r>
    <x v="549"/>
    <n v="2.5814719882826808E-2"/>
    <x v="0"/>
    <x v="7"/>
    <x v="1"/>
  </r>
  <r>
    <x v="550"/>
    <n v="2.5814719882826808E-2"/>
    <x v="4"/>
    <x v="15"/>
    <x v="2"/>
  </r>
  <r>
    <x v="551"/>
    <n v="2.5814719882826808E-2"/>
    <x v="4"/>
    <x v="8"/>
    <x v="0"/>
  </r>
  <r>
    <x v="552"/>
    <n v="2.5631636763090451E-2"/>
    <x v="0"/>
    <x v="2"/>
    <x v="2"/>
  </r>
  <r>
    <x v="553"/>
    <n v="2.5631636763090451E-2"/>
    <x v="2"/>
    <x v="1"/>
    <x v="1"/>
  </r>
  <r>
    <x v="554"/>
    <n v="2.5631636763090451E-2"/>
    <x v="4"/>
    <x v="4"/>
    <x v="0"/>
  </r>
  <r>
    <x v="555"/>
    <n v="2.5631636763090451E-2"/>
    <x v="3"/>
    <x v="14"/>
    <x v="2"/>
  </r>
  <r>
    <x v="556"/>
    <n v="2.5631636763090451E-2"/>
    <x v="2"/>
    <x v="0"/>
    <x v="1"/>
  </r>
  <r>
    <x v="557"/>
    <n v="2.5631636763090451E-2"/>
    <x v="1"/>
    <x v="15"/>
    <x v="2"/>
  </r>
  <r>
    <x v="558"/>
    <n v="2.5631636763090451E-2"/>
    <x v="1"/>
    <x v="12"/>
    <x v="1"/>
  </r>
  <r>
    <x v="559"/>
    <n v="2.5631636763090451E-2"/>
    <x v="0"/>
    <x v="6"/>
    <x v="1"/>
  </r>
  <r>
    <x v="560"/>
    <n v="2.5631636763090448E-2"/>
    <x v="2"/>
    <x v="15"/>
    <x v="2"/>
  </r>
  <r>
    <x v="561"/>
    <n v="2.5631636763090448E-2"/>
    <x v="1"/>
    <x v="0"/>
    <x v="1"/>
  </r>
  <r>
    <x v="562"/>
    <n v="2.5631636763090448E-2"/>
    <x v="3"/>
    <x v="9"/>
    <x v="1"/>
  </r>
  <r>
    <x v="563"/>
    <n v="2.5448553643354091E-2"/>
    <x v="1"/>
    <x v="6"/>
    <x v="2"/>
  </r>
  <r>
    <x v="564"/>
    <n v="2.5448553643354091E-2"/>
    <x v="4"/>
    <x v="6"/>
    <x v="1"/>
  </r>
  <r>
    <x v="565"/>
    <n v="2.5448553643354091E-2"/>
    <x v="3"/>
    <x v="1"/>
    <x v="2"/>
  </r>
  <r>
    <x v="566"/>
    <n v="2.5448553643354088E-2"/>
    <x v="0"/>
    <x v="12"/>
    <x v="2"/>
  </r>
  <r>
    <x v="567"/>
    <n v="2.5448553643354088E-2"/>
    <x v="1"/>
    <x v="0"/>
    <x v="1"/>
  </r>
  <r>
    <x v="568"/>
    <n v="2.5448553643354081E-2"/>
    <x v="4"/>
    <x v="12"/>
    <x v="0"/>
  </r>
  <r>
    <x v="569"/>
    <n v="2.5265470523617731E-2"/>
    <x v="2"/>
    <x v="7"/>
    <x v="0"/>
  </r>
  <r>
    <x v="570"/>
    <n v="2.5265470523617731E-2"/>
    <x v="3"/>
    <x v="15"/>
    <x v="1"/>
  </r>
  <r>
    <x v="571"/>
    <n v="2.5265470523617731E-2"/>
    <x v="4"/>
    <x v="10"/>
    <x v="0"/>
  </r>
  <r>
    <x v="572"/>
    <n v="2.5265470523617731E-2"/>
    <x v="3"/>
    <x v="14"/>
    <x v="0"/>
  </r>
  <r>
    <x v="573"/>
    <n v="2.5265470523617731E-2"/>
    <x v="0"/>
    <x v="10"/>
    <x v="2"/>
  </r>
  <r>
    <x v="574"/>
    <n v="2.5265470523617731E-2"/>
    <x v="0"/>
    <x v="5"/>
    <x v="1"/>
  </r>
  <r>
    <x v="575"/>
    <n v="2.5265470523617727E-2"/>
    <x v="2"/>
    <x v="12"/>
    <x v="0"/>
  </r>
  <r>
    <x v="576"/>
    <n v="2.526547052361772E-2"/>
    <x v="0"/>
    <x v="12"/>
    <x v="1"/>
  </r>
  <r>
    <x v="577"/>
    <n v="2.526547052361772E-2"/>
    <x v="2"/>
    <x v="5"/>
    <x v="1"/>
  </r>
  <r>
    <x v="578"/>
    <n v="2.5082387403881374E-2"/>
    <x v="1"/>
    <x v="14"/>
    <x v="2"/>
  </r>
  <r>
    <x v="579"/>
    <n v="2.508238740388137E-2"/>
    <x v="0"/>
    <x v="12"/>
    <x v="0"/>
  </r>
  <r>
    <x v="580"/>
    <n v="2.508238740388137E-2"/>
    <x v="2"/>
    <x v="15"/>
    <x v="1"/>
  </r>
  <r>
    <x v="581"/>
    <n v="2.508238740388137E-2"/>
    <x v="3"/>
    <x v="3"/>
    <x v="1"/>
  </r>
  <r>
    <x v="582"/>
    <n v="2.508238740388137E-2"/>
    <x v="2"/>
    <x v="12"/>
    <x v="1"/>
  </r>
  <r>
    <x v="583"/>
    <n v="2.5082387403881367E-2"/>
    <x v="3"/>
    <x v="5"/>
    <x v="0"/>
  </r>
  <r>
    <x v="584"/>
    <n v="2.5082387403881367E-2"/>
    <x v="1"/>
    <x v="15"/>
    <x v="2"/>
  </r>
  <r>
    <x v="585"/>
    <n v="2.4899304284145014E-2"/>
    <x v="2"/>
    <x v="9"/>
    <x v="2"/>
  </r>
  <r>
    <x v="586"/>
    <n v="2.4899304284145014E-2"/>
    <x v="1"/>
    <x v="15"/>
    <x v="1"/>
  </r>
  <r>
    <x v="587"/>
    <n v="2.489930428414501E-2"/>
    <x v="4"/>
    <x v="6"/>
    <x v="1"/>
  </r>
  <r>
    <x v="588"/>
    <n v="2.489930428414501E-2"/>
    <x v="2"/>
    <x v="10"/>
    <x v="1"/>
  </r>
  <r>
    <x v="589"/>
    <n v="2.489930428414501E-2"/>
    <x v="3"/>
    <x v="11"/>
    <x v="1"/>
  </r>
  <r>
    <x v="590"/>
    <n v="2.489930428414501E-2"/>
    <x v="1"/>
    <x v="14"/>
    <x v="2"/>
  </r>
  <r>
    <x v="591"/>
    <n v="2.489930428414501E-2"/>
    <x v="0"/>
    <x v="4"/>
    <x v="1"/>
  </r>
  <r>
    <x v="592"/>
    <n v="2.489930428414501E-2"/>
    <x v="4"/>
    <x v="3"/>
    <x v="0"/>
  </r>
  <r>
    <x v="593"/>
    <n v="2.489930428414501E-2"/>
    <x v="0"/>
    <x v="13"/>
    <x v="1"/>
  </r>
  <r>
    <x v="594"/>
    <n v="2.4899304284145E-2"/>
    <x v="3"/>
    <x v="14"/>
    <x v="1"/>
  </r>
  <r>
    <x v="595"/>
    <n v="2.471622116440865E-2"/>
    <x v="0"/>
    <x v="6"/>
    <x v="1"/>
  </r>
  <r>
    <x v="596"/>
    <n v="2.471622116440865E-2"/>
    <x v="1"/>
    <x v="8"/>
    <x v="2"/>
  </r>
  <r>
    <x v="597"/>
    <n v="2.471622116440865E-2"/>
    <x v="3"/>
    <x v="11"/>
    <x v="0"/>
  </r>
  <r>
    <x v="598"/>
    <n v="2.471622116440865E-2"/>
    <x v="0"/>
    <x v="3"/>
    <x v="0"/>
  </r>
  <r>
    <x v="599"/>
    <n v="2.471622116440865E-2"/>
    <x v="1"/>
    <x v="13"/>
    <x v="0"/>
  </r>
  <r>
    <x v="600"/>
    <n v="2.471622116440865E-2"/>
    <x v="2"/>
    <x v="9"/>
    <x v="0"/>
  </r>
  <r>
    <x v="601"/>
    <n v="2.471622116440865E-2"/>
    <x v="1"/>
    <x v="10"/>
    <x v="0"/>
  </r>
  <r>
    <x v="602"/>
    <n v="2.471622116440865E-2"/>
    <x v="3"/>
    <x v="9"/>
    <x v="0"/>
  </r>
  <r>
    <x v="603"/>
    <n v="2.471622116440865E-2"/>
    <x v="4"/>
    <x v="4"/>
    <x v="0"/>
  </r>
  <r>
    <x v="604"/>
    <n v="2.471622116440865E-2"/>
    <x v="1"/>
    <x v="12"/>
    <x v="1"/>
  </r>
  <r>
    <x v="605"/>
    <n v="2.4716221164408636E-2"/>
    <x v="1"/>
    <x v="3"/>
    <x v="2"/>
  </r>
  <r>
    <x v="606"/>
    <n v="2.453313804467229E-2"/>
    <x v="2"/>
    <x v="6"/>
    <x v="1"/>
  </r>
  <r>
    <x v="607"/>
    <n v="2.453313804467229E-2"/>
    <x v="2"/>
    <x v="6"/>
    <x v="1"/>
  </r>
  <r>
    <x v="608"/>
    <n v="2.453313804467229E-2"/>
    <x v="3"/>
    <x v="1"/>
    <x v="0"/>
  </r>
  <r>
    <x v="609"/>
    <n v="2.4533138044672279E-2"/>
    <x v="4"/>
    <x v="12"/>
    <x v="0"/>
  </r>
  <r>
    <x v="610"/>
    <n v="2.4350054924935929E-2"/>
    <x v="2"/>
    <x v="0"/>
    <x v="1"/>
  </r>
  <r>
    <x v="611"/>
    <n v="2.4350054924935929E-2"/>
    <x v="3"/>
    <x v="15"/>
    <x v="0"/>
  </r>
  <r>
    <x v="612"/>
    <n v="2.4350054924935929E-2"/>
    <x v="2"/>
    <x v="11"/>
    <x v="1"/>
  </r>
  <r>
    <x v="613"/>
    <n v="2.4350054924935929E-2"/>
    <x v="2"/>
    <x v="7"/>
    <x v="1"/>
  </r>
  <r>
    <x v="614"/>
    <n v="2.4350054924935929E-2"/>
    <x v="0"/>
    <x v="7"/>
    <x v="2"/>
  </r>
  <r>
    <x v="615"/>
    <n v="2.4350054924935929E-2"/>
    <x v="1"/>
    <x v="13"/>
    <x v="0"/>
  </r>
  <r>
    <x v="616"/>
    <n v="2.4350054924935929E-2"/>
    <x v="0"/>
    <x v="13"/>
    <x v="0"/>
  </r>
  <r>
    <x v="617"/>
    <n v="2.4350054924935919E-2"/>
    <x v="2"/>
    <x v="8"/>
    <x v="2"/>
  </r>
  <r>
    <x v="618"/>
    <n v="2.4166971805199573E-2"/>
    <x v="4"/>
    <x v="7"/>
    <x v="2"/>
  </r>
  <r>
    <x v="619"/>
    <n v="2.4166971805199573E-2"/>
    <x v="0"/>
    <x v="2"/>
    <x v="0"/>
  </r>
  <r>
    <x v="620"/>
    <n v="2.3983888685463212E-2"/>
    <x v="4"/>
    <x v="8"/>
    <x v="1"/>
  </r>
  <r>
    <x v="621"/>
    <n v="2.3983888685463212E-2"/>
    <x v="3"/>
    <x v="9"/>
    <x v="0"/>
  </r>
  <r>
    <x v="622"/>
    <n v="2.3983888685463212E-2"/>
    <x v="4"/>
    <x v="6"/>
    <x v="2"/>
  </r>
  <r>
    <x v="623"/>
    <n v="2.3983888685463209E-2"/>
    <x v="4"/>
    <x v="14"/>
    <x v="1"/>
  </r>
  <r>
    <x v="624"/>
    <n v="2.3983888685463209E-2"/>
    <x v="1"/>
    <x v="12"/>
    <x v="2"/>
  </r>
  <r>
    <x v="625"/>
    <n v="2.3983888685463209E-2"/>
    <x v="2"/>
    <x v="8"/>
    <x v="1"/>
  </r>
  <r>
    <x v="626"/>
    <n v="2.3983888685463209E-2"/>
    <x v="2"/>
    <x v="0"/>
    <x v="2"/>
  </r>
  <r>
    <x v="627"/>
    <n v="2.3983888685463205E-2"/>
    <x v="1"/>
    <x v="0"/>
    <x v="0"/>
  </r>
  <r>
    <x v="628"/>
    <n v="2.3983888685463202E-2"/>
    <x v="3"/>
    <x v="14"/>
    <x v="1"/>
  </r>
  <r>
    <x v="629"/>
    <n v="2.3800805565726852E-2"/>
    <x v="3"/>
    <x v="2"/>
    <x v="1"/>
  </r>
  <r>
    <x v="630"/>
    <n v="2.3800805565726849E-2"/>
    <x v="0"/>
    <x v="2"/>
    <x v="1"/>
  </r>
  <r>
    <x v="631"/>
    <n v="2.3800805565726842E-2"/>
    <x v="1"/>
    <x v="6"/>
    <x v="0"/>
  </r>
  <r>
    <x v="632"/>
    <n v="2.3800805565726838E-2"/>
    <x v="0"/>
    <x v="8"/>
    <x v="0"/>
  </r>
  <r>
    <x v="633"/>
    <n v="2.3800805565726838E-2"/>
    <x v="1"/>
    <x v="11"/>
    <x v="1"/>
  </r>
  <r>
    <x v="634"/>
    <n v="2.3617722445990488E-2"/>
    <x v="3"/>
    <x v="1"/>
    <x v="0"/>
  </r>
  <r>
    <x v="635"/>
    <n v="2.3617722445990488E-2"/>
    <x v="1"/>
    <x v="13"/>
    <x v="2"/>
  </r>
  <r>
    <x v="636"/>
    <n v="2.3617722445990481E-2"/>
    <x v="2"/>
    <x v="6"/>
    <x v="2"/>
  </r>
  <r>
    <x v="637"/>
    <n v="2.3617722445990478E-2"/>
    <x v="2"/>
    <x v="4"/>
    <x v="2"/>
  </r>
  <r>
    <x v="638"/>
    <n v="2.3434639326254132E-2"/>
    <x v="0"/>
    <x v="3"/>
    <x v="1"/>
  </r>
  <r>
    <x v="639"/>
    <n v="2.3434639326254132E-2"/>
    <x v="0"/>
    <x v="2"/>
    <x v="0"/>
  </r>
  <r>
    <x v="640"/>
    <n v="2.3434639326254128E-2"/>
    <x v="0"/>
    <x v="6"/>
    <x v="0"/>
  </r>
  <r>
    <x v="641"/>
    <n v="2.3434639326254121E-2"/>
    <x v="4"/>
    <x v="2"/>
    <x v="0"/>
  </r>
  <r>
    <x v="642"/>
    <n v="2.3251556206517771E-2"/>
    <x v="3"/>
    <x v="7"/>
    <x v="0"/>
  </r>
  <r>
    <x v="643"/>
    <n v="2.3251556206517771E-2"/>
    <x v="1"/>
    <x v="10"/>
    <x v="0"/>
  </r>
  <r>
    <x v="644"/>
    <n v="2.3251556206517771E-2"/>
    <x v="2"/>
    <x v="2"/>
    <x v="1"/>
  </r>
  <r>
    <x v="645"/>
    <n v="2.3251556206517768E-2"/>
    <x v="4"/>
    <x v="11"/>
    <x v="2"/>
  </r>
  <r>
    <x v="646"/>
    <n v="2.3251556206517761E-2"/>
    <x v="1"/>
    <x v="0"/>
    <x v="1"/>
  </r>
  <r>
    <x v="647"/>
    <n v="2.3251556206517757E-2"/>
    <x v="0"/>
    <x v="15"/>
    <x v="1"/>
  </r>
  <r>
    <x v="648"/>
    <n v="2.3068473086781411E-2"/>
    <x v="1"/>
    <x v="14"/>
    <x v="0"/>
  </r>
  <r>
    <x v="649"/>
    <n v="2.3068473086781401E-2"/>
    <x v="1"/>
    <x v="5"/>
    <x v="1"/>
  </r>
  <r>
    <x v="650"/>
    <n v="2.3068473086781401E-2"/>
    <x v="1"/>
    <x v="4"/>
    <x v="0"/>
  </r>
  <r>
    <x v="651"/>
    <n v="2.3068473086781401E-2"/>
    <x v="4"/>
    <x v="3"/>
    <x v="0"/>
  </r>
  <r>
    <x v="652"/>
    <n v="2.3068473086781401E-2"/>
    <x v="2"/>
    <x v="10"/>
    <x v="2"/>
  </r>
  <r>
    <x v="653"/>
    <n v="2.3068473086781401E-2"/>
    <x v="4"/>
    <x v="3"/>
    <x v="1"/>
  </r>
  <r>
    <x v="654"/>
    <n v="2.3068473086781397E-2"/>
    <x v="1"/>
    <x v="3"/>
    <x v="1"/>
  </r>
  <r>
    <x v="655"/>
    <n v="2.2885389967045051E-2"/>
    <x v="2"/>
    <x v="8"/>
    <x v="1"/>
  </r>
  <r>
    <x v="656"/>
    <n v="2.2885389967045051E-2"/>
    <x v="3"/>
    <x v="9"/>
    <x v="0"/>
  </r>
  <r>
    <x v="657"/>
    <n v="2.2885389967045051E-2"/>
    <x v="2"/>
    <x v="5"/>
    <x v="1"/>
  </r>
  <r>
    <x v="658"/>
    <n v="2.2885389967045051E-2"/>
    <x v="0"/>
    <x v="11"/>
    <x v="1"/>
  </r>
  <r>
    <x v="659"/>
    <n v="2.288538996704504E-2"/>
    <x v="4"/>
    <x v="2"/>
    <x v="1"/>
  </r>
  <r>
    <x v="660"/>
    <n v="2.288538996704504E-2"/>
    <x v="4"/>
    <x v="7"/>
    <x v="0"/>
  </r>
  <r>
    <x v="661"/>
    <n v="2.270230684730868E-2"/>
    <x v="1"/>
    <x v="2"/>
    <x v="1"/>
  </r>
  <r>
    <x v="662"/>
    <n v="2.2519223727572334E-2"/>
    <x v="1"/>
    <x v="7"/>
    <x v="2"/>
  </r>
  <r>
    <x v="663"/>
    <n v="2.251922372757232E-2"/>
    <x v="0"/>
    <x v="2"/>
    <x v="1"/>
  </r>
  <r>
    <x v="664"/>
    <n v="2.251922372757232E-2"/>
    <x v="4"/>
    <x v="15"/>
    <x v="2"/>
  </r>
  <r>
    <x v="665"/>
    <n v="2.251922372757232E-2"/>
    <x v="0"/>
    <x v="15"/>
    <x v="2"/>
  </r>
  <r>
    <x v="666"/>
    <n v="2.233614060783597E-2"/>
    <x v="0"/>
    <x v="1"/>
    <x v="2"/>
  </r>
  <r>
    <x v="667"/>
    <n v="2.233614060783597E-2"/>
    <x v="2"/>
    <x v="0"/>
    <x v="0"/>
  </r>
  <r>
    <x v="668"/>
    <n v="2.233614060783597E-2"/>
    <x v="2"/>
    <x v="6"/>
    <x v="0"/>
  </r>
  <r>
    <x v="669"/>
    <n v="2.233614060783596E-2"/>
    <x v="1"/>
    <x v="0"/>
    <x v="1"/>
  </r>
  <r>
    <x v="670"/>
    <n v="2.233614060783596E-2"/>
    <x v="0"/>
    <x v="0"/>
    <x v="2"/>
  </r>
  <r>
    <x v="671"/>
    <n v="2.233614060783596E-2"/>
    <x v="4"/>
    <x v="6"/>
    <x v="1"/>
  </r>
  <r>
    <x v="672"/>
    <n v="2.2153057488099599E-2"/>
    <x v="2"/>
    <x v="15"/>
    <x v="1"/>
  </r>
  <r>
    <x v="673"/>
    <n v="2.2153057488099599E-2"/>
    <x v="0"/>
    <x v="5"/>
    <x v="0"/>
  </r>
  <r>
    <x v="674"/>
    <n v="2.2153057488099599E-2"/>
    <x v="0"/>
    <x v="6"/>
    <x v="0"/>
  </r>
  <r>
    <x v="675"/>
    <n v="2.2153057488099599E-2"/>
    <x v="3"/>
    <x v="8"/>
    <x v="2"/>
  </r>
  <r>
    <x v="676"/>
    <n v="2.1969974368363239E-2"/>
    <x v="3"/>
    <x v="13"/>
    <x v="1"/>
  </r>
  <r>
    <x v="677"/>
    <n v="2.1969974368363239E-2"/>
    <x v="0"/>
    <x v="3"/>
    <x v="0"/>
  </r>
  <r>
    <x v="678"/>
    <n v="2.1969974368363239E-2"/>
    <x v="1"/>
    <x v="3"/>
    <x v="1"/>
  </r>
  <r>
    <x v="679"/>
    <n v="2.1969974368363239E-2"/>
    <x v="2"/>
    <x v="15"/>
    <x v="2"/>
  </r>
  <r>
    <x v="680"/>
    <n v="2.1786891248626882E-2"/>
    <x v="4"/>
    <x v="2"/>
    <x v="1"/>
  </r>
  <r>
    <x v="681"/>
    <n v="2.1786891248626882E-2"/>
    <x v="2"/>
    <x v="2"/>
    <x v="0"/>
  </r>
  <r>
    <x v="682"/>
    <n v="2.1786891248626879E-2"/>
    <x v="1"/>
    <x v="5"/>
    <x v="1"/>
  </r>
  <r>
    <x v="683"/>
    <n v="2.1786891248626879E-2"/>
    <x v="0"/>
    <x v="8"/>
    <x v="1"/>
  </r>
  <r>
    <x v="684"/>
    <n v="2.1786891248626879E-2"/>
    <x v="2"/>
    <x v="9"/>
    <x v="0"/>
  </r>
  <r>
    <x v="685"/>
    <n v="2.1786891248626879E-2"/>
    <x v="0"/>
    <x v="4"/>
    <x v="0"/>
  </r>
  <r>
    <x v="686"/>
    <n v="2.1603808128890518E-2"/>
    <x v="1"/>
    <x v="6"/>
    <x v="2"/>
  </r>
  <r>
    <x v="687"/>
    <n v="2.1603808128890518E-2"/>
    <x v="3"/>
    <x v="8"/>
    <x v="2"/>
  </r>
  <r>
    <x v="688"/>
    <n v="2.1603808128890518E-2"/>
    <x v="1"/>
    <x v="13"/>
    <x v="0"/>
  </r>
  <r>
    <x v="689"/>
    <n v="2.1603808128890518E-2"/>
    <x v="4"/>
    <x v="4"/>
    <x v="2"/>
  </r>
  <r>
    <x v="690"/>
    <n v="2.1603808128890518E-2"/>
    <x v="1"/>
    <x v="3"/>
    <x v="0"/>
  </r>
  <r>
    <x v="691"/>
    <n v="2.1603808128890518E-2"/>
    <x v="2"/>
    <x v="5"/>
    <x v="2"/>
  </r>
  <r>
    <x v="692"/>
    <n v="2.1420725009154162E-2"/>
    <x v="0"/>
    <x v="7"/>
    <x v="2"/>
  </r>
  <r>
    <x v="693"/>
    <n v="2.1420725009154162E-2"/>
    <x v="1"/>
    <x v="4"/>
    <x v="1"/>
  </r>
  <r>
    <x v="694"/>
    <n v="2.1420725009154162E-2"/>
    <x v="1"/>
    <x v="6"/>
    <x v="2"/>
  </r>
  <r>
    <x v="695"/>
    <n v="2.1420725009154162E-2"/>
    <x v="4"/>
    <x v="1"/>
    <x v="1"/>
  </r>
  <r>
    <x v="696"/>
    <n v="2.1420725009154158E-2"/>
    <x v="1"/>
    <x v="4"/>
    <x v="1"/>
  </r>
  <r>
    <x v="697"/>
    <n v="2.1420725009154158E-2"/>
    <x v="4"/>
    <x v="10"/>
    <x v="0"/>
  </r>
  <r>
    <x v="698"/>
    <n v="2.1237641889417801E-2"/>
    <x v="0"/>
    <x v="9"/>
    <x v="2"/>
  </r>
  <r>
    <x v="699"/>
    <n v="2.1237641889417801E-2"/>
    <x v="0"/>
    <x v="3"/>
    <x v="2"/>
  </r>
  <r>
    <x v="700"/>
    <n v="2.1237641889417798E-2"/>
    <x v="2"/>
    <x v="10"/>
    <x v="2"/>
  </r>
  <r>
    <x v="701"/>
    <n v="2.1054558769681448E-2"/>
    <x v="0"/>
    <x v="1"/>
    <x v="1"/>
  </r>
  <r>
    <x v="702"/>
    <n v="2.1054558769681441E-2"/>
    <x v="1"/>
    <x v="13"/>
    <x v="1"/>
  </r>
  <r>
    <x v="703"/>
    <n v="2.1054558769681441E-2"/>
    <x v="1"/>
    <x v="15"/>
    <x v="0"/>
  </r>
  <r>
    <x v="704"/>
    <n v="2.1054558769681441E-2"/>
    <x v="1"/>
    <x v="6"/>
    <x v="1"/>
  </r>
  <r>
    <x v="705"/>
    <n v="2.1054558769681441E-2"/>
    <x v="0"/>
    <x v="5"/>
    <x v="2"/>
  </r>
  <r>
    <x v="706"/>
    <n v="2.1054558769681441E-2"/>
    <x v="3"/>
    <x v="5"/>
    <x v="0"/>
  </r>
  <r>
    <x v="707"/>
    <n v="2.1054558769681438E-2"/>
    <x v="2"/>
    <x v="13"/>
    <x v="0"/>
  </r>
  <r>
    <x v="708"/>
    <n v="2.1054558769681438E-2"/>
    <x v="1"/>
    <x v="2"/>
    <x v="1"/>
  </r>
  <r>
    <x v="709"/>
    <n v="2.1054558769681438E-2"/>
    <x v="2"/>
    <x v="12"/>
    <x v="2"/>
  </r>
  <r>
    <x v="710"/>
    <n v="2.1054558769681438E-2"/>
    <x v="2"/>
    <x v="8"/>
    <x v="1"/>
  </r>
  <r>
    <x v="711"/>
    <n v="2.0871475649945081E-2"/>
    <x v="0"/>
    <x v="11"/>
    <x v="1"/>
  </r>
  <r>
    <x v="712"/>
    <n v="2.0871475649945081E-2"/>
    <x v="2"/>
    <x v="9"/>
    <x v="0"/>
  </r>
  <r>
    <x v="713"/>
    <n v="2.0871475649945081E-2"/>
    <x v="4"/>
    <x v="14"/>
    <x v="2"/>
  </r>
  <r>
    <x v="714"/>
    <n v="2.0871475649945081E-2"/>
    <x v="0"/>
    <x v="4"/>
    <x v="0"/>
  </r>
  <r>
    <x v="715"/>
    <n v="2.0871475649945081E-2"/>
    <x v="1"/>
    <x v="8"/>
    <x v="0"/>
  </r>
  <r>
    <x v="716"/>
    <n v="2.0871475649945081E-2"/>
    <x v="4"/>
    <x v="10"/>
    <x v="0"/>
  </r>
  <r>
    <x v="717"/>
    <n v="2.0688392530208724E-2"/>
    <x v="3"/>
    <x v="14"/>
    <x v="1"/>
  </r>
  <r>
    <x v="718"/>
    <n v="2.0688392530208721E-2"/>
    <x v="3"/>
    <x v="5"/>
    <x v="2"/>
  </r>
  <r>
    <x v="719"/>
    <n v="2.0688392530208721E-2"/>
    <x v="3"/>
    <x v="15"/>
    <x v="1"/>
  </r>
  <r>
    <x v="720"/>
    <n v="2.0688392530208721E-2"/>
    <x v="2"/>
    <x v="9"/>
    <x v="1"/>
  </r>
  <r>
    <x v="721"/>
    <n v="2.0688392530208717E-2"/>
    <x v="2"/>
    <x v="6"/>
    <x v="1"/>
  </r>
  <r>
    <x v="722"/>
    <n v="2.050530941047236E-2"/>
    <x v="2"/>
    <x v="15"/>
    <x v="1"/>
  </r>
  <r>
    <x v="723"/>
    <n v="2.050530941047236E-2"/>
    <x v="3"/>
    <x v="11"/>
    <x v="1"/>
  </r>
  <r>
    <x v="724"/>
    <n v="2.050530941047236E-2"/>
    <x v="1"/>
    <x v="14"/>
    <x v="1"/>
  </r>
  <r>
    <x v="725"/>
    <n v="2.050530941047236E-2"/>
    <x v="0"/>
    <x v="12"/>
    <x v="0"/>
  </r>
  <r>
    <x v="726"/>
    <n v="2.0505309410472357E-2"/>
    <x v="4"/>
    <x v="3"/>
    <x v="1"/>
  </r>
  <r>
    <x v="727"/>
    <n v="2.0322226290736E-2"/>
    <x v="3"/>
    <x v="6"/>
    <x v="1"/>
  </r>
  <r>
    <x v="728"/>
    <n v="2.0322226290736E-2"/>
    <x v="0"/>
    <x v="3"/>
    <x v="0"/>
  </r>
  <r>
    <x v="729"/>
    <n v="2.0322226290736E-2"/>
    <x v="1"/>
    <x v="0"/>
    <x v="2"/>
  </r>
  <r>
    <x v="730"/>
    <n v="2.0322226290736E-2"/>
    <x v="2"/>
    <x v="7"/>
    <x v="0"/>
  </r>
  <r>
    <x v="731"/>
    <n v="2.0322226290736E-2"/>
    <x v="1"/>
    <x v="15"/>
    <x v="2"/>
  </r>
  <r>
    <x v="732"/>
    <n v="2.0322226290736E-2"/>
    <x v="1"/>
    <x v="13"/>
    <x v="1"/>
  </r>
  <r>
    <x v="733"/>
    <n v="2.013914317099964E-2"/>
    <x v="1"/>
    <x v="11"/>
    <x v="0"/>
  </r>
  <r>
    <x v="734"/>
    <n v="2.013914317099964E-2"/>
    <x v="2"/>
    <x v="14"/>
    <x v="0"/>
  </r>
  <r>
    <x v="735"/>
    <n v="2.013914317099964E-2"/>
    <x v="2"/>
    <x v="7"/>
    <x v="2"/>
  </r>
  <r>
    <x v="736"/>
    <n v="2.013914317099964E-2"/>
    <x v="3"/>
    <x v="10"/>
    <x v="2"/>
  </r>
  <r>
    <x v="737"/>
    <n v="1.9956060051263283E-2"/>
    <x v="1"/>
    <x v="7"/>
    <x v="0"/>
  </r>
  <r>
    <x v="738"/>
    <n v="1.9956060051263283E-2"/>
    <x v="0"/>
    <x v="9"/>
    <x v="2"/>
  </r>
  <r>
    <x v="739"/>
    <n v="1.9956060051263283E-2"/>
    <x v="0"/>
    <x v="2"/>
    <x v="0"/>
  </r>
  <r>
    <x v="740"/>
    <n v="1.995606005126328E-2"/>
    <x v="4"/>
    <x v="9"/>
    <x v="0"/>
  </r>
  <r>
    <x v="741"/>
    <n v="1.995606005126328E-2"/>
    <x v="0"/>
    <x v="1"/>
    <x v="1"/>
  </r>
  <r>
    <x v="742"/>
    <n v="1.995606005126328E-2"/>
    <x v="3"/>
    <x v="9"/>
    <x v="2"/>
  </r>
  <r>
    <x v="743"/>
    <n v="1.995606005126328E-2"/>
    <x v="0"/>
    <x v="11"/>
    <x v="0"/>
  </r>
  <r>
    <x v="744"/>
    <n v="1.995606005126328E-2"/>
    <x v="4"/>
    <x v="9"/>
    <x v="0"/>
  </r>
  <r>
    <x v="745"/>
    <n v="1.995606005126328E-2"/>
    <x v="0"/>
    <x v="14"/>
    <x v="2"/>
  </r>
  <r>
    <x v="746"/>
    <n v="1.9956060051263269E-2"/>
    <x v="1"/>
    <x v="9"/>
    <x v="0"/>
  </r>
  <r>
    <x v="747"/>
    <n v="1.9772976931526923E-2"/>
    <x v="3"/>
    <x v="8"/>
    <x v="2"/>
  </r>
  <r>
    <x v="748"/>
    <n v="1.9772976931526919E-2"/>
    <x v="0"/>
    <x v="7"/>
    <x v="0"/>
  </r>
  <r>
    <x v="749"/>
    <n v="1.9772976931526919E-2"/>
    <x v="2"/>
    <x v="13"/>
    <x v="1"/>
  </r>
  <r>
    <x v="750"/>
    <n v="1.9772976931526919E-2"/>
    <x v="3"/>
    <x v="15"/>
    <x v="0"/>
  </r>
  <r>
    <x v="751"/>
    <n v="1.9589893811790562E-2"/>
    <x v="4"/>
    <x v="8"/>
    <x v="1"/>
  </r>
  <r>
    <x v="752"/>
    <n v="1.9589893811790562E-2"/>
    <x v="2"/>
    <x v="4"/>
    <x v="2"/>
  </r>
  <r>
    <x v="753"/>
    <n v="1.9589893811790562E-2"/>
    <x v="1"/>
    <x v="5"/>
    <x v="1"/>
  </r>
  <r>
    <x v="754"/>
    <n v="1.9589893811790559E-2"/>
    <x v="4"/>
    <x v="4"/>
    <x v="1"/>
  </r>
  <r>
    <x v="755"/>
    <n v="1.9589893811790559E-2"/>
    <x v="0"/>
    <x v="3"/>
    <x v="2"/>
  </r>
  <r>
    <x v="756"/>
    <n v="1.9589893811790559E-2"/>
    <x v="3"/>
    <x v="13"/>
    <x v="2"/>
  </r>
  <r>
    <x v="757"/>
    <n v="1.9406810692054202E-2"/>
    <x v="4"/>
    <x v="12"/>
    <x v="2"/>
  </r>
  <r>
    <x v="758"/>
    <n v="1.9406810692054199E-2"/>
    <x v="2"/>
    <x v="12"/>
    <x v="1"/>
  </r>
  <r>
    <x v="759"/>
    <n v="1.9406810692054199E-2"/>
    <x v="1"/>
    <x v="3"/>
    <x v="2"/>
  </r>
  <r>
    <x v="760"/>
    <n v="1.9406810692054199E-2"/>
    <x v="4"/>
    <x v="0"/>
    <x v="2"/>
  </r>
  <r>
    <x v="761"/>
    <n v="1.9406810692054192E-2"/>
    <x v="1"/>
    <x v="5"/>
    <x v="0"/>
  </r>
  <r>
    <x v="762"/>
    <n v="1.9223727572317842E-2"/>
    <x v="2"/>
    <x v="3"/>
    <x v="2"/>
  </r>
  <r>
    <x v="763"/>
    <n v="1.9223727572317842E-2"/>
    <x v="2"/>
    <x v="7"/>
    <x v="2"/>
  </r>
  <r>
    <x v="764"/>
    <n v="1.9223727572317842E-2"/>
    <x v="2"/>
    <x v="8"/>
    <x v="2"/>
  </r>
  <r>
    <x v="765"/>
    <n v="1.9223727572317842E-2"/>
    <x v="4"/>
    <x v="2"/>
    <x v="0"/>
  </r>
  <r>
    <x v="766"/>
    <n v="1.9223727572317838E-2"/>
    <x v="3"/>
    <x v="6"/>
    <x v="2"/>
  </r>
  <r>
    <x v="767"/>
    <n v="1.9223727572317831E-2"/>
    <x v="4"/>
    <x v="2"/>
    <x v="1"/>
  </r>
  <r>
    <x v="768"/>
    <n v="1.9040644452581482E-2"/>
    <x v="4"/>
    <x v="14"/>
    <x v="0"/>
  </r>
  <r>
    <x v="769"/>
    <n v="1.9040644452581471E-2"/>
    <x v="0"/>
    <x v="15"/>
    <x v="1"/>
  </r>
  <r>
    <x v="770"/>
    <n v="1.9040644452581468E-2"/>
    <x v="0"/>
    <x v="13"/>
    <x v="1"/>
  </r>
  <r>
    <x v="771"/>
    <n v="1.9040644452581468E-2"/>
    <x v="3"/>
    <x v="15"/>
    <x v="1"/>
  </r>
  <r>
    <x v="772"/>
    <n v="1.8857561332845121E-2"/>
    <x v="0"/>
    <x v="2"/>
    <x v="2"/>
  </r>
  <r>
    <x v="773"/>
    <n v="1.8674478213108761E-2"/>
    <x v="1"/>
    <x v="0"/>
    <x v="2"/>
  </r>
  <r>
    <x v="774"/>
    <n v="1.8674478213108761E-2"/>
    <x v="4"/>
    <x v="15"/>
    <x v="1"/>
  </r>
  <r>
    <x v="775"/>
    <n v="1.8491395093372401E-2"/>
    <x v="1"/>
    <x v="3"/>
    <x v="0"/>
  </r>
  <r>
    <x v="776"/>
    <n v="1.849139509337239E-2"/>
    <x v="1"/>
    <x v="0"/>
    <x v="1"/>
  </r>
  <r>
    <x v="777"/>
    <n v="1.8491395093372387E-2"/>
    <x v="0"/>
    <x v="14"/>
    <x v="1"/>
  </r>
  <r>
    <x v="778"/>
    <n v="1.8308311973636041E-2"/>
    <x v="3"/>
    <x v="11"/>
    <x v="0"/>
  </r>
  <r>
    <x v="779"/>
    <n v="1.830831197363603E-2"/>
    <x v="2"/>
    <x v="6"/>
    <x v="0"/>
  </r>
  <r>
    <x v="780"/>
    <n v="1.830831197363603E-2"/>
    <x v="1"/>
    <x v="5"/>
    <x v="2"/>
  </r>
  <r>
    <x v="781"/>
    <n v="1.812522885389968E-2"/>
    <x v="3"/>
    <x v="1"/>
    <x v="0"/>
  </r>
  <r>
    <x v="782"/>
    <n v="1.812522885389968E-2"/>
    <x v="0"/>
    <x v="2"/>
    <x v="1"/>
  </r>
  <r>
    <x v="783"/>
    <n v="1.812522885389968E-2"/>
    <x v="4"/>
    <x v="5"/>
    <x v="1"/>
  </r>
  <r>
    <x v="784"/>
    <n v="1.812522885389968E-2"/>
    <x v="4"/>
    <x v="12"/>
    <x v="0"/>
  </r>
  <r>
    <x v="785"/>
    <n v="1.812522885389967E-2"/>
    <x v="0"/>
    <x v="0"/>
    <x v="1"/>
  </r>
  <r>
    <x v="786"/>
    <n v="1.794214573416332E-2"/>
    <x v="3"/>
    <x v="2"/>
    <x v="0"/>
  </r>
  <r>
    <x v="787"/>
    <n v="1.7942145734163313E-2"/>
    <x v="1"/>
    <x v="13"/>
    <x v="2"/>
  </r>
  <r>
    <x v="788"/>
    <n v="1.775906261442696E-2"/>
    <x v="4"/>
    <x v="15"/>
    <x v="2"/>
  </r>
  <r>
    <x v="789"/>
    <n v="1.775906261442696E-2"/>
    <x v="1"/>
    <x v="9"/>
    <x v="1"/>
  </r>
  <r>
    <x v="790"/>
    <n v="1.7759062614426949E-2"/>
    <x v="1"/>
    <x v="6"/>
    <x v="0"/>
  </r>
  <r>
    <x v="791"/>
    <n v="1.7759062614426949E-2"/>
    <x v="1"/>
    <x v="12"/>
    <x v="1"/>
  </r>
  <r>
    <x v="792"/>
    <n v="1.75759794946906E-2"/>
    <x v="0"/>
    <x v="12"/>
    <x v="1"/>
  </r>
  <r>
    <x v="793"/>
    <n v="1.7575979494690593E-2"/>
    <x v="3"/>
    <x v="1"/>
    <x v="1"/>
  </r>
  <r>
    <x v="794"/>
    <n v="1.7575979494690593E-2"/>
    <x v="0"/>
    <x v="8"/>
    <x v="2"/>
  </r>
  <r>
    <x v="795"/>
    <n v="1.7575979494690593E-2"/>
    <x v="4"/>
    <x v="7"/>
    <x v="0"/>
  </r>
  <r>
    <x v="796"/>
    <n v="1.7575979494690589E-2"/>
    <x v="3"/>
    <x v="10"/>
    <x v="2"/>
  </r>
  <r>
    <x v="797"/>
    <n v="1.7392896374954232E-2"/>
    <x v="0"/>
    <x v="9"/>
    <x v="0"/>
  </r>
  <r>
    <x v="798"/>
    <n v="1.7392896374954229E-2"/>
    <x v="3"/>
    <x v="7"/>
    <x v="2"/>
  </r>
  <r>
    <x v="799"/>
    <n v="1.7392896374954229E-2"/>
    <x v="0"/>
    <x v="1"/>
    <x v="2"/>
  </r>
  <r>
    <x v="800"/>
    <n v="1.7392896374954229E-2"/>
    <x v="4"/>
    <x v="2"/>
    <x v="1"/>
  </r>
  <r>
    <x v="801"/>
    <n v="1.7209813255217879E-2"/>
    <x v="4"/>
    <x v="5"/>
    <x v="1"/>
  </r>
  <r>
    <x v="802"/>
    <n v="1.7209813255217872E-2"/>
    <x v="4"/>
    <x v="8"/>
    <x v="0"/>
  </r>
  <r>
    <x v="803"/>
    <n v="1.7209813255217872E-2"/>
    <x v="1"/>
    <x v="5"/>
    <x v="2"/>
  </r>
  <r>
    <x v="804"/>
    <n v="1.7026730135481519E-2"/>
    <x v="1"/>
    <x v="13"/>
    <x v="0"/>
  </r>
  <r>
    <x v="805"/>
    <n v="1.7026730135481512E-2"/>
    <x v="1"/>
    <x v="9"/>
    <x v="1"/>
  </r>
  <r>
    <x v="806"/>
    <n v="1.7026730135481508E-2"/>
    <x v="4"/>
    <x v="15"/>
    <x v="0"/>
  </r>
  <r>
    <x v="807"/>
    <n v="1.6843647015745151E-2"/>
    <x v="4"/>
    <x v="0"/>
    <x v="0"/>
  </r>
  <r>
    <x v="808"/>
    <n v="1.6843647015745151E-2"/>
    <x v="0"/>
    <x v="4"/>
    <x v="1"/>
  </r>
  <r>
    <x v="809"/>
    <n v="1.6843647015745151E-2"/>
    <x v="3"/>
    <x v="0"/>
    <x v="1"/>
  </r>
  <r>
    <x v="810"/>
    <n v="1.6660563896008802E-2"/>
    <x v="0"/>
    <x v="5"/>
    <x v="2"/>
  </r>
  <r>
    <x v="811"/>
    <n v="1.6660563896008791E-2"/>
    <x v="1"/>
    <x v="15"/>
    <x v="1"/>
  </r>
  <r>
    <x v="812"/>
    <n v="1.6660563896008791E-2"/>
    <x v="1"/>
    <x v="2"/>
    <x v="0"/>
  </r>
  <r>
    <x v="813"/>
    <n v="1.6660563896008791E-2"/>
    <x v="0"/>
    <x v="0"/>
    <x v="0"/>
  </r>
  <r>
    <x v="814"/>
    <n v="1.6477480776272431E-2"/>
    <x v="2"/>
    <x v="14"/>
    <x v="2"/>
  </r>
  <r>
    <x v="815"/>
    <n v="1.6477480776272431E-2"/>
    <x v="3"/>
    <x v="3"/>
    <x v="2"/>
  </r>
  <r>
    <x v="816"/>
    <n v="1.6477480776272431E-2"/>
    <x v="3"/>
    <x v="3"/>
    <x v="1"/>
  </r>
  <r>
    <x v="817"/>
    <n v="1.6477480776272431E-2"/>
    <x v="2"/>
    <x v="0"/>
    <x v="0"/>
  </r>
  <r>
    <x v="818"/>
    <n v="1.6477480776272431E-2"/>
    <x v="2"/>
    <x v="11"/>
    <x v="2"/>
  </r>
  <r>
    <x v="819"/>
    <n v="1.6294397656536071E-2"/>
    <x v="4"/>
    <x v="8"/>
    <x v="0"/>
  </r>
  <r>
    <x v="820"/>
    <n v="1.6294397656536071E-2"/>
    <x v="1"/>
    <x v="12"/>
    <x v="1"/>
  </r>
  <r>
    <x v="821"/>
    <n v="1.6294397656536071E-2"/>
    <x v="2"/>
    <x v="1"/>
    <x v="0"/>
  </r>
  <r>
    <x v="822"/>
    <n v="1.6294397656536071E-2"/>
    <x v="4"/>
    <x v="7"/>
    <x v="2"/>
  </r>
  <r>
    <x v="823"/>
    <n v="1.6294397656536071E-2"/>
    <x v="0"/>
    <x v="12"/>
    <x v="1"/>
  </r>
  <r>
    <x v="824"/>
    <n v="1.6111314536799721E-2"/>
    <x v="2"/>
    <x v="9"/>
    <x v="0"/>
  </r>
  <r>
    <x v="825"/>
    <n v="1.611131453679971E-2"/>
    <x v="3"/>
    <x v="8"/>
    <x v="1"/>
  </r>
  <r>
    <x v="826"/>
    <n v="1.611131453679971E-2"/>
    <x v="1"/>
    <x v="4"/>
    <x v="0"/>
  </r>
  <r>
    <x v="827"/>
    <n v="1.611131453679971E-2"/>
    <x v="1"/>
    <x v="4"/>
    <x v="0"/>
  </r>
  <r>
    <x v="828"/>
    <n v="1.611131453679971E-2"/>
    <x v="0"/>
    <x v="12"/>
    <x v="1"/>
  </r>
  <r>
    <x v="829"/>
    <n v="1.611131453679971E-2"/>
    <x v="0"/>
    <x v="4"/>
    <x v="2"/>
  </r>
  <r>
    <x v="830"/>
    <n v="1.592823141706335E-2"/>
    <x v="1"/>
    <x v="15"/>
    <x v="0"/>
  </r>
  <r>
    <x v="831"/>
    <n v="1.592823141706335E-2"/>
    <x v="4"/>
    <x v="0"/>
    <x v="2"/>
  </r>
  <r>
    <x v="832"/>
    <n v="1.574514829732699E-2"/>
    <x v="2"/>
    <x v="0"/>
    <x v="1"/>
  </r>
  <r>
    <x v="833"/>
    <n v="1.574514829732699E-2"/>
    <x v="2"/>
    <x v="2"/>
    <x v="1"/>
  </r>
  <r>
    <x v="834"/>
    <n v="1.574514829732699E-2"/>
    <x v="0"/>
    <x v="9"/>
    <x v="0"/>
  </r>
  <r>
    <x v="835"/>
    <n v="1.574514829732699E-2"/>
    <x v="2"/>
    <x v="15"/>
    <x v="0"/>
  </r>
  <r>
    <x v="836"/>
    <n v="1.574514829732699E-2"/>
    <x v="2"/>
    <x v="14"/>
    <x v="1"/>
  </r>
  <r>
    <x v="837"/>
    <n v="1.574514829732699E-2"/>
    <x v="4"/>
    <x v="2"/>
    <x v="2"/>
  </r>
  <r>
    <x v="838"/>
    <n v="1.5562065177590631E-2"/>
    <x v="2"/>
    <x v="5"/>
    <x v="1"/>
  </r>
  <r>
    <x v="839"/>
    <n v="1.5562065177590631E-2"/>
    <x v="0"/>
    <x v="6"/>
    <x v="0"/>
  </r>
  <r>
    <x v="840"/>
    <n v="1.556206517759063E-2"/>
    <x v="0"/>
    <x v="7"/>
    <x v="2"/>
  </r>
  <r>
    <x v="841"/>
    <n v="1.556206517759063E-2"/>
    <x v="2"/>
    <x v="7"/>
    <x v="0"/>
  </r>
  <r>
    <x v="842"/>
    <n v="1.556206517759063E-2"/>
    <x v="2"/>
    <x v="13"/>
    <x v="1"/>
  </r>
  <r>
    <x v="843"/>
    <n v="1.556206517759063E-2"/>
    <x v="0"/>
    <x v="9"/>
    <x v="2"/>
  </r>
  <r>
    <x v="844"/>
    <n v="1.556206517759063E-2"/>
    <x v="4"/>
    <x v="7"/>
    <x v="0"/>
  </r>
  <r>
    <x v="845"/>
    <n v="1.5378982057854271E-2"/>
    <x v="1"/>
    <x v="12"/>
    <x v="0"/>
  </r>
  <r>
    <x v="846"/>
    <n v="1.5378982057854271E-2"/>
    <x v="0"/>
    <x v="2"/>
    <x v="2"/>
  </r>
  <r>
    <x v="847"/>
    <n v="1.5378982057854269E-2"/>
    <x v="4"/>
    <x v="0"/>
    <x v="1"/>
  </r>
  <r>
    <x v="848"/>
    <n v="1.5378982057854269E-2"/>
    <x v="0"/>
    <x v="10"/>
    <x v="1"/>
  </r>
  <r>
    <x v="849"/>
    <n v="1.5378982057854259E-2"/>
    <x v="0"/>
    <x v="5"/>
    <x v="1"/>
  </r>
  <r>
    <x v="850"/>
    <n v="1.5195898938117911E-2"/>
    <x v="0"/>
    <x v="15"/>
    <x v="2"/>
  </r>
  <r>
    <x v="851"/>
    <n v="1.5195898938117911E-2"/>
    <x v="0"/>
    <x v="10"/>
    <x v="0"/>
  </r>
  <r>
    <x v="852"/>
    <n v="1.5195898938117911E-2"/>
    <x v="2"/>
    <x v="8"/>
    <x v="2"/>
  </r>
  <r>
    <x v="853"/>
    <n v="1.5195898938117909E-2"/>
    <x v="3"/>
    <x v="14"/>
    <x v="0"/>
  </r>
  <r>
    <x v="854"/>
    <n v="1.5195898938117909E-2"/>
    <x v="1"/>
    <x v="0"/>
    <x v="2"/>
  </r>
  <r>
    <x v="855"/>
    <n v="1.5195898938117909E-2"/>
    <x v="4"/>
    <x v="14"/>
    <x v="1"/>
  </r>
  <r>
    <x v="856"/>
    <n v="1.5195898938117909E-2"/>
    <x v="1"/>
    <x v="12"/>
    <x v="2"/>
  </r>
  <r>
    <x v="857"/>
    <n v="1.5195898938117909E-2"/>
    <x v="0"/>
    <x v="6"/>
    <x v="2"/>
  </r>
  <r>
    <x v="858"/>
    <n v="1.5012815818381552E-2"/>
    <x v="1"/>
    <x v="15"/>
    <x v="0"/>
  </r>
  <r>
    <x v="859"/>
    <n v="1.5012815818381551E-2"/>
    <x v="2"/>
    <x v="8"/>
    <x v="0"/>
  </r>
  <r>
    <x v="860"/>
    <n v="1.5012815818381551E-2"/>
    <x v="0"/>
    <x v="4"/>
    <x v="1"/>
  </r>
  <r>
    <x v="861"/>
    <n v="1.5012815818381549E-2"/>
    <x v="2"/>
    <x v="0"/>
    <x v="0"/>
  </r>
  <r>
    <x v="862"/>
    <n v="1.5012815818381549E-2"/>
    <x v="4"/>
    <x v="15"/>
    <x v="1"/>
  </r>
  <r>
    <x v="863"/>
    <n v="1.5012815818381549E-2"/>
    <x v="0"/>
    <x v="4"/>
    <x v="0"/>
  </r>
  <r>
    <x v="864"/>
    <n v="1.482973269864519E-2"/>
    <x v="2"/>
    <x v="5"/>
    <x v="1"/>
  </r>
  <r>
    <x v="865"/>
    <n v="1.4829732698645189E-2"/>
    <x v="1"/>
    <x v="7"/>
    <x v="2"/>
  </r>
  <r>
    <x v="866"/>
    <n v="1.464664957890883E-2"/>
    <x v="4"/>
    <x v="9"/>
    <x v="0"/>
  </r>
  <r>
    <x v="867"/>
    <n v="1.464664957890883E-2"/>
    <x v="4"/>
    <x v="3"/>
    <x v="2"/>
  </r>
  <r>
    <x v="868"/>
    <n v="1.464664957890883E-2"/>
    <x v="4"/>
    <x v="15"/>
    <x v="2"/>
  </r>
  <r>
    <x v="869"/>
    <n v="1.464664957890883E-2"/>
    <x v="3"/>
    <x v="11"/>
    <x v="0"/>
  </r>
  <r>
    <x v="870"/>
    <n v="1.464664957890883E-2"/>
    <x v="3"/>
    <x v="12"/>
    <x v="2"/>
  </r>
  <r>
    <x v="871"/>
    <n v="1.464664957890883E-2"/>
    <x v="1"/>
    <x v="1"/>
    <x v="0"/>
  </r>
  <r>
    <x v="872"/>
    <n v="1.4646649578908821E-2"/>
    <x v="3"/>
    <x v="6"/>
    <x v="2"/>
  </r>
  <r>
    <x v="873"/>
    <n v="1.446356645917247E-2"/>
    <x v="2"/>
    <x v="5"/>
    <x v="0"/>
  </r>
  <r>
    <x v="874"/>
    <n v="1.446356645917247E-2"/>
    <x v="3"/>
    <x v="10"/>
    <x v="1"/>
  </r>
  <r>
    <x v="875"/>
    <n v="1.4280483339436111E-2"/>
    <x v="0"/>
    <x v="1"/>
    <x v="0"/>
  </r>
  <r>
    <x v="876"/>
    <n v="1.4280483339436111E-2"/>
    <x v="3"/>
    <x v="15"/>
    <x v="0"/>
  </r>
  <r>
    <x v="877"/>
    <n v="1.4280483339436111E-2"/>
    <x v="0"/>
    <x v="7"/>
    <x v="0"/>
  </r>
  <r>
    <x v="878"/>
    <n v="1.4280483339436111E-2"/>
    <x v="0"/>
    <x v="9"/>
    <x v="2"/>
  </r>
  <r>
    <x v="879"/>
    <n v="1.4280483339436111E-2"/>
    <x v="3"/>
    <x v="1"/>
    <x v="0"/>
  </r>
  <r>
    <x v="880"/>
    <n v="1.4280483339436109E-2"/>
    <x v="1"/>
    <x v="10"/>
    <x v="0"/>
  </r>
  <r>
    <x v="881"/>
    <n v="1.4097400219699751E-2"/>
    <x v="2"/>
    <x v="1"/>
    <x v="1"/>
  </r>
  <r>
    <x v="882"/>
    <n v="1.4097400219699751E-2"/>
    <x v="2"/>
    <x v="15"/>
    <x v="1"/>
  </r>
  <r>
    <x v="883"/>
    <n v="1.4097400219699749E-2"/>
    <x v="0"/>
    <x v="7"/>
    <x v="0"/>
  </r>
  <r>
    <x v="884"/>
    <n v="1.4097400219699749E-2"/>
    <x v="3"/>
    <x v="3"/>
    <x v="1"/>
  </r>
  <r>
    <x v="885"/>
    <n v="1.4097400219699749E-2"/>
    <x v="0"/>
    <x v="11"/>
    <x v="0"/>
  </r>
  <r>
    <x v="886"/>
    <n v="1.3914317099963391E-2"/>
    <x v="0"/>
    <x v="4"/>
    <x v="0"/>
  </r>
  <r>
    <x v="887"/>
    <n v="1.3914317099963391E-2"/>
    <x v="1"/>
    <x v="3"/>
    <x v="0"/>
  </r>
  <r>
    <x v="888"/>
    <n v="1.3914317099963391E-2"/>
    <x v="3"/>
    <x v="3"/>
    <x v="0"/>
  </r>
  <r>
    <x v="889"/>
    <n v="1.373123398022703E-2"/>
    <x v="0"/>
    <x v="4"/>
    <x v="1"/>
  </r>
  <r>
    <x v="890"/>
    <n v="1.373123398022703E-2"/>
    <x v="2"/>
    <x v="1"/>
    <x v="2"/>
  </r>
  <r>
    <x v="891"/>
    <n v="1.373123398022703E-2"/>
    <x v="0"/>
    <x v="1"/>
    <x v="1"/>
  </r>
  <r>
    <x v="892"/>
    <n v="1.373123398022703E-2"/>
    <x v="4"/>
    <x v="7"/>
    <x v="1"/>
  </r>
  <r>
    <x v="893"/>
    <n v="1.373123398022703E-2"/>
    <x v="0"/>
    <x v="13"/>
    <x v="1"/>
  </r>
  <r>
    <x v="894"/>
    <n v="1.354815086049067E-2"/>
    <x v="1"/>
    <x v="1"/>
    <x v="2"/>
  </r>
  <r>
    <x v="895"/>
    <n v="1.354815086049067E-2"/>
    <x v="4"/>
    <x v="3"/>
    <x v="0"/>
  </r>
  <r>
    <x v="896"/>
    <n v="1.336506774075431E-2"/>
    <x v="1"/>
    <x v="8"/>
    <x v="1"/>
  </r>
  <r>
    <x v="897"/>
    <n v="1.3365067740754299E-2"/>
    <x v="2"/>
    <x v="10"/>
    <x v="2"/>
  </r>
  <r>
    <x v="898"/>
    <n v="1.3181984621017951E-2"/>
    <x v="0"/>
    <x v="15"/>
    <x v="0"/>
  </r>
  <r>
    <x v="899"/>
    <n v="1.3181984621017951E-2"/>
    <x v="3"/>
    <x v="11"/>
    <x v="0"/>
  </r>
  <r>
    <x v="900"/>
    <n v="1.3181984621017939E-2"/>
    <x v="2"/>
    <x v="7"/>
    <x v="2"/>
  </r>
  <r>
    <x v="901"/>
    <n v="1.2998901501281581E-2"/>
    <x v="0"/>
    <x v="6"/>
    <x v="2"/>
  </r>
  <r>
    <x v="902"/>
    <n v="1.2998901501281579E-2"/>
    <x v="0"/>
    <x v="2"/>
    <x v="2"/>
  </r>
  <r>
    <x v="903"/>
    <n v="1.2998901501281579E-2"/>
    <x v="3"/>
    <x v="3"/>
    <x v="2"/>
  </r>
  <r>
    <x v="904"/>
    <n v="1.2815818381545231E-2"/>
    <x v="0"/>
    <x v="6"/>
    <x v="0"/>
  </r>
  <r>
    <x v="905"/>
    <n v="1.2815818381545231E-2"/>
    <x v="3"/>
    <x v="10"/>
    <x v="1"/>
  </r>
  <r>
    <x v="906"/>
    <n v="1.2632735261808869E-2"/>
    <x v="2"/>
    <x v="9"/>
    <x v="2"/>
  </r>
  <r>
    <x v="907"/>
    <n v="1.2632735261808869E-2"/>
    <x v="0"/>
    <x v="0"/>
    <x v="1"/>
  </r>
  <r>
    <x v="908"/>
    <n v="1.24496521420725E-2"/>
    <x v="2"/>
    <x v="12"/>
    <x v="1"/>
  </r>
  <r>
    <x v="909"/>
    <n v="1.24496521420725E-2"/>
    <x v="1"/>
    <x v="2"/>
    <x v="2"/>
  </r>
  <r>
    <x v="910"/>
    <n v="1.226656902233615E-2"/>
    <x v="0"/>
    <x v="3"/>
    <x v="2"/>
  </r>
  <r>
    <x v="911"/>
    <n v="1.226656902233615E-2"/>
    <x v="1"/>
    <x v="6"/>
    <x v="0"/>
  </r>
  <r>
    <x v="912"/>
    <n v="1.2266569022336141E-2"/>
    <x v="1"/>
    <x v="0"/>
    <x v="0"/>
  </r>
  <r>
    <x v="913"/>
    <n v="1.2083485902599781E-2"/>
    <x v="2"/>
    <x v="3"/>
    <x v="0"/>
  </r>
  <r>
    <x v="914"/>
    <n v="1.1900402782863421E-2"/>
    <x v="3"/>
    <x v="8"/>
    <x v="0"/>
  </r>
  <r>
    <x v="915"/>
    <n v="1.1900402782863421E-2"/>
    <x v="4"/>
    <x v="11"/>
    <x v="2"/>
  </r>
  <r>
    <x v="916"/>
    <n v="1.1900402782863421E-2"/>
    <x v="4"/>
    <x v="6"/>
    <x v="2"/>
  </r>
  <r>
    <x v="917"/>
    <n v="1.1900402782863421E-2"/>
    <x v="1"/>
    <x v="4"/>
    <x v="2"/>
  </r>
  <r>
    <x v="918"/>
    <n v="1.1717319663127061E-2"/>
    <x v="0"/>
    <x v="11"/>
    <x v="2"/>
  </r>
  <r>
    <x v="919"/>
    <n v="1.1717319663127061E-2"/>
    <x v="0"/>
    <x v="1"/>
    <x v="0"/>
  </r>
  <r>
    <x v="920"/>
    <n v="1.1717319663127061E-2"/>
    <x v="1"/>
    <x v="12"/>
    <x v="0"/>
  </r>
  <r>
    <x v="921"/>
    <n v="1.15342365433907E-2"/>
    <x v="2"/>
    <x v="15"/>
    <x v="2"/>
  </r>
  <r>
    <x v="922"/>
    <n v="1.15342365433907E-2"/>
    <x v="3"/>
    <x v="0"/>
    <x v="0"/>
  </r>
  <r>
    <x v="923"/>
    <n v="1.135115342365434E-2"/>
    <x v="1"/>
    <x v="2"/>
    <x v="2"/>
  </r>
  <r>
    <x v="924"/>
    <n v="1.135115342365434E-2"/>
    <x v="0"/>
    <x v="4"/>
    <x v="1"/>
  </r>
  <r>
    <x v="925"/>
    <n v="1.135115342365434E-2"/>
    <x v="1"/>
    <x v="14"/>
    <x v="1"/>
  </r>
  <r>
    <x v="926"/>
    <n v="1.135115342365434E-2"/>
    <x v="3"/>
    <x v="12"/>
    <x v="0"/>
  </r>
  <r>
    <x v="927"/>
    <n v="1.135115342365434E-2"/>
    <x v="0"/>
    <x v="4"/>
    <x v="0"/>
  </r>
  <r>
    <x v="928"/>
    <n v="1.135115342365434E-2"/>
    <x v="3"/>
    <x v="14"/>
    <x v="1"/>
  </r>
  <r>
    <x v="929"/>
    <n v="1.116807030391798E-2"/>
    <x v="3"/>
    <x v="3"/>
    <x v="2"/>
  </r>
  <r>
    <x v="930"/>
    <n v="1.116807030391798E-2"/>
    <x v="1"/>
    <x v="7"/>
    <x v="1"/>
  </r>
  <r>
    <x v="931"/>
    <n v="1.116807030391798E-2"/>
    <x v="1"/>
    <x v="11"/>
    <x v="1"/>
  </r>
  <r>
    <x v="932"/>
    <n v="1.116807030391798E-2"/>
    <x v="4"/>
    <x v="14"/>
    <x v="0"/>
  </r>
  <r>
    <x v="933"/>
    <n v="1.116807030391798E-2"/>
    <x v="3"/>
    <x v="15"/>
    <x v="2"/>
  </r>
  <r>
    <x v="934"/>
    <n v="1.116807030391798E-2"/>
    <x v="1"/>
    <x v="12"/>
    <x v="2"/>
  </r>
  <r>
    <x v="935"/>
    <n v="1.0984987184181619E-2"/>
    <x v="1"/>
    <x v="13"/>
    <x v="1"/>
  </r>
  <r>
    <x v="936"/>
    <n v="1.0984987184181619E-2"/>
    <x v="2"/>
    <x v="15"/>
    <x v="1"/>
  </r>
  <r>
    <x v="937"/>
    <n v="1.0801904064445259E-2"/>
    <x v="4"/>
    <x v="2"/>
    <x v="2"/>
  </r>
  <r>
    <x v="938"/>
    <n v="1.0801904064445259E-2"/>
    <x v="1"/>
    <x v="3"/>
    <x v="1"/>
  </r>
  <r>
    <x v="939"/>
    <n v="1.0801904064445259E-2"/>
    <x v="0"/>
    <x v="4"/>
    <x v="1"/>
  </r>
  <r>
    <x v="940"/>
    <n v="1.0801904064445259E-2"/>
    <x v="3"/>
    <x v="5"/>
    <x v="1"/>
  </r>
  <r>
    <x v="941"/>
    <n v="1.0618820944708901E-2"/>
    <x v="0"/>
    <x v="10"/>
    <x v="1"/>
  </r>
  <r>
    <x v="942"/>
    <n v="1.0618820944708899E-2"/>
    <x v="4"/>
    <x v="5"/>
    <x v="1"/>
  </r>
  <r>
    <x v="943"/>
    <n v="1.0618820944708899E-2"/>
    <x v="2"/>
    <x v="15"/>
    <x v="1"/>
  </r>
  <r>
    <x v="944"/>
    <n v="1.0618820944708899E-2"/>
    <x v="1"/>
    <x v="8"/>
    <x v="1"/>
  </r>
  <r>
    <x v="945"/>
    <n v="1.0618820944708899E-2"/>
    <x v="2"/>
    <x v="6"/>
    <x v="0"/>
  </r>
  <r>
    <x v="946"/>
    <n v="1.0618820944708899E-2"/>
    <x v="2"/>
    <x v="1"/>
    <x v="1"/>
  </r>
  <r>
    <x v="947"/>
    <n v="1.0618820944708899E-2"/>
    <x v="4"/>
    <x v="12"/>
    <x v="2"/>
  </r>
  <r>
    <x v="948"/>
    <n v="1.0618820944708899E-2"/>
    <x v="2"/>
    <x v="3"/>
    <x v="0"/>
  </r>
  <r>
    <x v="949"/>
    <n v="1.043573782497254E-2"/>
    <x v="3"/>
    <x v="2"/>
    <x v="1"/>
  </r>
  <r>
    <x v="950"/>
    <n v="1.0435737824972539E-2"/>
    <x v="4"/>
    <x v="10"/>
    <x v="0"/>
  </r>
  <r>
    <x v="951"/>
    <n v="1.025265470523618E-2"/>
    <x v="3"/>
    <x v="3"/>
    <x v="0"/>
  </r>
  <r>
    <x v="952"/>
    <n v="1.0069571585499822E-2"/>
    <x v="0"/>
    <x v="0"/>
    <x v="0"/>
  </r>
  <r>
    <x v="953"/>
    <n v="9.8864884657634596E-3"/>
    <x v="4"/>
    <x v="10"/>
    <x v="0"/>
  </r>
  <r>
    <x v="954"/>
    <n v="9.8864884657634596E-3"/>
    <x v="0"/>
    <x v="14"/>
    <x v="0"/>
  </r>
  <r>
    <x v="955"/>
    <n v="9.7034053460271011E-3"/>
    <x v="0"/>
    <x v="3"/>
    <x v="0"/>
  </r>
  <r>
    <x v="956"/>
    <n v="9.7034053460271011E-3"/>
    <x v="0"/>
    <x v="14"/>
    <x v="0"/>
  </r>
  <r>
    <x v="957"/>
    <n v="9.7034053460271011E-3"/>
    <x v="0"/>
    <x v="5"/>
    <x v="0"/>
  </r>
  <r>
    <x v="958"/>
    <n v="9.7034053460271011E-3"/>
    <x v="1"/>
    <x v="1"/>
    <x v="1"/>
  </r>
  <r>
    <x v="959"/>
    <n v="9.7034053460270994E-3"/>
    <x v="1"/>
    <x v="8"/>
    <x v="1"/>
  </r>
  <r>
    <x v="960"/>
    <n v="9.5203222262907408E-3"/>
    <x v="1"/>
    <x v="3"/>
    <x v="2"/>
  </r>
  <r>
    <x v="961"/>
    <n v="9.3372391065543806E-3"/>
    <x v="0"/>
    <x v="12"/>
    <x v="0"/>
  </r>
  <r>
    <x v="962"/>
    <n v="9.3372391065543806E-3"/>
    <x v="1"/>
    <x v="2"/>
    <x v="0"/>
  </r>
  <r>
    <x v="963"/>
    <n v="9.3372391065543806E-3"/>
    <x v="2"/>
    <x v="13"/>
    <x v="0"/>
  </r>
  <r>
    <x v="964"/>
    <n v="9.3372391065543806E-3"/>
    <x v="0"/>
    <x v="14"/>
    <x v="0"/>
  </r>
  <r>
    <x v="965"/>
    <n v="9.3372391065543806E-3"/>
    <x v="3"/>
    <x v="3"/>
    <x v="2"/>
  </r>
  <r>
    <x v="966"/>
    <n v="9.1541559868180203E-3"/>
    <x v="2"/>
    <x v="7"/>
    <x v="2"/>
  </r>
  <r>
    <x v="967"/>
    <n v="8.97107286708166E-3"/>
    <x v="2"/>
    <x v="8"/>
    <x v="2"/>
  </r>
  <r>
    <x v="968"/>
    <n v="8.97107286708166E-3"/>
    <x v="4"/>
    <x v="7"/>
    <x v="1"/>
  </r>
  <r>
    <x v="969"/>
    <n v="8.7879897473452998E-3"/>
    <x v="2"/>
    <x v="0"/>
    <x v="0"/>
  </r>
  <r>
    <x v="970"/>
    <n v="8.7879897473452998E-3"/>
    <x v="2"/>
    <x v="0"/>
    <x v="0"/>
  </r>
  <r>
    <x v="971"/>
    <n v="8.6049066276089395E-3"/>
    <x v="3"/>
    <x v="7"/>
    <x v="1"/>
  </r>
  <r>
    <x v="972"/>
    <n v="8.4218235078725792E-3"/>
    <x v="1"/>
    <x v="13"/>
    <x v="0"/>
  </r>
  <r>
    <x v="973"/>
    <n v="8.2387403881362207E-3"/>
    <x v="1"/>
    <x v="1"/>
    <x v="0"/>
  </r>
  <r>
    <x v="974"/>
    <n v="7.8725741486635002E-3"/>
    <x v="2"/>
    <x v="5"/>
    <x v="1"/>
  </r>
  <r>
    <x v="975"/>
    <n v="7.3233247894544098E-3"/>
    <x v="4"/>
    <x v="0"/>
    <x v="2"/>
  </r>
  <r>
    <x v="976"/>
    <n v="6.4079091907726102E-3"/>
    <x v="1"/>
    <x v="15"/>
    <x v="2"/>
  </r>
  <r>
    <x v="977"/>
    <n v="6.4079091907726102E-3"/>
    <x v="4"/>
    <x v="13"/>
    <x v="1"/>
  </r>
  <r>
    <x v="978"/>
    <n v="6.2248260710362499E-3"/>
    <x v="4"/>
    <x v="8"/>
    <x v="1"/>
  </r>
  <r>
    <x v="979"/>
    <n v="6.2248260710362499E-3"/>
    <x v="0"/>
    <x v="0"/>
    <x v="0"/>
  </r>
  <r>
    <x v="980"/>
    <n v="6.0417429512998897E-3"/>
    <x v="2"/>
    <x v="9"/>
    <x v="0"/>
  </r>
  <r>
    <x v="981"/>
    <n v="5.67557671182717E-3"/>
    <x v="1"/>
    <x v="11"/>
    <x v="2"/>
  </r>
  <r>
    <x v="982"/>
    <n v="5.4924935920908097E-3"/>
    <x v="2"/>
    <x v="1"/>
    <x v="0"/>
  </r>
  <r>
    <x v="983"/>
    <n v="5.4924935920908097E-3"/>
    <x v="2"/>
    <x v="11"/>
    <x v="2"/>
  </r>
  <r>
    <x v="984"/>
    <n v="5.4924935920907993E-3"/>
    <x v="1"/>
    <x v="7"/>
    <x v="0"/>
  </r>
  <r>
    <x v="985"/>
    <n v="5.1263273526180901E-3"/>
    <x v="2"/>
    <x v="4"/>
    <x v="0"/>
  </r>
  <r>
    <x v="986"/>
    <n v="5.1263273526180901E-3"/>
    <x v="4"/>
    <x v="6"/>
    <x v="1"/>
  </r>
  <r>
    <x v="987"/>
    <n v="5.1263273526180901E-3"/>
    <x v="0"/>
    <x v="0"/>
    <x v="2"/>
  </r>
  <r>
    <x v="988"/>
    <n v="5.1263273526180901E-3"/>
    <x v="4"/>
    <x v="10"/>
    <x v="1"/>
  </r>
  <r>
    <x v="989"/>
    <n v="4.9432442328817298E-3"/>
    <x v="0"/>
    <x v="2"/>
    <x v="2"/>
  </r>
  <r>
    <x v="990"/>
    <n v="4.9432442328817298E-3"/>
    <x v="3"/>
    <x v="6"/>
    <x v="1"/>
  </r>
  <r>
    <x v="991"/>
    <n v="4.7601611131453704E-3"/>
    <x v="3"/>
    <x v="1"/>
    <x v="1"/>
  </r>
  <r>
    <x v="992"/>
    <n v="4.7601611131453704E-3"/>
    <x v="0"/>
    <x v="6"/>
    <x v="2"/>
  </r>
  <r>
    <x v="993"/>
    <n v="4.3939948736726499E-3"/>
    <x v="0"/>
    <x v="7"/>
    <x v="2"/>
  </r>
  <r>
    <x v="994"/>
    <n v="4.2109117539362896E-3"/>
    <x v="3"/>
    <x v="5"/>
    <x v="0"/>
  </r>
  <r>
    <x v="995"/>
    <n v="4.2109117539362896E-3"/>
    <x v="0"/>
    <x v="2"/>
    <x v="1"/>
  </r>
  <r>
    <x v="996"/>
    <n v="4.2109117539362896E-3"/>
    <x v="4"/>
    <x v="15"/>
    <x v="2"/>
  </r>
  <r>
    <x v="997"/>
    <n v="4.0278286341999302E-3"/>
    <x v="2"/>
    <x v="2"/>
    <x v="1"/>
  </r>
  <r>
    <x v="998"/>
    <n v="3.29549615525449E-3"/>
    <x v="3"/>
    <x v="3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x v="0"/>
    <x v="0"/>
    <x v="0"/>
    <n v="23.759999999999998"/>
    <n v="5.0897107286708203E-2"/>
  </r>
  <r>
    <n v="80"/>
    <x v="1"/>
    <x v="1"/>
    <x v="1"/>
    <n v="35.880000000000003"/>
    <n v="1.7759062614427001E-2"/>
  </r>
  <r>
    <n v="23"/>
    <x v="2"/>
    <x v="2"/>
    <x v="2"/>
    <n v="20.79"/>
    <n v="2.3251556206517799E-2"/>
  </r>
  <r>
    <n v="2"/>
    <x v="3"/>
    <x v="1"/>
    <x v="3"/>
    <n v="34.93"/>
    <n v="1.99560600512633E-2"/>
  </r>
  <r>
    <n v="3"/>
    <x v="4"/>
    <x v="3"/>
    <x v="0"/>
    <n v="35.880000000000003"/>
    <n v="2.4899304284145E-2"/>
  </r>
  <r>
    <n v="333"/>
    <x v="5"/>
    <x v="2"/>
    <x v="4"/>
    <n v="50.830000000000005"/>
    <n v="2.83778835591358E-2"/>
  </r>
  <r>
    <n v="25"/>
    <x v="6"/>
    <x v="1"/>
    <x v="5"/>
    <n v="65.78"/>
    <n v="4.1742951299890203E-2"/>
  </r>
  <r>
    <n v="4"/>
    <x v="7"/>
    <x v="1"/>
    <x v="3"/>
    <n v="68.77000000000001"/>
    <n v="2.5814719882826801E-2"/>
  </r>
  <r>
    <n v="373"/>
    <x v="8"/>
    <x v="1"/>
    <x v="6"/>
    <n v="47.84"/>
    <n v="1.19004027828634E-2"/>
  </r>
  <r>
    <n v="106"/>
    <x v="9"/>
    <x v="1"/>
    <x v="7"/>
    <n v="20.93"/>
    <n v="1.9406810692054199E-2"/>
  </r>
  <r>
    <n v="5"/>
    <x v="10"/>
    <x v="1"/>
    <x v="1"/>
    <n v="35.880000000000003"/>
    <n v="2.5814719882826801E-2"/>
  </r>
  <r>
    <n v="535"/>
    <x v="11"/>
    <x v="2"/>
    <x v="3"/>
    <n v="19.8"/>
    <n v="2.06883925302087E-2"/>
  </r>
  <r>
    <n v="140"/>
    <x v="12"/>
    <x v="1"/>
    <x v="8"/>
    <n v="19.8"/>
    <n v="8.97107286708166E-3"/>
  </r>
  <r>
    <n v="8"/>
    <x v="13"/>
    <x v="2"/>
    <x v="3"/>
    <n v="89.820000000000007"/>
    <n v="1.61113145367997E-2"/>
  </r>
  <r>
    <n v="166"/>
    <x v="14"/>
    <x v="1"/>
    <x v="9"/>
    <n v="71.760000000000005"/>
    <n v="3.4236543390699398E-2"/>
  </r>
  <r>
    <n v="450"/>
    <x v="15"/>
    <x v="3"/>
    <x v="6"/>
    <n v="89.7"/>
    <n v="3.9912120102526601E-2"/>
  </r>
  <r>
    <n v="6"/>
    <x v="16"/>
    <x v="0"/>
    <x v="10"/>
    <n v="62.790000000000006"/>
    <n v="3.9545953863053797E-2"/>
  </r>
  <r>
    <n v="277"/>
    <x v="17"/>
    <x v="4"/>
    <x v="3"/>
    <n v="69.86"/>
    <n v="2.7096301720981299E-2"/>
  </r>
  <r>
    <n v="613"/>
    <x v="18"/>
    <x v="3"/>
    <x v="11"/>
    <n v="9.9"/>
    <n v="2.3068473086781401E-2"/>
  </r>
  <r>
    <n v="9"/>
    <x v="19"/>
    <x v="4"/>
    <x v="3"/>
    <n v="35.880000000000003"/>
    <n v="4.5953863053826399E-2"/>
  </r>
  <r>
    <n v="361"/>
    <x v="20"/>
    <x v="3"/>
    <x v="12"/>
    <n v="86.710000000000008"/>
    <n v="4.0461369461735598E-2"/>
  </r>
  <r>
    <n v="870"/>
    <x v="21"/>
    <x v="4"/>
    <x v="3"/>
    <n v="26.73"/>
    <n v="3.0941047235444899E-2"/>
  </r>
  <r>
    <n v="7"/>
    <x v="22"/>
    <x v="4"/>
    <x v="11"/>
    <n v="74.850000000000009"/>
    <n v="2.4716221164408601E-2"/>
  </r>
  <r>
    <n v="438"/>
    <x v="23"/>
    <x v="3"/>
    <x v="7"/>
    <n v="44.85"/>
    <n v="1.8674478213108799E-2"/>
  </r>
  <r>
    <n v="510"/>
    <x v="24"/>
    <x v="1"/>
    <x v="2"/>
    <n v="84.83"/>
    <n v="1.92237275723178E-2"/>
  </r>
  <r>
    <n v="499"/>
    <x v="25"/>
    <x v="3"/>
    <x v="1"/>
    <n v="44.910000000000004"/>
    <n v="3.22226290735994E-2"/>
  </r>
  <r>
    <n v="13"/>
    <x v="26"/>
    <x v="0"/>
    <x v="3"/>
    <n v="44.910000000000004"/>
    <n v="2.3983888685463198E-2"/>
  </r>
  <r>
    <n v="565"/>
    <x v="27"/>
    <x v="4"/>
    <x v="10"/>
    <n v="44.910000000000004"/>
    <n v="1.28158183815452E-2"/>
  </r>
  <r>
    <n v="506"/>
    <x v="28"/>
    <x v="0"/>
    <x v="3"/>
    <n v="84.83"/>
    <n v="3.9545953863053797E-2"/>
  </r>
  <r>
    <n v="14"/>
    <x v="29"/>
    <x v="3"/>
    <x v="9"/>
    <m/>
    <n v="2.17868912486269E-2"/>
  </r>
  <r>
    <n v="10"/>
    <x v="30"/>
    <x v="3"/>
    <x v="12"/>
    <n v="114.77000000000001"/>
    <n v="4.3024533138044697E-2"/>
  </r>
  <r>
    <n v="396"/>
    <x v="31"/>
    <x v="1"/>
    <x v="13"/>
    <n v="94.81"/>
    <n v="3.5335042109117601E-2"/>
  </r>
  <r>
    <n v="509"/>
    <x v="32"/>
    <x v="3"/>
    <x v="6"/>
    <n v="10.89"/>
    <n v="2.6913218601245001E-2"/>
  </r>
  <r>
    <n v="11"/>
    <x v="33"/>
    <x v="1"/>
    <x v="10"/>
    <n v="23.759999999999998"/>
    <n v="2.2336140607836001E-2"/>
  </r>
  <r>
    <n v="12"/>
    <x v="34"/>
    <x v="0"/>
    <x v="4"/>
    <n v="25.74"/>
    <n v="3.6616623947272102E-2"/>
  </r>
  <r>
    <n v="605"/>
    <x v="35"/>
    <x v="0"/>
    <x v="10"/>
    <n v="20.93"/>
    <n v="3.0941047235444899E-2"/>
  </r>
  <r>
    <n v="347"/>
    <x v="36"/>
    <x v="4"/>
    <x v="14"/>
    <n v="69.86"/>
    <n v="4.3939948736726499E-2"/>
  </r>
  <r>
    <n v="635"/>
    <x v="37"/>
    <x v="0"/>
    <x v="5"/>
    <n v="5.9399999999999995"/>
    <n v="4.55876968143537E-2"/>
  </r>
  <r>
    <n v="15"/>
    <x v="38"/>
    <x v="3"/>
    <x v="10"/>
    <n v="65.78"/>
    <n v="3.0574880995972199E-2"/>
  </r>
  <r>
    <n v="16"/>
    <x v="39"/>
    <x v="3"/>
    <x v="10"/>
    <n v="41.86"/>
    <n v="2.80117173196631E-2"/>
  </r>
  <r>
    <n v="749"/>
    <x v="40"/>
    <x v="2"/>
    <x v="3"/>
    <n v="79.84"/>
    <n v="2.4716221164408601E-2"/>
  </r>
  <r>
    <n v="17"/>
    <x v="41"/>
    <x v="2"/>
    <x v="4"/>
    <n v="17.82"/>
    <n v="4.0644452581472E-2"/>
  </r>
  <r>
    <n v="593"/>
    <x v="42"/>
    <x v="1"/>
    <x v="3"/>
    <n v="12.87"/>
    <n v="3.22226290735994E-2"/>
  </r>
  <r>
    <n v="832"/>
    <x v="43"/>
    <x v="0"/>
    <x v="1"/>
    <n v="13.86"/>
    <n v="4.7052361772244602E-2"/>
  </r>
  <r>
    <n v="18"/>
    <x v="44"/>
    <x v="4"/>
    <x v="2"/>
    <n v="21.78"/>
    <n v="2.2519223727572299E-2"/>
  </r>
  <r>
    <n v="670"/>
    <x v="45"/>
    <x v="0"/>
    <x v="0"/>
    <n v="129.74"/>
    <n v="2.5265470523617699E-2"/>
  </r>
  <r>
    <n v="939"/>
    <x v="46"/>
    <x v="2"/>
    <x v="11"/>
    <n v="23.92"/>
    <n v="1.92237275723178E-2"/>
  </r>
  <r>
    <n v="19"/>
    <x v="47"/>
    <x v="0"/>
    <x v="15"/>
    <n v="20.79"/>
    <n v="3.3870377151226698E-2"/>
  </r>
  <r>
    <n v="86"/>
    <x v="48"/>
    <x v="2"/>
    <x v="4"/>
    <n v="144.71"/>
    <n v="2.6913218601245001E-2"/>
  </r>
  <r>
    <n v="970"/>
    <x v="49"/>
    <x v="3"/>
    <x v="9"/>
    <n v="25.74"/>
    <n v="2.83778835591359E-2"/>
  </r>
  <r>
    <n v="20"/>
    <x v="50"/>
    <x v="2"/>
    <x v="4"/>
    <n v="49.900000000000006"/>
    <n v="3.4602709630172097E-2"/>
  </r>
  <r>
    <n v="21"/>
    <x v="51"/>
    <x v="2"/>
    <x v="15"/>
    <n v="109.78"/>
    <n v="2.6180886122299501E-2"/>
  </r>
  <r>
    <n v="980"/>
    <x v="52"/>
    <x v="0"/>
    <x v="4"/>
    <n v="79.84"/>
    <n v="4.55876968143537E-2"/>
  </r>
  <r>
    <n v="181"/>
    <x v="53"/>
    <x v="4"/>
    <x v="14"/>
    <n v="77.740000000000009"/>
    <n v="2.5265470523617699E-2"/>
  </r>
  <r>
    <n v="22"/>
    <x v="54"/>
    <x v="1"/>
    <x v="5"/>
    <n v="62.790000000000006"/>
    <n v="1.9406810692054199E-2"/>
  </r>
  <r>
    <n v="31"/>
    <x v="55"/>
    <x v="3"/>
    <x v="1"/>
    <n v="154.69"/>
    <n v="2.1054558769681399E-2"/>
  </r>
  <r>
    <n v="741"/>
    <x v="56"/>
    <x v="3"/>
    <x v="4"/>
    <n v="23.759999999999998"/>
    <n v="1.09849871841816E-2"/>
  </r>
  <r>
    <n v="422"/>
    <x v="57"/>
    <x v="3"/>
    <x v="8"/>
    <n v="49.900000000000006"/>
    <n v="5.4924935920908002E-3"/>
  </r>
  <r>
    <n v="47"/>
    <x v="58"/>
    <x v="3"/>
    <x v="10"/>
    <n v="39.92"/>
    <n v="4.0095203222262898E-2"/>
  </r>
  <r>
    <n v="24"/>
    <x v="59"/>
    <x v="2"/>
    <x v="3"/>
    <n v="41.86"/>
    <n v="2.4899304284145E-2"/>
  </r>
  <r>
    <n v="105"/>
    <x v="60"/>
    <x v="3"/>
    <x v="15"/>
    <n v="15.84"/>
    <n v="4.4306114976199198E-2"/>
  </r>
  <r>
    <n v="770"/>
    <x v="61"/>
    <x v="1"/>
    <x v="10"/>
    <n v="44.85"/>
    <n v="2.5814719882826801E-2"/>
  </r>
  <r>
    <n v="132"/>
    <x v="62"/>
    <x v="0"/>
    <x v="8"/>
    <n v="20.79"/>
    <n v="8.6049066276089395E-3"/>
  </r>
  <r>
    <n v="26"/>
    <x v="63"/>
    <x v="1"/>
    <x v="8"/>
    <n v="21.78"/>
    <n v="1.3731233980226999E-2"/>
  </r>
  <r>
    <n v="145"/>
    <x v="64"/>
    <x v="1"/>
    <x v="1"/>
    <n v="64.87"/>
    <n v="1.7026730135481501E-2"/>
  </r>
  <r>
    <n v="159"/>
    <x v="65"/>
    <x v="2"/>
    <x v="11"/>
    <n v="139.72"/>
    <n v="2.9842548517026699E-2"/>
  </r>
  <r>
    <n v="226"/>
    <x v="66"/>
    <x v="1"/>
    <x v="5"/>
    <n v="79.84"/>
    <n v="3.3870377151226698E-2"/>
  </r>
  <r>
    <n v="27"/>
    <x v="67"/>
    <x v="3"/>
    <x v="12"/>
    <n v="12.87"/>
    <n v="4.10106188209447E-2"/>
  </r>
  <r>
    <n v="249"/>
    <x v="68"/>
    <x v="1"/>
    <x v="9"/>
    <n v="20.79"/>
    <n v="6.5177590626144297E-2"/>
  </r>
  <r>
    <n v="28"/>
    <x v="69"/>
    <x v="4"/>
    <x v="11"/>
    <n v="74.850000000000009"/>
    <n v="9.7034053460270994E-3"/>
  </r>
  <r>
    <n v="721"/>
    <x v="70"/>
    <x v="4"/>
    <x v="4"/>
    <n v="44.910000000000004"/>
    <n v="2.4350054924935902E-2"/>
  </r>
  <r>
    <n v="29"/>
    <x v="71"/>
    <x v="3"/>
    <x v="15"/>
    <n v="29.900000000000002"/>
    <n v="3.7898205785426603E-2"/>
  </r>
  <r>
    <n v="314"/>
    <x v="72"/>
    <x v="2"/>
    <x v="2"/>
    <n v="21.78"/>
    <n v="1.5745148297327E-2"/>
  </r>
  <r>
    <n v="863"/>
    <x v="73"/>
    <x v="2"/>
    <x v="8"/>
    <n v="24.75"/>
    <n v="2.4350054924935902E-2"/>
  </r>
  <r>
    <n v="321"/>
    <x v="74"/>
    <x v="3"/>
    <x v="5"/>
    <n v="64.87"/>
    <n v="3.1673379714390403E-2"/>
  </r>
  <r>
    <n v="30"/>
    <x v="75"/>
    <x v="2"/>
    <x v="3"/>
    <n v="26.910000000000004"/>
    <n v="1.26327352618089E-2"/>
  </r>
  <r>
    <n v="953"/>
    <x v="76"/>
    <x v="4"/>
    <x v="2"/>
    <n v="20.79"/>
    <n v="4.5770779934090101E-2"/>
  </r>
  <r>
    <n v="32"/>
    <x v="77"/>
    <x v="2"/>
    <x v="5"/>
    <n v="29.94"/>
    <n v="2.5265470523617699E-2"/>
  </r>
  <r>
    <n v="357"/>
    <x v="78"/>
    <x v="1"/>
    <x v="9"/>
    <n v="8.91"/>
    <n v="1.72098132552179E-2"/>
  </r>
  <r>
    <n v="271"/>
    <x v="79"/>
    <x v="1"/>
    <x v="15"/>
    <n v="114.77000000000001"/>
    <n v="1.6294397656536098E-2"/>
  </r>
  <r>
    <n v="33"/>
    <x v="80"/>
    <x v="4"/>
    <x v="13"/>
    <m/>
    <n v="4.0644452581472E-2"/>
  </r>
  <r>
    <n v="369"/>
    <x v="81"/>
    <x v="0"/>
    <x v="8"/>
    <n v="154.69"/>
    <n v="4.2475283778835603E-2"/>
  </r>
  <r>
    <n v="887"/>
    <x v="82"/>
    <x v="4"/>
    <x v="2"/>
    <n v="94.81"/>
    <n v="3.9545953863053797E-2"/>
  </r>
  <r>
    <n v="399"/>
    <x v="83"/>
    <x v="1"/>
    <x v="10"/>
    <n v="17.940000000000001"/>
    <n v="2.3983888685463198E-2"/>
  </r>
  <r>
    <n v="34"/>
    <x v="84"/>
    <x v="3"/>
    <x v="3"/>
    <n v="12.87"/>
    <n v="6.4079091907726093E-2"/>
  </r>
  <r>
    <n v="458"/>
    <x v="85"/>
    <x v="3"/>
    <x v="1"/>
    <n v="15.84"/>
    <n v="5.1080190406444501E-2"/>
  </r>
  <r>
    <n v="35"/>
    <x v="86"/>
    <x v="4"/>
    <x v="3"/>
    <n v="71.760000000000005"/>
    <n v="3.8447455144635698E-2"/>
  </r>
  <r>
    <n v="481"/>
    <x v="87"/>
    <x v="0"/>
    <x v="5"/>
    <n v="50.830000000000005"/>
    <n v="1.4646649578908801E-2"/>
  </r>
  <r>
    <n v="819"/>
    <x v="88"/>
    <x v="4"/>
    <x v="4"/>
    <n v="10.89"/>
    <n v="2.4899304284145E-2"/>
  </r>
  <r>
    <n v="36"/>
    <x v="89"/>
    <x v="4"/>
    <x v="2"/>
    <m/>
    <n v="2.38008055657268E-2"/>
  </r>
  <r>
    <n v="37"/>
    <x v="90"/>
    <x v="0"/>
    <x v="9"/>
    <n v="62.790000000000006"/>
    <n v="2.06883925302087E-2"/>
  </r>
  <r>
    <n v="485"/>
    <x v="91"/>
    <x v="0"/>
    <x v="6"/>
    <n v="29.94"/>
    <n v="4.90662760893446E-2"/>
  </r>
  <r>
    <n v="839"/>
    <x v="92"/>
    <x v="4"/>
    <x v="8"/>
    <n v="6.93"/>
    <n v="3.7165873306481197E-2"/>
  </r>
  <r>
    <n v="38"/>
    <x v="93"/>
    <x v="3"/>
    <x v="15"/>
    <m/>
    <n v="1.3365067740754299E-2"/>
  </r>
  <r>
    <n v="518"/>
    <x v="94"/>
    <x v="0"/>
    <x v="14"/>
    <n v="109.78"/>
    <n v="2.91102160380813E-2"/>
  </r>
  <r>
    <n v="39"/>
    <x v="95"/>
    <x v="1"/>
    <x v="8"/>
    <n v="20.79"/>
    <n v="3.7715122665690201E-2"/>
  </r>
  <r>
    <n v="540"/>
    <x v="96"/>
    <x v="4"/>
    <x v="4"/>
    <n v="38.870000000000005"/>
    <n v="5.5291102160380801E-2"/>
  </r>
  <r>
    <n v="367"/>
    <x v="97"/>
    <x v="2"/>
    <x v="8"/>
    <n v="26.73"/>
    <n v="3.7898205785426603E-2"/>
  </r>
  <r>
    <n v="40"/>
    <x v="98"/>
    <x v="2"/>
    <x v="0"/>
    <n v="15.84"/>
    <n v="3.4053460270963003E-2"/>
  </r>
  <r>
    <n v="573"/>
    <x v="99"/>
    <x v="4"/>
    <x v="6"/>
    <n v="38.870000000000005"/>
    <n v="3.3138044672281201E-2"/>
  </r>
  <r>
    <n v="550"/>
    <x v="100"/>
    <x v="3"/>
    <x v="1"/>
    <n v="26.910000000000004"/>
    <n v="2.0322226290736E-2"/>
  </r>
  <r>
    <n v="41"/>
    <x v="101"/>
    <x v="0"/>
    <x v="14"/>
    <m/>
    <n v="1.28158183815452E-2"/>
  </r>
  <r>
    <n v="555"/>
    <x v="102"/>
    <x v="0"/>
    <x v="11"/>
    <n v="24.75"/>
    <n v="3.0757964115708501E-2"/>
  </r>
  <r>
    <n v="284"/>
    <x v="103"/>
    <x v="3"/>
    <x v="4"/>
    <n v="144.71"/>
    <n v="2.1603808128890501E-2"/>
  </r>
  <r>
    <n v="561"/>
    <x v="104"/>
    <x v="3"/>
    <x v="5"/>
    <n v="50.830000000000005"/>
    <n v="5.6206517759062602E-2"/>
  </r>
  <r>
    <n v="42"/>
    <x v="105"/>
    <x v="3"/>
    <x v="12"/>
    <n v="47.84"/>
    <n v="3.7165873306481197E-2"/>
  </r>
  <r>
    <n v="288"/>
    <x v="106"/>
    <x v="2"/>
    <x v="14"/>
    <n v="74.75"/>
    <n v="2.1237641889417801E-2"/>
  </r>
  <r>
    <n v="43"/>
    <x v="107"/>
    <x v="1"/>
    <x v="1"/>
    <n v="71.760000000000005"/>
    <n v="4.4306114976199198E-2"/>
  </r>
  <r>
    <n v="742"/>
    <x v="108"/>
    <x v="2"/>
    <x v="7"/>
    <m/>
    <n v="2.4350054924935902E-2"/>
  </r>
  <r>
    <n v="44"/>
    <x v="109"/>
    <x v="4"/>
    <x v="8"/>
    <n v="79.84"/>
    <n v="1.9772976931526898E-2"/>
  </r>
  <r>
    <n v="89"/>
    <x v="110"/>
    <x v="1"/>
    <x v="2"/>
    <n v="21.78"/>
    <n v="3.7898205785426603E-2"/>
  </r>
  <r>
    <n v="754"/>
    <x v="111"/>
    <x v="4"/>
    <x v="11"/>
    <n v="17.940000000000001"/>
    <n v="3.44196265104358E-2"/>
  </r>
  <r>
    <n v="45"/>
    <x v="112"/>
    <x v="4"/>
    <x v="5"/>
    <n v="119.76"/>
    <n v="2.0505309410472398E-2"/>
  </r>
  <r>
    <n v="557"/>
    <x v="113"/>
    <x v="0"/>
    <x v="1"/>
    <n v="44.85"/>
    <n v="1.1168070303918001E-2"/>
  </r>
  <r>
    <n v="811"/>
    <x v="114"/>
    <x v="1"/>
    <x v="14"/>
    <n v="29.900000000000002"/>
    <n v="3.9729036982790199E-2"/>
  </r>
  <r>
    <n v="46"/>
    <x v="115"/>
    <x v="1"/>
    <x v="7"/>
    <n v="54.89"/>
    <n v="1.68436470157452E-2"/>
  </r>
  <r>
    <n v="579"/>
    <x v="116"/>
    <x v="4"/>
    <x v="15"/>
    <n v="99.800000000000011"/>
    <n v="2.9659465397290401E-2"/>
  </r>
  <r>
    <n v="958"/>
    <x v="117"/>
    <x v="1"/>
    <x v="13"/>
    <n v="80.73"/>
    <n v="4.3573782497253799E-2"/>
  </r>
  <r>
    <n v="48"/>
    <x v="118"/>
    <x v="4"/>
    <x v="6"/>
    <n v="94.81"/>
    <n v="3.2405712193335802E-2"/>
  </r>
  <r>
    <n v="382"/>
    <x v="119"/>
    <x v="0"/>
    <x v="7"/>
    <n v="31.68"/>
    <n v="1.68436470157452E-2"/>
  </r>
  <r>
    <n v="49"/>
    <x v="120"/>
    <x v="2"/>
    <x v="8"/>
    <n v="62.790000000000006"/>
    <n v="4.02782863419993E-2"/>
  </r>
  <r>
    <n v="87"/>
    <x v="121"/>
    <x v="3"/>
    <x v="14"/>
    <m/>
    <n v="6.3163676309044306E-2"/>
  </r>
  <r>
    <n v="50"/>
    <x v="122"/>
    <x v="1"/>
    <x v="1"/>
    <n v="47.84"/>
    <n v="4.2109117539362896E-3"/>
  </r>
  <r>
    <n v="111"/>
    <x v="123"/>
    <x v="3"/>
    <x v="15"/>
    <n v="15.84"/>
    <n v="3.3687294031490303E-2"/>
  </r>
  <r>
    <n v="84"/>
    <x v="124"/>
    <x v="0"/>
    <x v="14"/>
    <n v="74.850000000000009"/>
    <n v="3.6250457707799298E-2"/>
  </r>
  <r>
    <n v="185"/>
    <x v="125"/>
    <x v="0"/>
    <x v="10"/>
    <n v="20.93"/>
    <n v="2.6363969242035899E-2"/>
  </r>
  <r>
    <n v="51"/>
    <x v="126"/>
    <x v="3"/>
    <x v="4"/>
    <n v="68.77000000000001"/>
    <n v="3.1673379714390298E-2"/>
  </r>
  <r>
    <n v="289"/>
    <x v="127"/>
    <x v="1"/>
    <x v="5"/>
    <n v="34.93"/>
    <n v="3.0574880995972199E-2"/>
  </r>
  <r>
    <n v="564"/>
    <x v="128"/>
    <x v="0"/>
    <x v="2"/>
    <n v="35.880000000000003"/>
    <n v="4.7784694251190002E-2"/>
  </r>
  <r>
    <n v="52"/>
    <x v="129"/>
    <x v="1"/>
    <x v="10"/>
    <n v="7.92"/>
    <n v="3.22226290735994E-2"/>
  </r>
  <r>
    <n v="329"/>
    <x v="130"/>
    <x v="2"/>
    <x v="15"/>
    <n v="53.820000000000007"/>
    <n v="3.0574880995972199E-2"/>
  </r>
  <r>
    <n v="681"/>
    <x v="131"/>
    <x v="0"/>
    <x v="12"/>
    <n v="20.79"/>
    <n v="4.7601611131453704E-3"/>
  </r>
  <r>
    <n v="53"/>
    <x v="132"/>
    <x v="3"/>
    <x v="1"/>
    <n v="20.93"/>
    <n v="3.2954961552544897E-2"/>
  </r>
  <r>
    <n v="336"/>
    <x v="133"/>
    <x v="0"/>
    <x v="0"/>
    <n v="84.83"/>
    <n v="3.4785792749908499E-2"/>
  </r>
  <r>
    <n v="403"/>
    <x v="134"/>
    <x v="4"/>
    <x v="13"/>
    <n v="149.70000000000002"/>
    <n v="3.1124130355181301E-2"/>
  </r>
  <r>
    <n v="54"/>
    <x v="135"/>
    <x v="2"/>
    <x v="4"/>
    <n v="21.78"/>
    <n v="3.02087147564995E-2"/>
  </r>
  <r>
    <n v="55"/>
    <x v="136"/>
    <x v="1"/>
    <x v="8"/>
    <n v="74.75"/>
    <n v="2.41669718051996E-2"/>
  </r>
  <r>
    <n v="341"/>
    <x v="137"/>
    <x v="0"/>
    <x v="9"/>
    <n v="29.7"/>
    <n v="3.3504210911753998E-2"/>
  </r>
  <r>
    <n v="730"/>
    <x v="138"/>
    <x v="4"/>
    <x v="5"/>
    <n v="31.68"/>
    <n v="2.5265470523617699E-2"/>
  </r>
  <r>
    <n v="56"/>
    <x v="139"/>
    <x v="1"/>
    <x v="15"/>
    <n v="53.820000000000007"/>
    <n v="3.9912120102526601E-2"/>
  </r>
  <r>
    <n v="478"/>
    <x v="140"/>
    <x v="1"/>
    <x v="11"/>
    <n v="41.86"/>
    <n v="2.6363969242035899E-2"/>
  </r>
  <r>
    <n v="57"/>
    <x v="141"/>
    <x v="4"/>
    <x v="14"/>
    <n v="62.790000000000006"/>
    <n v="2.7279384840717701E-2"/>
  </r>
  <r>
    <n v="393"/>
    <x v="142"/>
    <x v="4"/>
    <x v="0"/>
    <n v="29.900000000000002"/>
    <n v="3.4602709630172097E-2"/>
  </r>
  <r>
    <n v="387"/>
    <x v="143"/>
    <x v="1"/>
    <x v="7"/>
    <n v="24.75"/>
    <n v="2.8560966678872202E-2"/>
  </r>
  <r>
    <n v="441"/>
    <x v="144"/>
    <x v="4"/>
    <x v="0"/>
    <n v="14.950000000000001"/>
    <n v="1.99560600512633E-2"/>
  </r>
  <r>
    <n v="58"/>
    <x v="145"/>
    <x v="1"/>
    <x v="0"/>
    <n v="50.830000000000005"/>
    <n v="3.6982790186744802E-2"/>
  </r>
  <r>
    <n v="650"/>
    <x v="146"/>
    <x v="1"/>
    <x v="0"/>
    <n v="23.759999999999998"/>
    <n v="4.0461369461735598E-2"/>
  </r>
  <r>
    <n v="59"/>
    <x v="147"/>
    <x v="2"/>
    <x v="6"/>
    <n v="65.78"/>
    <n v="1.64774807762724E-2"/>
  </r>
  <r>
    <n v="453"/>
    <x v="148"/>
    <x v="4"/>
    <x v="12"/>
    <n v="41.86"/>
    <n v="5.5474185280117203E-2"/>
  </r>
  <r>
    <n v="432"/>
    <x v="149"/>
    <x v="3"/>
    <x v="9"/>
    <n v="53.820000000000007"/>
    <n v="1.8308311973635999E-2"/>
  </r>
  <r>
    <n v="480"/>
    <x v="150"/>
    <x v="2"/>
    <x v="9"/>
    <n v="47.84"/>
    <n v="2.6913218601245001E-2"/>
  </r>
  <r>
    <n v="60"/>
    <x v="151"/>
    <x v="2"/>
    <x v="9"/>
    <n v="54.89"/>
    <n v="2.6730135481508599E-2"/>
  </r>
  <r>
    <n v="278"/>
    <x v="152"/>
    <x v="3"/>
    <x v="4"/>
    <n v="34.93"/>
    <n v="2.4716221164408601E-2"/>
  </r>
  <r>
    <n v="539"/>
    <x v="153"/>
    <x v="3"/>
    <x v="13"/>
    <n v="29.900000000000002"/>
    <n v="2.91102160380813E-2"/>
  </r>
  <r>
    <n v="61"/>
    <x v="154"/>
    <x v="1"/>
    <x v="13"/>
    <n v="109.78"/>
    <n v="2.4716221164408601E-2"/>
  </r>
  <r>
    <n v="618"/>
    <x v="155"/>
    <x v="0"/>
    <x v="13"/>
    <n v="14.85"/>
    <n v="3.9179787623581097E-2"/>
  </r>
  <r>
    <n v="875"/>
    <x v="156"/>
    <x v="0"/>
    <x v="12"/>
    <n v="28.71"/>
    <n v="2.6730135481508599E-2"/>
  </r>
  <r>
    <n v="62"/>
    <x v="157"/>
    <x v="3"/>
    <x v="0"/>
    <n v="17.940000000000001"/>
    <n v="2.6180886122299501E-2"/>
  </r>
  <r>
    <n v="63"/>
    <x v="158"/>
    <x v="0"/>
    <x v="1"/>
    <n v="12.87"/>
    <n v="3.7165873306481197E-2"/>
  </r>
  <r>
    <n v="685"/>
    <x v="159"/>
    <x v="4"/>
    <x v="5"/>
    <n v="44.910000000000004"/>
    <n v="2.5082387403881402E-2"/>
  </r>
  <r>
    <n v="827"/>
    <x v="160"/>
    <x v="3"/>
    <x v="13"/>
    <n v="99.800000000000011"/>
    <n v="5.40095203222263E-2"/>
  </r>
  <r>
    <n v="64"/>
    <x v="161"/>
    <x v="4"/>
    <x v="13"/>
    <n v="10.89"/>
    <n v="2.9659465397290401E-2"/>
  </r>
  <r>
    <n v="611"/>
    <x v="162"/>
    <x v="0"/>
    <x v="9"/>
    <n v="84.83"/>
    <n v="4.2109117539362896E-3"/>
  </r>
  <r>
    <n v="65"/>
    <x v="163"/>
    <x v="0"/>
    <x v="3"/>
    <n v="64.87"/>
    <n v="2.4716221164408601E-2"/>
  </r>
  <r>
    <n v="966"/>
    <x v="164"/>
    <x v="0"/>
    <x v="0"/>
    <n v="23.759999999999998"/>
    <n v="5.3826437202489898E-2"/>
  </r>
  <r>
    <n v="252"/>
    <x v="165"/>
    <x v="0"/>
    <x v="15"/>
    <n v="65.78"/>
    <n v="1.9772976931526898E-2"/>
  </r>
  <r>
    <n v="66"/>
    <x v="166"/>
    <x v="3"/>
    <x v="6"/>
    <n v="9.9"/>
    <n v="3.7715122665690201E-2"/>
  </r>
  <r>
    <n v="967"/>
    <x v="167"/>
    <x v="2"/>
    <x v="8"/>
    <n v="53.820000000000007"/>
    <n v="5.1812522885389997E-2"/>
  </r>
  <r>
    <n v="298"/>
    <x v="168"/>
    <x v="4"/>
    <x v="8"/>
    <n v="56.81"/>
    <n v="2.6180886122299501E-2"/>
  </r>
  <r>
    <n v="67"/>
    <x v="169"/>
    <x v="4"/>
    <x v="15"/>
    <n v="62.790000000000006"/>
    <n v="4.8883192969608198E-2"/>
  </r>
  <r>
    <n v="858"/>
    <x v="170"/>
    <x v="2"/>
    <x v="11"/>
    <n v="74.850000000000009"/>
    <n v="6.1699011351153403E-2"/>
  </r>
  <r>
    <n v="971"/>
    <x v="171"/>
    <x v="4"/>
    <x v="10"/>
    <n v="89.820000000000007"/>
    <n v="2.59978030025632E-2"/>
  </r>
  <r>
    <n v="68"/>
    <x v="172"/>
    <x v="3"/>
    <x v="6"/>
    <n v="74.850000000000009"/>
    <n v="2.0139143170999602E-2"/>
  </r>
  <r>
    <n v="633"/>
    <x v="173"/>
    <x v="4"/>
    <x v="9"/>
    <n v="54.89"/>
    <n v="2.2153057488099599E-2"/>
  </r>
  <r>
    <n v="996"/>
    <x v="174"/>
    <x v="1"/>
    <x v="0"/>
    <n v="6.93"/>
    <n v="2.3983888685463198E-2"/>
  </r>
  <r>
    <n v="69"/>
    <x v="175"/>
    <x v="2"/>
    <x v="8"/>
    <n v="62.790000000000006"/>
    <n v="1.92237275723178E-2"/>
  </r>
  <r>
    <n v="73"/>
    <x v="176"/>
    <x v="4"/>
    <x v="8"/>
    <n v="86.710000000000008"/>
    <n v="2.4350054924935902E-2"/>
  </r>
  <r>
    <n v="70"/>
    <x v="177"/>
    <x v="3"/>
    <x v="2"/>
    <n v="84.83"/>
    <n v="9.3372391065543806E-3"/>
  </r>
  <r>
    <n v="71"/>
    <x v="178"/>
    <x v="4"/>
    <x v="1"/>
    <n v="64.87"/>
    <n v="1.3181984621018E-2"/>
  </r>
  <r>
    <n v="915"/>
    <x v="179"/>
    <x v="1"/>
    <x v="15"/>
    <n v="114.77000000000001"/>
    <n v="3.02087147564995E-2"/>
  </r>
  <r>
    <n v="79"/>
    <x v="180"/>
    <x v="4"/>
    <x v="13"/>
    <n v="21.78"/>
    <n v="2.7462467960453998E-2"/>
  </r>
  <r>
    <n v="72"/>
    <x v="181"/>
    <x v="0"/>
    <x v="0"/>
    <n v="56.81"/>
    <n v="3.0757964115708501E-2"/>
  </r>
  <r>
    <n v="873"/>
    <x v="182"/>
    <x v="1"/>
    <x v="6"/>
    <n v="28.71"/>
    <n v="2.87440497986086E-2"/>
  </r>
  <r>
    <n v="355"/>
    <x v="183"/>
    <x v="2"/>
    <x v="2"/>
    <n v="8.91"/>
    <n v="4.0278286341999302E-3"/>
  </r>
  <r>
    <n v="74"/>
    <x v="184"/>
    <x v="0"/>
    <x v="4"/>
    <n v="54.89"/>
    <n v="3.4053460270963003E-2"/>
  </r>
  <r>
    <n v="75"/>
    <x v="185"/>
    <x v="1"/>
    <x v="14"/>
    <n v="54.89"/>
    <n v="9.8864884657634596E-3"/>
  </r>
  <r>
    <n v="776"/>
    <x v="186"/>
    <x v="0"/>
    <x v="0"/>
    <n v="104.79"/>
    <n v="1.51958989381179E-2"/>
  </r>
  <r>
    <n v="379"/>
    <x v="187"/>
    <x v="2"/>
    <x v="13"/>
    <n v="13.86"/>
    <n v="4.2475283778835603E-2"/>
  </r>
  <r>
    <n v="76"/>
    <x v="188"/>
    <x v="3"/>
    <x v="4"/>
    <n v="8.91"/>
    <n v="2.0322226290736E-2"/>
  </r>
  <r>
    <n v="257"/>
    <x v="189"/>
    <x v="1"/>
    <x v="14"/>
    <n v="10.89"/>
    <m/>
  </r>
  <r>
    <n v="398"/>
    <x v="190"/>
    <x v="3"/>
    <x v="4"/>
    <n v="84.83"/>
    <n v="3.8447455144635698E-2"/>
  </r>
  <r>
    <n v="77"/>
    <x v="191"/>
    <x v="1"/>
    <x v="5"/>
    <n v="89.820000000000007"/>
    <n v="1.8125228853899701E-2"/>
  </r>
  <r>
    <n v="78"/>
    <x v="192"/>
    <x v="0"/>
    <x v="2"/>
    <n v="80.73"/>
    <n v="2.9659465397290401E-2"/>
  </r>
  <r>
    <n v="463"/>
    <x v="193"/>
    <x v="0"/>
    <x v="12"/>
    <n v="53.820000000000007"/>
    <n v="5.4741852801171803E-2"/>
  </r>
  <r>
    <n v="878"/>
    <x v="194"/>
    <x v="1"/>
    <x v="14"/>
    <n v="84.83"/>
    <n v="2.5265470523617699E-2"/>
  </r>
  <r>
    <n v="490"/>
    <x v="195"/>
    <x v="1"/>
    <x v="5"/>
    <n v="23.92"/>
    <n v="2.8927132918344901E-2"/>
  </r>
  <r>
    <n v="705"/>
    <x v="196"/>
    <x v="2"/>
    <x v="10"/>
    <n v="38.870000000000005"/>
    <n v="3.7532039545953903E-2"/>
  </r>
  <r>
    <n v="616"/>
    <x v="197"/>
    <x v="3"/>
    <x v="0"/>
    <n v="56.81"/>
    <n v="3.6067374588063E-2"/>
  </r>
  <r>
    <n v="468"/>
    <x v="198"/>
    <x v="0"/>
    <x v="6"/>
    <n v="80.73"/>
    <n v="3.4785792749908499E-2"/>
  </r>
  <r>
    <n v="81"/>
    <x v="199"/>
    <x v="4"/>
    <x v="8"/>
    <n v="69.86"/>
    <n v="1.4280483339436101E-2"/>
  </r>
  <r>
    <n v="691"/>
    <x v="200"/>
    <x v="4"/>
    <x v="12"/>
    <n v="84.83"/>
    <n v="3.3321127792017603E-2"/>
  </r>
  <r>
    <n v="82"/>
    <x v="201"/>
    <x v="1"/>
    <x v="1"/>
    <n v="9.9"/>
    <n v="1.8674478213108799E-2"/>
  </r>
  <r>
    <n v="525"/>
    <x v="202"/>
    <x v="2"/>
    <x v="9"/>
    <n v="26.73"/>
    <n v="2.2885389967044999E-2"/>
  </r>
  <r>
    <n v="712"/>
    <x v="203"/>
    <x v="4"/>
    <x v="0"/>
    <m/>
    <n v="3.3870377151226698E-2"/>
  </r>
  <r>
    <n v="83"/>
    <x v="204"/>
    <x v="1"/>
    <x v="1"/>
    <n v="62.790000000000006"/>
    <n v="2.2519223727572299E-2"/>
  </r>
  <r>
    <n v="489"/>
    <x v="205"/>
    <x v="4"/>
    <x v="2"/>
    <n v="31.68"/>
    <n v="4.5953863053826399E-2"/>
  </r>
  <r>
    <n v="114"/>
    <x v="206"/>
    <x v="3"/>
    <x v="8"/>
    <n v="26.73"/>
    <n v="1.1168070303918001E-2"/>
  </r>
  <r>
    <n v="714"/>
    <x v="207"/>
    <x v="3"/>
    <x v="8"/>
    <n v="26.910000000000004"/>
    <n v="6.4628341266935202E-2"/>
  </r>
  <r>
    <n v="85"/>
    <x v="208"/>
    <x v="1"/>
    <x v="0"/>
    <n v="15.84"/>
    <n v="4.9249359209080898E-2"/>
  </r>
  <r>
    <n v="745"/>
    <x v="209"/>
    <x v="4"/>
    <x v="12"/>
    <n v="139.72"/>
    <n v="2.6913218601245001E-2"/>
  </r>
  <r>
    <n v="798"/>
    <x v="210"/>
    <x v="0"/>
    <x v="8"/>
    <n v="59.88"/>
    <n v="2.3251556206517799E-2"/>
  </r>
  <r>
    <n v="663"/>
    <x v="211"/>
    <x v="3"/>
    <x v="9"/>
    <n v="18.809999999999999"/>
    <n v="2.3068473086781401E-2"/>
  </r>
  <r>
    <n v="88"/>
    <x v="212"/>
    <x v="0"/>
    <x v="14"/>
    <n v="59.88"/>
    <n v="4.0095203222262898E-2"/>
  </r>
  <r>
    <n v="287"/>
    <x v="213"/>
    <x v="2"/>
    <x v="15"/>
    <n v="14.85"/>
    <n v="2.1054558769681399E-2"/>
  </r>
  <r>
    <n v="726"/>
    <x v="214"/>
    <x v="4"/>
    <x v="10"/>
    <n v="29.900000000000002"/>
    <n v="3.9912120102526601E-2"/>
  </r>
  <r>
    <n v="90"/>
    <x v="215"/>
    <x v="2"/>
    <x v="5"/>
    <n v="17.82"/>
    <n v="4.4123031856462797E-2"/>
  </r>
  <r>
    <n v="543"/>
    <x v="216"/>
    <x v="2"/>
    <x v="14"/>
    <n v="49.900000000000006"/>
    <n v="3.2771878432808502E-2"/>
  </r>
  <r>
    <n v="909"/>
    <x v="217"/>
    <x v="4"/>
    <x v="3"/>
    <m/>
    <n v="3.44196265104358E-2"/>
  </r>
  <r>
    <n v="182"/>
    <x v="218"/>
    <x v="1"/>
    <x v="11"/>
    <n v="34.93"/>
    <n v="1.35481508604907E-2"/>
  </r>
  <r>
    <n v="924"/>
    <x v="219"/>
    <x v="0"/>
    <x v="8"/>
    <n v="17.82"/>
    <n v="3.7898205785426603E-2"/>
  </r>
  <r>
    <n v="572"/>
    <x v="220"/>
    <x v="4"/>
    <x v="8"/>
    <n v="77.740000000000009"/>
    <n v="3.0391797876235801E-2"/>
  </r>
  <r>
    <n v="91"/>
    <x v="221"/>
    <x v="0"/>
    <x v="9"/>
    <n v="23.759999999999998"/>
    <n v="1.0801904064445301E-2"/>
  </r>
  <r>
    <n v="304"/>
    <x v="222"/>
    <x v="1"/>
    <x v="6"/>
    <n v="71.760000000000005"/>
    <n v="2.3251556206517799E-2"/>
  </r>
  <r>
    <n v="92"/>
    <x v="223"/>
    <x v="3"/>
    <x v="3"/>
    <n v="54.89"/>
    <n v="2.59978030025632E-2"/>
  </r>
  <r>
    <n v="103"/>
    <x v="224"/>
    <x v="0"/>
    <x v="14"/>
    <n v="169.66"/>
    <n v="2.9659465397290401E-2"/>
  </r>
  <r>
    <n v="146"/>
    <x v="225"/>
    <x v="1"/>
    <x v="13"/>
    <n v="23.92"/>
    <n v="6.5909923105089696E-2"/>
  </r>
  <r>
    <n v="93"/>
    <x v="226"/>
    <x v="0"/>
    <x v="5"/>
    <n v="59.88"/>
    <n v="1.13511534236543E-2"/>
  </r>
  <r>
    <n v="397"/>
    <x v="227"/>
    <x v="3"/>
    <x v="8"/>
    <n v="77.740000000000009"/>
    <n v="1.4829732698645201E-2"/>
  </r>
  <r>
    <n v="94"/>
    <x v="228"/>
    <x v="4"/>
    <x v="1"/>
    <n v="14.950000000000001"/>
    <n v="2.2519223727572299E-2"/>
  </r>
  <r>
    <n v="171"/>
    <x v="229"/>
    <x v="2"/>
    <x v="3"/>
    <m/>
    <n v="2.0871475649945102E-2"/>
  </r>
  <r>
    <n v="95"/>
    <x v="230"/>
    <x v="1"/>
    <x v="5"/>
    <n v="84.83"/>
    <n v="2.45331380446723E-2"/>
  </r>
  <r>
    <n v="491"/>
    <x v="231"/>
    <x v="3"/>
    <x v="6"/>
    <n v="23.759999999999998"/>
    <n v="4.4123031856462797E-2"/>
  </r>
  <r>
    <n v="172"/>
    <x v="232"/>
    <x v="3"/>
    <x v="13"/>
    <n v="124.75"/>
    <n v="4.8700109849871803E-2"/>
  </r>
  <r>
    <n v="96"/>
    <x v="233"/>
    <x v="4"/>
    <x v="5"/>
    <n v="38.870000000000005"/>
    <n v="3.0941047235444899E-2"/>
  </r>
  <r>
    <n v="97"/>
    <x v="234"/>
    <x v="1"/>
    <x v="15"/>
    <n v="18.809999999999999"/>
    <n v="6.2248260710362499E-3"/>
  </r>
  <r>
    <n v="202"/>
    <x v="235"/>
    <x v="1"/>
    <x v="11"/>
    <n v="64.87"/>
    <n v="2.4899304284145E-2"/>
  </r>
  <r>
    <n v="348"/>
    <x v="236"/>
    <x v="4"/>
    <x v="1"/>
    <n v="16.829999999999998"/>
    <n v="4.3390699377517397E-2"/>
  </r>
  <r>
    <n v="203"/>
    <x v="237"/>
    <x v="1"/>
    <x v="8"/>
    <n v="79.84"/>
    <n v="3.5701208348590301E-2"/>
  </r>
  <r>
    <n v="98"/>
    <x v="238"/>
    <x v="4"/>
    <x v="13"/>
    <n v="64.87"/>
    <n v="2.17868912486269E-2"/>
  </r>
  <r>
    <n v="286"/>
    <x v="239"/>
    <x v="3"/>
    <x v="14"/>
    <n v="53.820000000000007"/>
    <n v="4.8333943610399097E-2"/>
  </r>
  <r>
    <n v="99"/>
    <x v="240"/>
    <x v="0"/>
    <x v="11"/>
    <n v="59.800000000000004"/>
    <n v="1.1168070303918001E-2"/>
  </r>
  <r>
    <n v="471"/>
    <x v="241"/>
    <x v="3"/>
    <x v="9"/>
    <n v="77.740000000000009"/>
    <n v="1.72098132552179E-2"/>
  </r>
  <r>
    <n v="316"/>
    <x v="242"/>
    <x v="2"/>
    <x v="7"/>
    <n v="34.93"/>
    <n v="2.8560966678872202E-2"/>
  </r>
  <r>
    <n v="100"/>
    <x v="243"/>
    <x v="2"/>
    <x v="10"/>
    <n v="104.79"/>
    <n v="2.6913218601245001E-2"/>
  </r>
  <r>
    <n v="340"/>
    <x v="244"/>
    <x v="4"/>
    <x v="5"/>
    <n v="29.94"/>
    <n v="3.2405712193335802E-2"/>
  </r>
  <r>
    <n v="654"/>
    <x v="245"/>
    <x v="1"/>
    <x v="7"/>
    <n v="74.850000000000009"/>
    <n v="3.6616623947272102E-2"/>
  </r>
  <r>
    <n v="375"/>
    <x v="246"/>
    <x v="3"/>
    <x v="15"/>
    <n v="29.900000000000002"/>
    <n v="2.59978030025632E-2"/>
  </r>
  <r>
    <n v="101"/>
    <x v="247"/>
    <x v="2"/>
    <x v="0"/>
    <n v="25.74"/>
    <n v="2.59978030025632E-2"/>
  </r>
  <r>
    <n v="102"/>
    <x v="248"/>
    <x v="2"/>
    <x v="12"/>
    <n v="29.94"/>
    <n v="1.6294397656536098E-2"/>
  </r>
  <r>
    <n v="383"/>
    <x v="249"/>
    <x v="3"/>
    <x v="12"/>
    <n v="17.82"/>
    <n v="3.67997070670084E-2"/>
  </r>
  <r>
    <n v="169"/>
    <x v="250"/>
    <x v="3"/>
    <x v="14"/>
    <n v="50.830000000000005"/>
    <n v="2.6363969242035899E-2"/>
  </r>
  <r>
    <n v="392"/>
    <x v="251"/>
    <x v="3"/>
    <x v="6"/>
    <n v="79.84"/>
    <n v="2.7462467960453998E-2"/>
  </r>
  <r>
    <n v="951"/>
    <x v="252"/>
    <x v="4"/>
    <x v="9"/>
    <n v="27.72"/>
    <n v="2.6913218601245001E-2"/>
  </r>
  <r>
    <n v="104"/>
    <x v="253"/>
    <x v="1"/>
    <x v="10"/>
    <n v="32.89"/>
    <n v="1.19004027828634E-2"/>
  </r>
  <r>
    <n v="411"/>
    <x v="254"/>
    <x v="3"/>
    <x v="4"/>
    <n v="34.93"/>
    <n v="3.0025631636763101E-2"/>
  </r>
  <r>
    <n v="503"/>
    <x v="255"/>
    <x v="2"/>
    <x v="12"/>
    <n v="26.910000000000004"/>
    <n v="4.2475283778835603E-2"/>
  </r>
  <r>
    <n v="366"/>
    <x v="256"/>
    <x v="1"/>
    <x v="13"/>
    <n v="23.759999999999998"/>
    <n v="1.9589893811790601E-2"/>
  </r>
  <r>
    <n v="107"/>
    <x v="257"/>
    <x v="1"/>
    <x v="13"/>
    <n v="14.950000000000001"/>
    <n v="4.3024533138044697E-2"/>
  </r>
  <r>
    <n v="571"/>
    <x v="258"/>
    <x v="4"/>
    <x v="0"/>
    <n v="74.75"/>
    <n v="4.7418528011717302E-2"/>
  </r>
  <r>
    <n v="748"/>
    <x v="259"/>
    <x v="4"/>
    <x v="15"/>
    <n v="29.7"/>
    <n v="2.76455510801904E-2"/>
  </r>
  <r>
    <n v="108"/>
    <x v="260"/>
    <x v="4"/>
    <x v="5"/>
    <m/>
    <n v="1.6294397656536098E-2"/>
  </r>
  <r>
    <n v="651"/>
    <x v="261"/>
    <x v="4"/>
    <x v="2"/>
    <n v="21.78"/>
    <n v="4.2109117539362896E-3"/>
  </r>
  <r>
    <n v="109"/>
    <x v="262"/>
    <x v="1"/>
    <x v="5"/>
    <n v="29.7"/>
    <n v="3.7165873306481197E-2"/>
  </r>
  <r>
    <n v="110"/>
    <x v="263"/>
    <x v="3"/>
    <x v="6"/>
    <n v="14.85"/>
    <n v="2.38008055657268E-2"/>
  </r>
  <r>
    <n v="117"/>
    <x v="264"/>
    <x v="3"/>
    <x v="7"/>
    <n v="114.77000000000001"/>
    <n v="3.9729036982790199E-2"/>
  </r>
  <r>
    <n v="665"/>
    <x v="265"/>
    <x v="0"/>
    <x v="3"/>
    <n v="68.77000000000001"/>
    <n v="4.8517026730135498E-2"/>
  </r>
  <r>
    <n v="112"/>
    <x v="266"/>
    <x v="3"/>
    <x v="10"/>
    <n v="104.79"/>
    <n v="3.9729036982790199E-2"/>
  </r>
  <r>
    <n v="687"/>
    <x v="267"/>
    <x v="3"/>
    <x v="0"/>
    <n v="25.74"/>
    <n v="2.7462467960453998E-2"/>
  </r>
  <r>
    <n v="134"/>
    <x v="268"/>
    <x v="0"/>
    <x v="2"/>
    <n v="64.87"/>
    <n v="1.7942145734163299E-2"/>
  </r>
  <r>
    <n v="113"/>
    <x v="269"/>
    <x v="3"/>
    <x v="12"/>
    <n v="59.88"/>
    <n v="8.2387403881362207E-3"/>
  </r>
  <r>
    <n v="115"/>
    <x v="270"/>
    <x v="2"/>
    <x v="15"/>
    <n v="56.81"/>
    <n v="1.51958989381179E-2"/>
  </r>
  <r>
    <n v="735"/>
    <x v="271"/>
    <x v="4"/>
    <x v="6"/>
    <n v="92.690000000000012"/>
    <n v="2.6363969242035899E-2"/>
  </r>
  <r>
    <n v="732"/>
    <x v="272"/>
    <x v="1"/>
    <x v="15"/>
    <n v="14.85"/>
    <n v="5.1995606005126302E-2"/>
  </r>
  <r>
    <n v="116"/>
    <x v="273"/>
    <x v="2"/>
    <x v="9"/>
    <n v="53.820000000000007"/>
    <n v="2.1603808128890501E-2"/>
  </r>
  <r>
    <n v="932"/>
    <x v="274"/>
    <x v="1"/>
    <x v="11"/>
    <n v="14.85"/>
    <n v="2.0505309410472398E-2"/>
  </r>
  <r>
    <n v="173"/>
    <x v="275"/>
    <x v="4"/>
    <x v="13"/>
    <n v="69.86"/>
    <n v="2.0871475649945102E-2"/>
  </r>
  <r>
    <n v="817"/>
    <x v="276"/>
    <x v="2"/>
    <x v="8"/>
    <n v="39.92"/>
    <n v="4.6503112413035501E-2"/>
  </r>
  <r>
    <n v="118"/>
    <x v="277"/>
    <x v="2"/>
    <x v="2"/>
    <n v="18.809999999999999"/>
    <n v="3.1673379714390298E-2"/>
  </r>
  <r>
    <n v="841"/>
    <x v="278"/>
    <x v="0"/>
    <x v="12"/>
    <n v="62.790000000000006"/>
    <n v="2.6547052361772301E-2"/>
  </r>
  <r>
    <n v="791"/>
    <x v="279"/>
    <x v="4"/>
    <x v="0"/>
    <n v="124.75"/>
    <n v="9.8864884657634596E-3"/>
  </r>
  <r>
    <n v="119"/>
    <x v="280"/>
    <x v="1"/>
    <x v="11"/>
    <n v="23.759999999999998"/>
    <n v="3.8447455144635698E-2"/>
  </r>
  <r>
    <n v="621"/>
    <x v="281"/>
    <x v="4"/>
    <x v="1"/>
    <n v="92.690000000000012"/>
    <n v="1.51958989381179E-2"/>
  </r>
  <r>
    <n v="865"/>
    <x v="282"/>
    <x v="4"/>
    <x v="2"/>
    <n v="119.76"/>
    <n v="2.41669718051996E-2"/>
  </r>
  <r>
    <n v="120"/>
    <x v="283"/>
    <x v="3"/>
    <x v="12"/>
    <n v="44.910000000000004"/>
    <n v="3.9729036982790199E-2"/>
  </r>
  <r>
    <n v="121"/>
    <x v="284"/>
    <x v="0"/>
    <x v="2"/>
    <n v="53.820000000000007"/>
    <n v="3.5151958989381199E-2"/>
  </r>
  <r>
    <n v="724"/>
    <x v="285"/>
    <x v="2"/>
    <x v="1"/>
    <n v="53.820000000000007"/>
    <n v="2.1969974368363201E-2"/>
  </r>
  <r>
    <n v="122"/>
    <x v="286"/>
    <x v="0"/>
    <x v="3"/>
    <n v="22.77"/>
    <n v="4.0461369461735598E-2"/>
  </r>
  <r>
    <n v="233"/>
    <x v="287"/>
    <x v="0"/>
    <x v="14"/>
    <n v="18.809999999999999"/>
    <n v="3.8081288905162998E-2"/>
  </r>
  <r>
    <n v="123"/>
    <x v="288"/>
    <x v="1"/>
    <x v="14"/>
    <n v="79.84"/>
    <n v="2.6180886122299501E-2"/>
  </r>
  <r>
    <n v="893"/>
    <x v="289"/>
    <x v="0"/>
    <x v="8"/>
    <n v="144.71"/>
    <n v="3.5518125228853899E-2"/>
  </r>
  <r>
    <n v="164"/>
    <x v="290"/>
    <x v="0"/>
    <x v="0"/>
    <n v="20.79"/>
    <n v="4.7418528011717302E-2"/>
  </r>
  <r>
    <n v="124"/>
    <x v="291"/>
    <x v="4"/>
    <x v="6"/>
    <n v="39.92"/>
    <n v="2.8560966678872202E-2"/>
  </r>
  <r>
    <n v="814"/>
    <x v="292"/>
    <x v="0"/>
    <x v="11"/>
    <n v="109.78"/>
    <n v="1.3914317099963399E-2"/>
  </r>
  <r>
    <n v="165"/>
    <x v="293"/>
    <x v="1"/>
    <x v="8"/>
    <n v="79.84"/>
    <n v="2.2885389967044999E-2"/>
  </r>
  <r>
    <n v="125"/>
    <x v="294"/>
    <x v="3"/>
    <x v="14"/>
    <n v="17.940000000000001"/>
    <n v="4.0827535701208402E-2"/>
  </r>
  <r>
    <n v="193"/>
    <x v="295"/>
    <x v="1"/>
    <x v="2"/>
    <n v="62.790000000000006"/>
    <n v="3.9545953863053797E-2"/>
  </r>
  <r>
    <n v="465"/>
    <x v="296"/>
    <x v="2"/>
    <x v="5"/>
    <n v="99.800000000000011"/>
    <n v="2.6363969242035899E-2"/>
  </r>
  <r>
    <n v="126"/>
    <x v="297"/>
    <x v="1"/>
    <x v="15"/>
    <n v="44.910000000000004"/>
    <n v="2.5814719882826801E-2"/>
  </r>
  <r>
    <n v="649"/>
    <x v="298"/>
    <x v="2"/>
    <x v="2"/>
    <n v="71.760000000000005"/>
    <n v="5.8586598315635299E-2"/>
  </r>
  <r>
    <n v="256"/>
    <x v="299"/>
    <x v="2"/>
    <x v="12"/>
    <n v="44.910000000000004"/>
    <n v="3.5518125228853899E-2"/>
  </r>
  <r>
    <n v="127"/>
    <x v="300"/>
    <x v="1"/>
    <x v="11"/>
    <n v="149.70000000000002"/>
    <n v="2.3068473086781401E-2"/>
  </r>
  <r>
    <n v="128"/>
    <x v="301"/>
    <x v="1"/>
    <x v="10"/>
    <m/>
    <n v="2.4899304284145E-2"/>
  </r>
  <r>
    <n v="129"/>
    <x v="302"/>
    <x v="2"/>
    <x v="0"/>
    <n v="62.790000000000006"/>
    <n v="3.0757964115708501E-2"/>
  </r>
  <r>
    <n v="451"/>
    <x v="303"/>
    <x v="3"/>
    <x v="14"/>
    <n v="94.81"/>
    <n v="2.3251556206517799E-2"/>
  </r>
  <r>
    <n v="130"/>
    <x v="304"/>
    <x v="4"/>
    <x v="15"/>
    <n v="23.759999999999998"/>
    <n v="2.17868912486269E-2"/>
  </r>
  <r>
    <n v="131"/>
    <x v="305"/>
    <x v="0"/>
    <x v="9"/>
    <n v="119.76"/>
    <n v="2.1054558769681399E-2"/>
  </r>
  <r>
    <n v="517"/>
    <x v="306"/>
    <x v="3"/>
    <x v="12"/>
    <n v="6.93"/>
    <n v="6.20651775906262E-2"/>
  </r>
  <r>
    <n v="931"/>
    <x v="307"/>
    <x v="4"/>
    <x v="14"/>
    <n v="11.879999999999999"/>
    <n v="1.0618820944708901E-2"/>
  </r>
  <r>
    <n v="519"/>
    <x v="308"/>
    <x v="1"/>
    <x v="12"/>
    <n v="35.880000000000003"/>
    <n v="3.4602709630172097E-2"/>
  </r>
  <r>
    <n v="191"/>
    <x v="309"/>
    <x v="4"/>
    <x v="6"/>
    <n v="22.77"/>
    <n v="2.9476382277554E-2"/>
  </r>
  <r>
    <n v="133"/>
    <x v="310"/>
    <x v="3"/>
    <x v="4"/>
    <n v="64.87"/>
    <n v="3.6982790186744802E-2"/>
  </r>
  <r>
    <n v="692"/>
    <x v="311"/>
    <x v="1"/>
    <x v="2"/>
    <n v="32.89"/>
    <n v="3.1124130355181301E-2"/>
  </r>
  <r>
    <n v="300"/>
    <x v="312"/>
    <x v="4"/>
    <x v="2"/>
    <n v="109.78"/>
    <n v="1.99560600512633E-2"/>
  </r>
  <r>
    <n v="826"/>
    <x v="313"/>
    <x v="4"/>
    <x v="14"/>
    <n v="44.910000000000004"/>
    <n v="3.02087147564995E-2"/>
  </r>
  <r>
    <n v="135"/>
    <x v="314"/>
    <x v="2"/>
    <x v="12"/>
    <n v="80.73"/>
    <n v="3.25887953130721E-2"/>
  </r>
  <r>
    <n v="234"/>
    <x v="315"/>
    <x v="2"/>
    <x v="8"/>
    <n v="77.740000000000009"/>
    <n v="2.0139143170999602E-2"/>
  </r>
  <r>
    <n v="136"/>
    <x v="316"/>
    <x v="3"/>
    <x v="5"/>
    <n v="23.92"/>
    <n v="3.22226290735994E-2"/>
  </r>
  <r>
    <n v="892"/>
    <x v="317"/>
    <x v="2"/>
    <x v="2"/>
    <n v="114.77000000000001"/>
    <n v="6.8839253020871502E-2"/>
  </r>
  <r>
    <n v="638"/>
    <x v="318"/>
    <x v="1"/>
    <x v="11"/>
    <n v="80.73"/>
    <n v="1.4646649578908801E-2"/>
  </r>
  <r>
    <n v="902"/>
    <x v="319"/>
    <x v="0"/>
    <x v="12"/>
    <n v="124.75"/>
    <n v="1.4280483339436101E-2"/>
  </r>
  <r>
    <n v="137"/>
    <x v="320"/>
    <x v="0"/>
    <x v="8"/>
    <n v="44.85"/>
    <n v="1.7392896374954201E-2"/>
  </r>
  <r>
    <n v="390"/>
    <x v="321"/>
    <x v="2"/>
    <x v="8"/>
    <n v="44.910000000000004"/>
    <n v="2.5265470523617699E-2"/>
  </r>
  <r>
    <n v="994"/>
    <x v="322"/>
    <x v="4"/>
    <x v="5"/>
    <n v="64.87"/>
    <n v="2.8560966678872202E-2"/>
  </r>
  <r>
    <n v="138"/>
    <x v="323"/>
    <x v="2"/>
    <x v="8"/>
    <n v="62.790000000000006"/>
    <n v="1.3181984621017899E-2"/>
  </r>
  <r>
    <n v="139"/>
    <x v="324"/>
    <x v="0"/>
    <x v="1"/>
    <n v="99.800000000000011"/>
    <n v="2.6363969242035899E-2"/>
  </r>
  <r>
    <n v="170"/>
    <x v="325"/>
    <x v="4"/>
    <x v="10"/>
    <n v="79.84"/>
    <n v="3.7715122665690201E-2"/>
  </r>
  <r>
    <n v="212"/>
    <x v="326"/>
    <x v="1"/>
    <x v="15"/>
    <n v="89.820000000000007"/>
    <n v="4.7052361772244602E-2"/>
  </r>
  <r>
    <n v="142"/>
    <x v="327"/>
    <x v="0"/>
    <x v="0"/>
    <n v="21.78"/>
    <n v="1.13511534236543E-2"/>
  </r>
  <r>
    <n v="141"/>
    <x v="328"/>
    <x v="4"/>
    <x v="7"/>
    <n v="79.84"/>
    <n v="4.02782863419993E-2"/>
  </r>
  <r>
    <n v="445"/>
    <x v="329"/>
    <x v="1"/>
    <x v="9"/>
    <n v="77.740000000000009"/>
    <n v="3.25887953130721E-2"/>
  </r>
  <r>
    <n v="217"/>
    <x v="330"/>
    <x v="1"/>
    <x v="7"/>
    <m/>
    <n v="3.0941047235444899E-2"/>
  </r>
  <r>
    <n v="144"/>
    <x v="331"/>
    <x v="0"/>
    <x v="5"/>
    <m/>
    <n v="4.87001098498719E-2"/>
  </r>
  <r>
    <n v="440"/>
    <x v="332"/>
    <x v="1"/>
    <x v="10"/>
    <n v="12.87"/>
    <n v="5.1263273526180901E-3"/>
  </r>
  <r>
    <n v="143"/>
    <x v="333"/>
    <x v="0"/>
    <x v="13"/>
    <n v="21.78"/>
    <n v="2.6547052361772301E-2"/>
  </r>
  <r>
    <n v="218"/>
    <x v="334"/>
    <x v="3"/>
    <x v="13"/>
    <n v="20.79"/>
    <n v="2.14207250091542E-2"/>
  </r>
  <r>
    <n v="941"/>
    <x v="335"/>
    <x v="3"/>
    <x v="7"/>
    <n v="144.71"/>
    <n v="2.3983888685463198E-2"/>
  </r>
  <r>
    <n v="225"/>
    <x v="336"/>
    <x v="4"/>
    <x v="13"/>
    <n v="7.92"/>
    <n v="1.5012815818381599E-2"/>
  </r>
  <r>
    <n v="292"/>
    <x v="337"/>
    <x v="1"/>
    <x v="15"/>
    <n v="20.79"/>
    <n v="3.9362870743317499E-2"/>
  </r>
  <r>
    <n v="147"/>
    <x v="338"/>
    <x v="3"/>
    <x v="1"/>
    <n v="19.8"/>
    <n v="2.59978030025632E-2"/>
  </r>
  <r>
    <n v="869"/>
    <x v="339"/>
    <x v="0"/>
    <x v="15"/>
    <n v="89.7"/>
    <n v="4.0644452581472E-2"/>
  </r>
  <r>
    <n v="351"/>
    <x v="340"/>
    <x v="0"/>
    <x v="3"/>
    <n v="47.84"/>
    <n v="2.8560966678872202E-2"/>
  </r>
  <r>
    <n v="148"/>
    <x v="341"/>
    <x v="2"/>
    <x v="10"/>
    <m/>
    <n v="3.4602709630172097E-2"/>
  </r>
  <r>
    <n v="177"/>
    <x v="342"/>
    <x v="2"/>
    <x v="8"/>
    <n v="64.87"/>
    <n v="3.9729036982790199E-2"/>
  </r>
  <r>
    <n v="414"/>
    <x v="343"/>
    <x v="0"/>
    <x v="10"/>
    <n v="59.800000000000004"/>
    <n v="6.4811424386671604E-2"/>
  </r>
  <r>
    <n v="150"/>
    <x v="344"/>
    <x v="0"/>
    <x v="0"/>
    <n v="56.81"/>
    <n v="2.59978030025632E-2"/>
  </r>
  <r>
    <n v="738"/>
    <x v="345"/>
    <x v="4"/>
    <x v="10"/>
    <n v="32.67"/>
    <n v="3.3504210911753901E-2"/>
  </r>
  <r>
    <n v="149"/>
    <x v="346"/>
    <x v="3"/>
    <x v="6"/>
    <n v="20.79"/>
    <n v="1.1168070303918001E-2"/>
  </r>
  <r>
    <n v="554"/>
    <x v="347"/>
    <x v="1"/>
    <x v="9"/>
    <n v="77.740000000000009"/>
    <n v="3.67997070670084E-2"/>
  </r>
  <r>
    <n v="152"/>
    <x v="348"/>
    <x v="4"/>
    <x v="6"/>
    <n v="44.85"/>
    <n v="1.17173196631271E-2"/>
  </r>
  <r>
    <n v="500"/>
    <x v="349"/>
    <x v="4"/>
    <x v="10"/>
    <n v="109.78"/>
    <n v="3.8264372024899303E-2"/>
  </r>
  <r>
    <n v="151"/>
    <x v="350"/>
    <x v="3"/>
    <x v="8"/>
    <n v="64.87"/>
    <n v="1.99560600512633E-2"/>
  </r>
  <r>
    <n v="153"/>
    <x v="351"/>
    <x v="1"/>
    <x v="8"/>
    <n v="12.87"/>
    <n v="3.9912120102526601E-2"/>
  </r>
  <r>
    <n v="569"/>
    <x v="352"/>
    <x v="1"/>
    <x v="2"/>
    <n v="20.93"/>
    <n v="1.0801904064445301E-2"/>
  </r>
  <r>
    <n v="637"/>
    <x v="353"/>
    <x v="0"/>
    <x v="8"/>
    <n v="104.79"/>
    <n v="4.6503112413035501E-2"/>
  </r>
  <r>
    <n v="154"/>
    <x v="354"/>
    <x v="1"/>
    <x v="2"/>
    <n v="74.75"/>
    <n v="3.67997070670084E-2"/>
  </r>
  <r>
    <n v="898"/>
    <x v="355"/>
    <x v="4"/>
    <x v="12"/>
    <n v="109.78"/>
    <n v="1.4280483339436101E-2"/>
  </r>
  <r>
    <n v="155"/>
    <x v="356"/>
    <x v="4"/>
    <x v="5"/>
    <n v="17.82"/>
    <n v="3.6067374588063E-2"/>
  </r>
  <r>
    <n v="176"/>
    <x v="357"/>
    <x v="4"/>
    <x v="12"/>
    <n v="21.78"/>
    <n v="1.3731233980226999E-2"/>
  </r>
  <r>
    <n v="758"/>
    <x v="358"/>
    <x v="1"/>
    <x v="13"/>
    <n v="23.92"/>
    <n v="5.5108019040644503E-2"/>
  </r>
  <r>
    <n v="766"/>
    <x v="359"/>
    <x v="4"/>
    <x v="13"/>
    <n v="11.879999999999999"/>
    <n v="2.91102160380813E-2"/>
  </r>
  <r>
    <n v="156"/>
    <x v="360"/>
    <x v="1"/>
    <x v="0"/>
    <n v="34.93"/>
    <n v="1.9040644452581499E-2"/>
  </r>
  <r>
    <n v="157"/>
    <x v="361"/>
    <x v="4"/>
    <x v="6"/>
    <n v="9.9"/>
    <n v="2.2885389967044999E-2"/>
  </r>
  <r>
    <n v="186"/>
    <x v="362"/>
    <x v="3"/>
    <x v="13"/>
    <n v="15.84"/>
    <n v="3.6616623947272102E-2"/>
  </r>
  <r>
    <n v="158"/>
    <x v="363"/>
    <x v="2"/>
    <x v="4"/>
    <n v="56.81"/>
    <n v="2.5814719882826801E-2"/>
  </r>
  <r>
    <n v="805"/>
    <x v="364"/>
    <x v="1"/>
    <x v="2"/>
    <n v="99.800000000000011"/>
    <n v="2.34346393262541E-2"/>
  </r>
  <r>
    <n v="368"/>
    <x v="365"/>
    <x v="2"/>
    <x v="13"/>
    <n v="29.900000000000002"/>
    <n v="1.9589893811790601E-2"/>
  </r>
  <r>
    <n v="160"/>
    <x v="366"/>
    <x v="4"/>
    <x v="2"/>
    <n v="18.809999999999999"/>
    <n v="1.8125228853899701E-2"/>
  </r>
  <r>
    <n v="852"/>
    <x v="367"/>
    <x v="3"/>
    <x v="6"/>
    <n v="23.759999999999998"/>
    <n v="4.8700109849871803E-2"/>
  </r>
  <r>
    <n v="806"/>
    <x v="368"/>
    <x v="0"/>
    <x v="5"/>
    <n v="62.790000000000006"/>
    <n v="3.3138044672281201E-2"/>
  </r>
  <r>
    <n v="161"/>
    <x v="369"/>
    <x v="3"/>
    <x v="4"/>
    <n v="34.93"/>
    <n v="2.6730135481508599E-2"/>
  </r>
  <r>
    <n v="313"/>
    <x v="370"/>
    <x v="1"/>
    <x v="3"/>
    <n v="104.79"/>
    <n v="1.99560600512633E-2"/>
  </r>
  <r>
    <n v="162"/>
    <x v="371"/>
    <x v="2"/>
    <x v="15"/>
    <n v="74.75"/>
    <n v="4.3390699377517397E-2"/>
  </r>
  <r>
    <n v="846"/>
    <x v="372"/>
    <x v="3"/>
    <x v="5"/>
    <n v="104.79"/>
    <n v="3.4053460270963003E-2"/>
  </r>
  <r>
    <n v="163"/>
    <x v="373"/>
    <x v="4"/>
    <x v="5"/>
    <n v="7.92"/>
    <n v="1.75759794946906E-2"/>
  </r>
  <r>
    <n v="900"/>
    <x v="374"/>
    <x v="2"/>
    <x v="10"/>
    <n v="41.86"/>
    <n v="2.3617722445990499E-2"/>
  </r>
  <r>
    <n v="242"/>
    <x v="375"/>
    <x v="2"/>
    <x v="11"/>
    <n v="20.79"/>
    <n v="4.0644452581472E-2"/>
  </r>
  <r>
    <n v="901"/>
    <x v="376"/>
    <x v="1"/>
    <x v="2"/>
    <n v="25.74"/>
    <n v="1.7392896374954201E-2"/>
  </r>
  <r>
    <n v="910"/>
    <x v="377"/>
    <x v="0"/>
    <x v="13"/>
    <n v="6.93"/>
    <n v="2.87440497986086E-2"/>
  </r>
  <r>
    <n v="957"/>
    <x v="378"/>
    <x v="1"/>
    <x v="10"/>
    <n v="59.88"/>
    <n v="4.8150860490662799E-2"/>
  </r>
  <r>
    <n v="646"/>
    <x v="379"/>
    <x v="3"/>
    <x v="7"/>
    <n v="22.77"/>
    <n v="2.5631636763090399E-2"/>
  </r>
  <r>
    <n v="959"/>
    <x v="380"/>
    <x v="1"/>
    <x v="6"/>
    <n v="17.940000000000001"/>
    <n v="3.18564628341267E-2"/>
  </r>
  <r>
    <n v="167"/>
    <x v="381"/>
    <x v="3"/>
    <x v="14"/>
    <n v="129.74"/>
    <n v="1.4280483339436101E-2"/>
  </r>
  <r>
    <n v="168"/>
    <x v="382"/>
    <x v="2"/>
    <x v="6"/>
    <n v="5.9399999999999995"/>
    <n v="2.7279384840717701E-2"/>
  </r>
  <r>
    <n v="575"/>
    <x v="383"/>
    <x v="1"/>
    <x v="0"/>
    <n v="109.78"/>
    <n v="1.1168070303918001E-2"/>
  </r>
  <r>
    <n v="179"/>
    <x v="384"/>
    <x v="1"/>
    <x v="13"/>
    <n v="79.84"/>
    <n v="3.02087147564995E-2"/>
  </r>
  <r>
    <n v="849"/>
    <x v="385"/>
    <x v="3"/>
    <x v="2"/>
    <n v="28.71"/>
    <n v="4.3573782497253799E-2"/>
  </r>
  <r>
    <n v="195"/>
    <x v="386"/>
    <x v="2"/>
    <x v="8"/>
    <m/>
    <n v="2.0322226290736E-2"/>
  </r>
  <r>
    <n v="299"/>
    <x v="387"/>
    <x v="4"/>
    <x v="14"/>
    <n v="16.829999999999998"/>
    <n v="2.9842548517026699E-2"/>
  </r>
  <r>
    <n v="205"/>
    <x v="388"/>
    <x v="3"/>
    <x v="15"/>
    <n v="13.86"/>
    <n v="2.6363969242035899E-2"/>
  </r>
  <r>
    <n v="255"/>
    <x v="389"/>
    <x v="3"/>
    <x v="4"/>
    <n v="104.79"/>
    <n v="3.5335042109117601E-2"/>
  </r>
  <r>
    <n v="263"/>
    <x v="390"/>
    <x v="2"/>
    <x v="12"/>
    <n v="129.74"/>
    <n v="4.44891980959356E-2"/>
  </r>
  <r>
    <n v="702"/>
    <x v="391"/>
    <x v="1"/>
    <x v="3"/>
    <n v="89.7"/>
    <n v="3.9362870743317499E-2"/>
  </r>
  <r>
    <n v="197"/>
    <x v="392"/>
    <x v="2"/>
    <x v="12"/>
    <n v="23.92"/>
    <n v="4.6136946173562801E-2"/>
  </r>
  <r>
    <n v="174"/>
    <x v="393"/>
    <x v="3"/>
    <x v="4"/>
    <n v="144.71"/>
    <n v="8.4218235078725792E-3"/>
  </r>
  <r>
    <n v="175"/>
    <x v="394"/>
    <x v="4"/>
    <x v="1"/>
    <n v="50.830000000000005"/>
    <n v="3.2954961552544897E-2"/>
  </r>
  <r>
    <n v="523"/>
    <x v="395"/>
    <x v="2"/>
    <x v="9"/>
    <n v="7.92"/>
    <n v="7.8725741486635002E-3"/>
  </r>
  <r>
    <n v="178"/>
    <x v="396"/>
    <x v="1"/>
    <x v="11"/>
    <n v="6.93"/>
    <n v="4.0644452581472E-2"/>
  </r>
  <r>
    <n v="757"/>
    <x v="397"/>
    <x v="1"/>
    <x v="0"/>
    <n v="47.84"/>
    <n v="3.5151958989381199E-2"/>
  </r>
  <r>
    <n v="532"/>
    <x v="398"/>
    <x v="0"/>
    <x v="12"/>
    <n v="74.850000000000009"/>
    <n v="2.3617722445990499E-2"/>
  </r>
  <r>
    <n v="410"/>
    <x v="399"/>
    <x v="0"/>
    <x v="11"/>
    <n v="53.820000000000007"/>
    <n v="5.0714024166971801E-2"/>
  </r>
  <r>
    <n v="752"/>
    <x v="400"/>
    <x v="3"/>
    <x v="4"/>
    <n v="7.92"/>
    <n v="3.9912120102526601E-2"/>
  </r>
  <r>
    <n v="769"/>
    <x v="401"/>
    <x v="4"/>
    <x v="10"/>
    <n v="29.94"/>
    <n v="3.9545953863053797E-2"/>
  </r>
  <r>
    <n v="272"/>
    <x v="402"/>
    <x v="3"/>
    <x v="13"/>
    <n v="74.850000000000009"/>
    <n v="1.61113145367997E-2"/>
  </r>
  <r>
    <n v="180"/>
    <x v="403"/>
    <x v="4"/>
    <x v="9"/>
    <n v="14.950000000000001"/>
    <n v="1.6660563896008802E-2"/>
  </r>
  <r>
    <n v="771"/>
    <x v="404"/>
    <x v="3"/>
    <x v="13"/>
    <n v="114.77000000000001"/>
    <n v="4.1926034419626501E-2"/>
  </r>
  <r>
    <n v="501"/>
    <x v="405"/>
    <x v="2"/>
    <x v="15"/>
    <n v="99.800000000000011"/>
    <n v="1.5012815818381599E-2"/>
  </r>
  <r>
    <n v="859"/>
    <x v="406"/>
    <x v="0"/>
    <x v="2"/>
    <n v="84.83"/>
    <n v="2.59978030025632E-2"/>
  </r>
  <r>
    <n v="239"/>
    <x v="407"/>
    <x v="1"/>
    <x v="2"/>
    <n v="149.70000000000002"/>
    <n v="3.9362870743317499E-2"/>
  </r>
  <r>
    <n v="895"/>
    <x v="408"/>
    <x v="2"/>
    <x v="9"/>
    <n v="74.75"/>
    <n v="3.0025631636763101E-2"/>
  </r>
  <r>
    <n v="183"/>
    <x v="409"/>
    <x v="2"/>
    <x v="1"/>
    <n v="84.83"/>
    <n v="1.5745148297327E-2"/>
  </r>
  <r>
    <n v="600"/>
    <x v="410"/>
    <x v="0"/>
    <x v="3"/>
    <n v="15.84"/>
    <n v="4.3756865616990097E-2"/>
  </r>
  <r>
    <n v="936"/>
    <x v="411"/>
    <x v="3"/>
    <x v="4"/>
    <n v="53.820000000000007"/>
    <n v="2.3617722445990499E-2"/>
  </r>
  <r>
    <n v="184"/>
    <x v="412"/>
    <x v="4"/>
    <x v="9"/>
    <n v="53.820000000000007"/>
    <n v="2.1054558769681399E-2"/>
  </r>
  <r>
    <n v="187"/>
    <x v="413"/>
    <x v="3"/>
    <x v="12"/>
    <n v="32.89"/>
    <n v="2.91102160380813E-2"/>
  </r>
  <r>
    <n v="850"/>
    <x v="414"/>
    <x v="2"/>
    <x v="15"/>
    <n v="27.72"/>
    <n v="2.3983888685463198E-2"/>
  </r>
  <r>
    <n v="188"/>
    <x v="415"/>
    <x v="0"/>
    <x v="11"/>
    <n v="26.910000000000004"/>
    <n v="6.7374588062980606E-2"/>
  </r>
  <r>
    <n v="190"/>
    <x v="416"/>
    <x v="3"/>
    <x v="9"/>
    <n v="69.86"/>
    <n v="2.9659465397290401E-2"/>
  </r>
  <r>
    <n v="200"/>
    <x v="417"/>
    <x v="4"/>
    <x v="7"/>
    <n v="26.73"/>
    <n v="1.8125228853899701E-2"/>
  </r>
  <r>
    <n v="595"/>
    <x v="418"/>
    <x v="0"/>
    <x v="10"/>
    <n v="28.71"/>
    <n v="4.9432442328817298E-3"/>
  </r>
  <r>
    <n v="204"/>
    <x v="419"/>
    <x v="0"/>
    <x v="13"/>
    <n v="19.8"/>
    <n v="3.1673379714390298E-2"/>
  </r>
  <r>
    <n v="194"/>
    <x v="420"/>
    <x v="0"/>
    <x v="15"/>
    <n v="11.879999999999999"/>
    <n v="5.4192603441962597E-2"/>
  </r>
  <r>
    <n v="434"/>
    <x v="421"/>
    <x v="2"/>
    <x v="14"/>
    <n v="26.73"/>
    <n v="2.4899304284145E-2"/>
  </r>
  <r>
    <n v="189"/>
    <x v="422"/>
    <x v="3"/>
    <x v="7"/>
    <n v="15.84"/>
    <n v="1.8491395093372401E-2"/>
  </r>
  <r>
    <n v="630"/>
    <x v="423"/>
    <x v="4"/>
    <x v="13"/>
    <n v="9.9"/>
    <n v="1.13511534236543E-2"/>
  </r>
  <r>
    <n v="786"/>
    <x v="424"/>
    <x v="2"/>
    <x v="6"/>
    <n v="24.75"/>
    <n v="2.4350054924935902E-2"/>
  </r>
  <r>
    <n v="514"/>
    <x v="425"/>
    <x v="4"/>
    <x v="13"/>
    <n v="62.790000000000006"/>
    <n v="1.61113145367997E-2"/>
  </r>
  <r>
    <n v="862"/>
    <x v="426"/>
    <x v="1"/>
    <x v="9"/>
    <n v="15.84"/>
    <n v="4.0644452581472E-2"/>
  </r>
  <r>
    <n v="192"/>
    <x v="427"/>
    <x v="2"/>
    <x v="10"/>
    <m/>
    <n v="1.0618820944708901E-2"/>
  </r>
  <r>
    <n v="947"/>
    <x v="428"/>
    <x v="4"/>
    <x v="10"/>
    <n v="6.93"/>
    <n v="2.4716221164408601E-2"/>
  </r>
  <r>
    <n v="552"/>
    <x v="429"/>
    <x v="0"/>
    <x v="0"/>
    <n v="16.829999999999998"/>
    <n v="2.3983888685463198E-2"/>
  </r>
  <r>
    <n v="199"/>
    <x v="430"/>
    <x v="2"/>
    <x v="0"/>
    <n v="68.77000000000001"/>
    <n v="3.9545953863053797E-2"/>
  </r>
  <r>
    <n v="671"/>
    <x v="431"/>
    <x v="3"/>
    <x v="12"/>
    <m/>
    <n v="2.6730135481508599E-2"/>
  </r>
  <r>
    <n v="775"/>
    <x v="432"/>
    <x v="4"/>
    <x v="13"/>
    <n v="119.76"/>
    <n v="2.9476382277554E-2"/>
  </r>
  <r>
    <n v="697"/>
    <x v="433"/>
    <x v="1"/>
    <x v="15"/>
    <n v="26.73"/>
    <n v="3.6616623947272102E-2"/>
  </r>
  <r>
    <n v="201"/>
    <x v="434"/>
    <x v="0"/>
    <x v="10"/>
    <n v="44.85"/>
    <n v="1.4646649578908801E-2"/>
  </r>
  <r>
    <n v="326"/>
    <x v="435"/>
    <x v="3"/>
    <x v="2"/>
    <n v="59.800000000000004"/>
    <n v="4.3573782497253799E-2"/>
  </r>
  <r>
    <n v="196"/>
    <x v="436"/>
    <x v="1"/>
    <x v="9"/>
    <n v="6.93"/>
    <n v="1.0618820944708901E-2"/>
  </r>
  <r>
    <n v="722"/>
    <x v="437"/>
    <x v="3"/>
    <x v="3"/>
    <n v="10.89"/>
    <n v="1.7759062614427001E-2"/>
  </r>
  <r>
    <n v="563"/>
    <x v="438"/>
    <x v="2"/>
    <x v="7"/>
    <n v="149.70000000000002"/>
    <n v="1.5012815818381599E-2"/>
  </r>
  <r>
    <n v="603"/>
    <x v="439"/>
    <x v="0"/>
    <x v="1"/>
    <n v="134.73000000000002"/>
    <n v="4.2841450018308302E-2"/>
  </r>
  <r>
    <n v="815"/>
    <x v="440"/>
    <x v="4"/>
    <x v="9"/>
    <n v="26.910000000000004"/>
    <n v="4.4306114976199198E-2"/>
  </r>
  <r>
    <n v="198"/>
    <x v="441"/>
    <x v="3"/>
    <x v="10"/>
    <m/>
    <n v="2.5448553643354101E-2"/>
  </r>
  <r>
    <n v="527"/>
    <x v="442"/>
    <x v="0"/>
    <x v="3"/>
    <n v="119.76"/>
    <n v="3.25887953130721E-2"/>
  </r>
  <r>
    <n v="889"/>
    <x v="443"/>
    <x v="2"/>
    <x v="6"/>
    <n v="54.89"/>
    <n v="3.3138044672281201E-2"/>
  </r>
  <r>
    <n v="208"/>
    <x v="444"/>
    <x v="4"/>
    <x v="2"/>
    <n v="26.910000000000004"/>
    <n v="4.8333943610399097E-2"/>
  </r>
  <r>
    <n v="903"/>
    <x v="445"/>
    <x v="1"/>
    <x v="14"/>
    <n v="24.950000000000003"/>
    <n v="2.0871475649945102E-2"/>
  </r>
  <r>
    <n v="926"/>
    <x v="446"/>
    <x v="3"/>
    <x v="0"/>
    <n v="23.92"/>
    <n v="2.6913218601245001E-2"/>
  </r>
  <r>
    <n v="631"/>
    <x v="447"/>
    <x v="1"/>
    <x v="12"/>
    <n v="18.809999999999999"/>
    <n v="3.5335042109117497E-2"/>
  </r>
  <r>
    <n v="964"/>
    <x v="448"/>
    <x v="1"/>
    <x v="15"/>
    <n v="84.83"/>
    <n v="2.6547052361772301E-2"/>
  </r>
  <r>
    <n v="429"/>
    <x v="449"/>
    <x v="2"/>
    <x v="12"/>
    <n v="18.809999999999999"/>
    <n v="2.7096301720981299E-2"/>
  </r>
  <r>
    <n v="974"/>
    <x v="450"/>
    <x v="2"/>
    <x v="5"/>
    <n v="5.9399999999999995"/>
    <n v="1.9406810692054199E-2"/>
  </r>
  <r>
    <n v="391"/>
    <x v="451"/>
    <x v="4"/>
    <x v="1"/>
    <n v="77.740000000000009"/>
    <n v="3.0941047235444899E-2"/>
  </r>
  <r>
    <n v="213"/>
    <x v="452"/>
    <x v="2"/>
    <x v="1"/>
    <n v="12.87"/>
    <n v="2.0505309410472398E-2"/>
  </r>
  <r>
    <n v="872"/>
    <x v="453"/>
    <x v="2"/>
    <x v="14"/>
    <n v="44.85"/>
    <n v="2.9659465397290401E-2"/>
  </r>
  <r>
    <n v="214"/>
    <x v="454"/>
    <x v="4"/>
    <x v="6"/>
    <n v="44.910000000000004"/>
    <n v="1.99560600512633E-2"/>
  </r>
  <r>
    <n v="206"/>
    <x v="455"/>
    <x v="1"/>
    <x v="0"/>
    <n v="26.73"/>
    <n v="3.25887953130721E-2"/>
  </r>
  <r>
    <n v="734"/>
    <x v="456"/>
    <x v="2"/>
    <x v="0"/>
    <n v="94.81"/>
    <n v="3.9912120102526601E-2"/>
  </r>
  <r>
    <n v="236"/>
    <x v="457"/>
    <x v="2"/>
    <x v="7"/>
    <n v="44.85"/>
    <n v="2.3983888685463198E-2"/>
  </r>
  <r>
    <n v="207"/>
    <x v="458"/>
    <x v="0"/>
    <x v="10"/>
    <n v="59.88"/>
    <n v="4.2658366898571998E-2"/>
  </r>
  <r>
    <n v="216"/>
    <x v="459"/>
    <x v="1"/>
    <x v="5"/>
    <n v="69.86"/>
    <n v="2.5448553643354101E-2"/>
  </r>
  <r>
    <n v="219"/>
    <x v="460"/>
    <x v="4"/>
    <x v="0"/>
    <n v="69.86"/>
    <n v="3.7532039545953903E-2"/>
  </r>
  <r>
    <n v="251"/>
    <x v="461"/>
    <x v="3"/>
    <x v="5"/>
    <n v="89.820000000000007"/>
    <n v="1.5378982057854301E-2"/>
  </r>
  <r>
    <n v="209"/>
    <x v="462"/>
    <x v="3"/>
    <x v="13"/>
    <n v="38.870000000000005"/>
    <n v="1.19004027828634E-2"/>
  </r>
  <r>
    <n v="413"/>
    <x v="463"/>
    <x v="3"/>
    <x v="11"/>
    <n v="35.880000000000003"/>
    <n v="1.9406810692054199E-2"/>
  </r>
  <r>
    <n v="477"/>
    <x v="464"/>
    <x v="0"/>
    <x v="4"/>
    <n v="9.9"/>
    <n v="2.6547052361772201E-2"/>
  </r>
  <r>
    <n v="210"/>
    <x v="465"/>
    <x v="3"/>
    <x v="15"/>
    <n v="54.89"/>
    <n v="2.0871475649945102E-2"/>
  </r>
  <r>
    <n v="851"/>
    <x v="466"/>
    <x v="2"/>
    <x v="12"/>
    <n v="19.8"/>
    <n v="1.40974002196998E-2"/>
  </r>
  <r>
    <n v="522"/>
    <x v="467"/>
    <x v="3"/>
    <x v="11"/>
    <n v="29.900000000000002"/>
    <n v="4.3756865616990097E-2"/>
  </r>
  <r>
    <n v="211"/>
    <x v="468"/>
    <x v="4"/>
    <x v="7"/>
    <n v="44.910000000000004"/>
    <n v="1.0069571585499801E-2"/>
  </r>
  <r>
    <n v="221"/>
    <x v="469"/>
    <x v="2"/>
    <x v="0"/>
    <m/>
    <n v="1.5745148297327E-2"/>
  </r>
  <r>
    <n v="295"/>
    <x v="470"/>
    <x v="0"/>
    <x v="0"/>
    <n v="27.72"/>
    <n v="2.06883925302087E-2"/>
  </r>
  <r>
    <n v="530"/>
    <x v="471"/>
    <x v="4"/>
    <x v="15"/>
    <n v="32.89"/>
    <n v="3.0757964115708501E-2"/>
  </r>
  <r>
    <n v="222"/>
    <x v="472"/>
    <x v="2"/>
    <x v="3"/>
    <n v="94.81"/>
    <n v="2.6547052361772201E-2"/>
  </r>
  <r>
    <n v="388"/>
    <x v="473"/>
    <x v="3"/>
    <x v="11"/>
    <n v="23.759999999999998"/>
    <n v="2.1969974368363201E-2"/>
  </r>
  <r>
    <n v="215"/>
    <x v="474"/>
    <x v="0"/>
    <x v="7"/>
    <n v="89.820000000000007"/>
    <n v="3.25887953130721E-2"/>
  </r>
  <r>
    <n v="587"/>
    <x v="475"/>
    <x v="3"/>
    <x v="0"/>
    <n v="54.89"/>
    <n v="2.9293299157817702E-2"/>
  </r>
  <r>
    <n v="462"/>
    <x v="476"/>
    <x v="3"/>
    <x v="4"/>
    <n v="59.800000000000004"/>
    <n v="4.2658366898571998E-2"/>
  </r>
  <r>
    <n v="223"/>
    <x v="477"/>
    <x v="3"/>
    <x v="2"/>
    <n v="23.92"/>
    <n v="3.67997070670084E-2"/>
  </r>
  <r>
    <n v="856"/>
    <x v="478"/>
    <x v="2"/>
    <x v="3"/>
    <n v="124.75"/>
    <n v="3.6250457707799298E-2"/>
  </r>
  <r>
    <n v="694"/>
    <x v="479"/>
    <x v="4"/>
    <x v="9"/>
    <n v="99.800000000000011"/>
    <n v="5.0714024166971801E-2"/>
  </r>
  <r>
    <n v="703"/>
    <x v="480"/>
    <x v="0"/>
    <x v="2"/>
    <n v="39.92"/>
    <n v="3.4236543390699398E-2"/>
  </r>
  <r>
    <n v="716"/>
    <x v="481"/>
    <x v="4"/>
    <x v="3"/>
    <n v="47.84"/>
    <n v="1.99560600512633E-2"/>
  </r>
  <r>
    <n v="740"/>
    <x v="482"/>
    <x v="4"/>
    <x v="3"/>
    <n v="29.900000000000002"/>
    <n v="1.55620651775906E-2"/>
  </r>
  <r>
    <n v="782"/>
    <x v="483"/>
    <x v="4"/>
    <x v="12"/>
    <n v="65.78"/>
    <n v="3.2954961552544897E-2"/>
  </r>
  <r>
    <n v="220"/>
    <x v="484"/>
    <x v="3"/>
    <x v="4"/>
    <n v="86.710000000000008"/>
    <n v="1.7942145734163299E-2"/>
  </r>
  <r>
    <n v="914"/>
    <x v="485"/>
    <x v="0"/>
    <x v="14"/>
    <n v="68.77000000000001"/>
    <n v="3.5151958989381199E-2"/>
  </r>
  <r>
    <n v="401"/>
    <x v="486"/>
    <x v="3"/>
    <x v="13"/>
    <n v="7.92"/>
    <n v="3.7715122665690201E-2"/>
  </r>
  <r>
    <n v="929"/>
    <x v="487"/>
    <x v="4"/>
    <x v="10"/>
    <n v="64.87"/>
    <n v="2.34346393262541E-2"/>
  </r>
  <r>
    <n v="930"/>
    <x v="488"/>
    <x v="2"/>
    <x v="8"/>
    <n v="62.790000000000006"/>
    <n v="2.5814719882826801E-2"/>
  </r>
  <r>
    <n v="374"/>
    <x v="489"/>
    <x v="0"/>
    <x v="8"/>
    <n v="29.7"/>
    <n v="2.9476382277554E-2"/>
  </r>
  <r>
    <n v="231"/>
    <x v="490"/>
    <x v="2"/>
    <x v="1"/>
    <n v="59.800000000000004"/>
    <n v="2.9293299157817702E-2"/>
  </r>
  <r>
    <n v="232"/>
    <x v="491"/>
    <x v="3"/>
    <x v="7"/>
    <n v="44.85"/>
    <n v="2.6547052361772201E-2"/>
  </r>
  <r>
    <n v="224"/>
    <x v="492"/>
    <x v="1"/>
    <x v="14"/>
    <n v="29.94"/>
    <n v="2.14207250091542E-2"/>
  </r>
  <r>
    <n v="803"/>
    <x v="493"/>
    <x v="2"/>
    <x v="13"/>
    <n v="84.83"/>
    <n v="5.1263273526180901E-3"/>
  </r>
  <r>
    <n v="983"/>
    <x v="494"/>
    <x v="0"/>
    <x v="4"/>
    <n v="26.910000000000004"/>
    <n v="1.9589893811790601E-2"/>
  </r>
  <r>
    <n v="235"/>
    <x v="495"/>
    <x v="4"/>
    <x v="8"/>
    <n v="62.790000000000006"/>
    <n v="3.3504210911753901E-2"/>
  </r>
  <r>
    <n v="281"/>
    <x v="496"/>
    <x v="1"/>
    <x v="7"/>
    <n v="18.809999999999999"/>
    <n v="3.1124130355181301E-2"/>
  </r>
  <r>
    <n v="227"/>
    <x v="497"/>
    <x v="2"/>
    <x v="7"/>
    <n v="94.81"/>
    <n v="8.7879897473452998E-3"/>
  </r>
  <r>
    <n v="283"/>
    <x v="498"/>
    <x v="3"/>
    <x v="5"/>
    <n v="10.89"/>
    <n v="2.5631636763090399E-2"/>
  </r>
  <r>
    <n v="228"/>
    <x v="499"/>
    <x v="4"/>
    <x v="9"/>
    <n v="26.73"/>
    <n v="1.5378982057854301E-2"/>
  </r>
  <r>
    <n v="364"/>
    <x v="500"/>
    <x v="3"/>
    <x v="5"/>
    <n v="23.92"/>
    <n v="2.9842548517026699E-2"/>
  </r>
  <r>
    <n v="319"/>
    <x v="501"/>
    <x v="2"/>
    <x v="8"/>
    <n v="74.75"/>
    <n v="9.1541559868180203E-3"/>
  </r>
  <r>
    <n v="395"/>
    <x v="502"/>
    <x v="2"/>
    <x v="15"/>
    <n v="27.72"/>
    <n v="3.8081288905162998E-2"/>
  </r>
  <r>
    <n v="229"/>
    <x v="503"/>
    <x v="2"/>
    <x v="15"/>
    <n v="74.850000000000009"/>
    <n v="3.0208714756499399E-2"/>
  </r>
  <r>
    <n v="241"/>
    <x v="504"/>
    <x v="3"/>
    <x v="2"/>
    <n v="13.86"/>
    <n v="3.9545953863053797E-2"/>
  </r>
  <r>
    <n v="230"/>
    <x v="505"/>
    <x v="1"/>
    <x v="13"/>
    <n v="26.910000000000004"/>
    <n v="2.1603808128890501E-2"/>
  </r>
  <r>
    <n v="306"/>
    <x v="506"/>
    <x v="4"/>
    <x v="7"/>
    <n v="10.89"/>
    <n v="4.5038447455144702E-2"/>
  </r>
  <r>
    <n v="433"/>
    <x v="507"/>
    <x v="0"/>
    <x v="2"/>
    <n v="71.760000000000005"/>
    <n v="4.1926034419626501E-2"/>
  </r>
  <r>
    <n v="496"/>
    <x v="508"/>
    <x v="4"/>
    <x v="14"/>
    <n v="19.8"/>
    <n v="3.0391797876235801E-2"/>
  </r>
  <r>
    <n v="676"/>
    <x v="509"/>
    <x v="4"/>
    <x v="12"/>
    <n v="114.77000000000001"/>
    <n v="1.17173196631271E-2"/>
  </r>
  <r>
    <n v="243"/>
    <x v="510"/>
    <x v="3"/>
    <x v="2"/>
    <n v="94.81"/>
    <n v="4.7967777370926397E-2"/>
  </r>
  <r>
    <n v="279"/>
    <x v="511"/>
    <x v="3"/>
    <x v="12"/>
    <n v="49.900000000000006"/>
    <n v="1.4646649578908801E-2"/>
  </r>
  <r>
    <n v="244"/>
    <x v="512"/>
    <x v="3"/>
    <x v="4"/>
    <n v="134.73000000000002"/>
    <n v="1.7026730135481501E-2"/>
  </r>
  <r>
    <n v="245"/>
    <x v="513"/>
    <x v="2"/>
    <x v="2"/>
    <n v="24.75"/>
    <n v="3.9729036982790199E-2"/>
  </r>
  <r>
    <n v="783"/>
    <x v="514"/>
    <x v="0"/>
    <x v="14"/>
    <n v="41.86"/>
    <n v="1.75759794946906E-2"/>
  </r>
  <r>
    <n v="567"/>
    <x v="515"/>
    <x v="1"/>
    <x v="10"/>
    <n v="35.880000000000003"/>
    <n v="2.9842548517026699E-2"/>
  </r>
  <r>
    <n v="602"/>
    <x v="516"/>
    <x v="0"/>
    <x v="8"/>
    <n v="20.79"/>
    <n v="3.7532039545953903E-2"/>
  </r>
  <r>
    <n v="237"/>
    <x v="517"/>
    <x v="1"/>
    <x v="12"/>
    <n v="20.93"/>
    <n v="2.7462467960454099E-2"/>
  </r>
  <r>
    <n v="597"/>
    <x v="518"/>
    <x v="1"/>
    <x v="7"/>
    <n v="64.87"/>
    <n v="4.02782863419993E-2"/>
  </r>
  <r>
    <n v="686"/>
    <x v="519"/>
    <x v="2"/>
    <x v="5"/>
    <n v="79.84"/>
    <n v="3.9362870743317499E-2"/>
  </r>
  <r>
    <n v="636"/>
    <x v="520"/>
    <x v="0"/>
    <x v="4"/>
    <n v="9.9"/>
    <n v="5.0347857927499101E-2"/>
  </r>
  <r>
    <n v="238"/>
    <x v="521"/>
    <x v="1"/>
    <x v="6"/>
    <n v="20.93"/>
    <n v="3.1673379714390298E-2"/>
  </r>
  <r>
    <n v="933"/>
    <x v="522"/>
    <x v="3"/>
    <x v="5"/>
    <n v="59.88"/>
    <n v="2.6547052361772201E-2"/>
  </r>
  <r>
    <n v="709"/>
    <x v="523"/>
    <x v="3"/>
    <x v="13"/>
    <n v="53.820000000000007"/>
    <n v="2.8194800439399498E-2"/>
  </r>
  <r>
    <n v="240"/>
    <x v="524"/>
    <x v="4"/>
    <x v="8"/>
    <n v="26.910000000000004"/>
    <n v="4.3939948736726499E-3"/>
  </r>
  <r>
    <n v="911"/>
    <x v="525"/>
    <x v="4"/>
    <x v="15"/>
    <n v="139.72"/>
    <n v="2.38008055657268E-2"/>
  </r>
  <r>
    <n v="854"/>
    <x v="526"/>
    <x v="2"/>
    <x v="3"/>
    <n v="84.83"/>
    <n v="2.7096301720981299E-2"/>
  </r>
  <r>
    <n v="253"/>
    <x v="527"/>
    <x v="4"/>
    <x v="15"/>
    <n v="119.76"/>
    <n v="3.67997070670084E-2"/>
  </r>
  <r>
    <n v="888"/>
    <x v="528"/>
    <x v="4"/>
    <x v="0"/>
    <n v="54.89"/>
    <n v="9.7034053460270994E-3"/>
  </r>
  <r>
    <n v="254"/>
    <x v="529"/>
    <x v="4"/>
    <x v="12"/>
    <n v="53.820000000000007"/>
    <n v="4.3024533138044697E-2"/>
  </r>
  <r>
    <n v="246"/>
    <x v="530"/>
    <x v="2"/>
    <x v="10"/>
    <n v="49.900000000000006"/>
    <n v="2.7096301720981299E-2"/>
  </r>
  <r>
    <n v="896"/>
    <x v="531"/>
    <x v="0"/>
    <x v="6"/>
    <n v="14.85"/>
    <n v="2.4899304284145E-2"/>
  </r>
  <r>
    <n v="247"/>
    <x v="532"/>
    <x v="1"/>
    <x v="11"/>
    <n v="24.75"/>
    <n v="2.3068473086781401E-2"/>
  </r>
  <r>
    <n v="928"/>
    <x v="533"/>
    <x v="0"/>
    <x v="6"/>
    <n v="35.880000000000003"/>
    <n v="3.7165873306481197E-2"/>
  </r>
  <r>
    <n v="938"/>
    <x v="534"/>
    <x v="2"/>
    <x v="11"/>
    <n v="129.74"/>
    <n v="4.3024533138044697E-2"/>
  </r>
  <r>
    <n v="248"/>
    <x v="535"/>
    <x v="3"/>
    <x v="0"/>
    <n v="34.93"/>
    <n v="2.9293299157817702E-2"/>
  </r>
  <r>
    <n v="969"/>
    <x v="536"/>
    <x v="1"/>
    <x v="13"/>
    <n v="79.84"/>
    <n v="4.44891980959356E-2"/>
  </r>
  <r>
    <n v="258"/>
    <x v="537"/>
    <x v="0"/>
    <x v="3"/>
    <n v="12.87"/>
    <n v="3.67997070670084E-2"/>
  </r>
  <r>
    <n v="773"/>
    <x v="538"/>
    <x v="3"/>
    <x v="12"/>
    <n v="77.740000000000009"/>
    <n v="1.35481508604907E-2"/>
  </r>
  <r>
    <n v="988"/>
    <x v="539"/>
    <x v="2"/>
    <x v="14"/>
    <n v="44.85"/>
    <n v="4.5221530574881E-2"/>
  </r>
  <r>
    <n v="250"/>
    <x v="540"/>
    <x v="3"/>
    <x v="15"/>
    <n v="10.89"/>
    <n v="3.8996704503844799E-2"/>
  </r>
  <r>
    <n v="280"/>
    <x v="541"/>
    <x v="1"/>
    <x v="6"/>
    <n v="20.79"/>
    <n v="4.6869278652508201E-2"/>
  </r>
  <r>
    <n v="259"/>
    <x v="542"/>
    <x v="3"/>
    <x v="2"/>
    <n v="17.940000000000001"/>
    <n v="1.13511534236543E-2"/>
  </r>
  <r>
    <n v="260"/>
    <x v="543"/>
    <x v="1"/>
    <x v="12"/>
    <n v="79.84"/>
    <n v="3.7532039545953903E-2"/>
  </r>
  <r>
    <n v="262"/>
    <x v="544"/>
    <x v="3"/>
    <x v="1"/>
    <n v="5.9399999999999995"/>
    <n v="4.94324423288173E-2"/>
  </r>
  <r>
    <n v="266"/>
    <x v="545"/>
    <x v="4"/>
    <x v="9"/>
    <n v="24.75"/>
    <n v="2.5265470523617699E-2"/>
  </r>
  <r>
    <n v="454"/>
    <x v="546"/>
    <x v="4"/>
    <x v="4"/>
    <n v="8.91"/>
    <n v="1.9040644452581499E-2"/>
  </r>
  <r>
    <n v="267"/>
    <x v="547"/>
    <x v="3"/>
    <x v="5"/>
    <n v="109.78"/>
    <n v="3.0574880995972199E-2"/>
  </r>
  <r>
    <n v="268"/>
    <x v="548"/>
    <x v="3"/>
    <x v="2"/>
    <n v="34.93"/>
    <n v="3.4602709630172097E-2"/>
  </r>
  <r>
    <n v="269"/>
    <x v="549"/>
    <x v="2"/>
    <x v="1"/>
    <n v="18.809999999999999"/>
    <n v="2.5082387403881402E-2"/>
  </r>
  <r>
    <n v="668"/>
    <x v="550"/>
    <x v="0"/>
    <x v="12"/>
    <n v="99.800000000000011"/>
    <n v="2.45331380446723E-2"/>
  </r>
  <r>
    <n v="344"/>
    <x v="551"/>
    <x v="4"/>
    <x v="6"/>
    <n v="18.809999999999999"/>
    <n v="2.0871475649945102E-2"/>
  </r>
  <r>
    <n v="273"/>
    <x v="552"/>
    <x v="0"/>
    <x v="1"/>
    <n v="24.75"/>
    <n v="3.6616623947272102E-2"/>
  </r>
  <r>
    <n v="416"/>
    <x v="553"/>
    <x v="2"/>
    <x v="10"/>
    <n v="20.79"/>
    <n v="2.45331380446723E-2"/>
  </r>
  <r>
    <n v="400"/>
    <x v="554"/>
    <x v="2"/>
    <x v="0"/>
    <n v="11.96"/>
    <n v="1.64774807762724E-2"/>
  </r>
  <r>
    <n v="261"/>
    <x v="555"/>
    <x v="1"/>
    <x v="0"/>
    <n v="6.93"/>
    <n v="1.51958989381179E-2"/>
  </r>
  <r>
    <n v="274"/>
    <x v="556"/>
    <x v="0"/>
    <x v="0"/>
    <n v="62.790000000000006"/>
    <n v="2.5631636763090399E-2"/>
  </r>
  <r>
    <n v="948"/>
    <x v="557"/>
    <x v="4"/>
    <x v="5"/>
    <n v="18.809999999999999"/>
    <n v="1.61113145367997E-2"/>
  </r>
  <r>
    <n v="275"/>
    <x v="558"/>
    <x v="0"/>
    <x v="3"/>
    <n v="16.829999999999998"/>
    <n v="2.5631636763090399E-2"/>
  </r>
  <r>
    <n v="264"/>
    <x v="559"/>
    <x v="1"/>
    <x v="7"/>
    <n v="26.910000000000004"/>
    <n v="7.3233247894544098E-3"/>
  </r>
  <r>
    <n v="420"/>
    <x v="560"/>
    <x v="0"/>
    <x v="12"/>
    <n v="74.850000000000009"/>
    <n v="5.8586598315635299E-2"/>
  </r>
  <r>
    <n v="457"/>
    <x v="561"/>
    <x v="3"/>
    <x v="0"/>
    <n v="18.809999999999999"/>
    <n v="4.9981691688026401E-2"/>
  </r>
  <r>
    <n v="265"/>
    <x v="562"/>
    <x v="0"/>
    <x v="11"/>
    <n v="84.83"/>
    <n v="1.0252654705236199E-2"/>
  </r>
  <r>
    <n v="513"/>
    <x v="563"/>
    <x v="4"/>
    <x v="14"/>
    <n v="20.93"/>
    <n v="3.5518125228853899E-2"/>
  </r>
  <r>
    <n v="719"/>
    <x v="564"/>
    <x v="0"/>
    <x v="12"/>
    <n v="39.92"/>
    <n v="3.8813621384108397E-2"/>
  </r>
  <r>
    <n v="301"/>
    <x v="565"/>
    <x v="2"/>
    <x v="3"/>
    <n v="28.71"/>
    <n v="4.3756865616990097E-2"/>
  </r>
  <r>
    <n v="270"/>
    <x v="566"/>
    <x v="3"/>
    <x v="5"/>
    <n v="22.77"/>
    <n v="1.7759062614427001E-2"/>
  </r>
  <r>
    <n v="282"/>
    <x v="567"/>
    <x v="3"/>
    <x v="13"/>
    <n v="18.809999999999999"/>
    <n v="2.14207250091542E-2"/>
  </r>
  <r>
    <n v="927"/>
    <x v="568"/>
    <x v="3"/>
    <x v="15"/>
    <n v="47.84"/>
    <n v="2.4716221164408601E-2"/>
  </r>
  <r>
    <n v="672"/>
    <x v="569"/>
    <x v="4"/>
    <x v="11"/>
    <n v="50.830000000000005"/>
    <n v="3.3321127792017603E-2"/>
  </r>
  <r>
    <n v="449"/>
    <x v="570"/>
    <x v="4"/>
    <x v="8"/>
    <n v="38.870000000000005"/>
    <n v="2.14207250091542E-2"/>
  </r>
  <r>
    <n v="728"/>
    <x v="571"/>
    <x v="2"/>
    <x v="13"/>
    <n v="19.8"/>
    <n v="4.02782863419993E-2"/>
  </r>
  <r>
    <n v="492"/>
    <x v="572"/>
    <x v="3"/>
    <x v="5"/>
    <n v="8.91"/>
    <n v="2.9476382277554E-2"/>
  </r>
  <r>
    <n v="812"/>
    <x v="573"/>
    <x v="4"/>
    <x v="0"/>
    <n v="17.82"/>
    <n v="3.3870377151226698E-2"/>
  </r>
  <r>
    <n v="727"/>
    <x v="574"/>
    <x v="0"/>
    <x v="1"/>
    <n v="20.79"/>
    <n v="2.7462467960453998E-2"/>
  </r>
  <r>
    <n v="838"/>
    <x v="575"/>
    <x v="2"/>
    <x v="15"/>
    <n v="129.74"/>
    <n v="3.2039545953863102E-2"/>
  </r>
  <r>
    <n v="276"/>
    <x v="576"/>
    <x v="3"/>
    <x v="11"/>
    <n v="49.900000000000006"/>
    <n v="2.1603808128890501E-2"/>
  </r>
  <r>
    <n v="767"/>
    <x v="577"/>
    <x v="3"/>
    <x v="4"/>
    <n v="159.68"/>
    <n v="2.4350054924935902E-2"/>
  </r>
  <r>
    <n v="521"/>
    <x v="578"/>
    <x v="3"/>
    <x v="13"/>
    <n v="134.73000000000002"/>
    <n v="4.10106188209447E-2"/>
  </r>
  <r>
    <n v="871"/>
    <x v="579"/>
    <x v="0"/>
    <x v="11"/>
    <n v="89.820000000000007"/>
    <n v="2.8560966678872202E-2"/>
  </r>
  <r>
    <n v="880"/>
    <x v="580"/>
    <x v="4"/>
    <x v="2"/>
    <n v="74.75"/>
    <n v="6.0417429512998902E-2"/>
  </r>
  <r>
    <n v="349"/>
    <x v="581"/>
    <x v="4"/>
    <x v="2"/>
    <n v="80.73"/>
    <n v="1.8857561332845101E-2"/>
  </r>
  <r>
    <n v="945"/>
    <x v="582"/>
    <x v="2"/>
    <x v="0"/>
    <n v="28.71"/>
    <n v="3.64335408275357E-2"/>
  </r>
  <r>
    <n v="290"/>
    <x v="583"/>
    <x v="0"/>
    <x v="10"/>
    <n v="12.87"/>
    <n v="2.6363969242035899E-2"/>
  </r>
  <r>
    <n v="308"/>
    <x v="584"/>
    <x v="0"/>
    <x v="11"/>
    <n v="50.830000000000005"/>
    <n v="3.29549615525449E-3"/>
  </r>
  <r>
    <n v="291"/>
    <x v="585"/>
    <x v="4"/>
    <x v="12"/>
    <n v="11.879999999999999"/>
    <n v="3.2039545953863102E-2"/>
  </r>
  <r>
    <n v="285"/>
    <x v="586"/>
    <x v="4"/>
    <x v="8"/>
    <n v="29.7"/>
    <n v="2.5814719882826801E-2"/>
  </r>
  <r>
    <n v="293"/>
    <x v="587"/>
    <x v="1"/>
    <x v="12"/>
    <n v="38.870000000000005"/>
    <n v="2.8560966678872202E-2"/>
  </r>
  <r>
    <n v="294"/>
    <x v="588"/>
    <x v="4"/>
    <x v="14"/>
    <n v="89.820000000000007"/>
    <n v="1.51958989381179E-2"/>
  </r>
  <r>
    <n v="772"/>
    <x v="589"/>
    <x v="0"/>
    <x v="13"/>
    <n v="65.78"/>
    <n v="3.7348956426217501E-2"/>
  </r>
  <r>
    <n v="296"/>
    <x v="590"/>
    <x v="2"/>
    <x v="8"/>
    <n v="38.870000000000005"/>
    <n v="4.2292200659099201E-2"/>
  </r>
  <r>
    <n v="337"/>
    <x v="591"/>
    <x v="2"/>
    <x v="10"/>
    <n v="32.89"/>
    <n v="2.9476382277554E-2"/>
  </r>
  <r>
    <n v="545"/>
    <x v="592"/>
    <x v="4"/>
    <x v="10"/>
    <n v="24.75"/>
    <n v="3.7715122665690201E-2"/>
  </r>
  <r>
    <n v="346"/>
    <x v="593"/>
    <x v="2"/>
    <x v="9"/>
    <n v="89.820000000000007"/>
    <n v="1.4463566459172499E-2"/>
  </r>
  <r>
    <n v="792"/>
    <x v="594"/>
    <x v="4"/>
    <x v="10"/>
    <n v="44.85"/>
    <n v="1.29989015012816E-2"/>
  </r>
  <r>
    <n v="381"/>
    <x v="595"/>
    <x v="2"/>
    <x v="7"/>
    <n v="69.86"/>
    <n v="3.5701208348590301E-2"/>
  </r>
  <r>
    <n v="534"/>
    <x v="596"/>
    <x v="4"/>
    <x v="1"/>
    <n v="16.829999999999998"/>
    <n v="1.9040644452581499E-2"/>
  </r>
  <r>
    <n v="609"/>
    <x v="597"/>
    <x v="1"/>
    <x v="14"/>
    <n v="89.7"/>
    <n v="2.6547052361772301E-2"/>
  </r>
  <r>
    <n v="385"/>
    <x v="598"/>
    <x v="4"/>
    <x v="11"/>
    <n v="89.820000000000007"/>
    <n v="3.5518125228853899E-2"/>
  </r>
  <r>
    <n v="297"/>
    <x v="599"/>
    <x v="1"/>
    <x v="9"/>
    <n v="17.940000000000001"/>
    <n v="3.5701208348590301E-2"/>
  </r>
  <r>
    <n v="427"/>
    <x v="600"/>
    <x v="2"/>
    <x v="0"/>
    <n v="15.84"/>
    <n v="3.7715122665690201E-2"/>
  </r>
  <r>
    <n v="848"/>
    <x v="601"/>
    <x v="1"/>
    <x v="14"/>
    <n v="10.89"/>
    <n v="5.1263273526180901E-3"/>
  </r>
  <r>
    <n v="305"/>
    <x v="602"/>
    <x v="0"/>
    <x v="5"/>
    <n v="83.72"/>
    <n v="3.18564628341267E-2"/>
  </r>
  <r>
    <n v="956"/>
    <x v="603"/>
    <x v="4"/>
    <x v="7"/>
    <n v="79.84"/>
    <n v="3.3321127792017603E-2"/>
  </r>
  <r>
    <n v="456"/>
    <x v="604"/>
    <x v="3"/>
    <x v="2"/>
    <n v="89.820000000000007"/>
    <n v="2.80117173196631E-2"/>
  </r>
  <r>
    <n v="302"/>
    <x v="605"/>
    <x v="1"/>
    <x v="7"/>
    <n v="56.81"/>
    <n v="1.5928231417063399E-2"/>
  </r>
  <r>
    <n v="756"/>
    <x v="606"/>
    <x v="4"/>
    <x v="11"/>
    <n v="41.86"/>
    <n v="1.22665690223362E-2"/>
  </r>
  <r>
    <n v="515"/>
    <x v="607"/>
    <x v="0"/>
    <x v="6"/>
    <n v="44.910000000000004"/>
    <n v="3.1490296594654001E-2"/>
  </r>
  <r>
    <n v="303"/>
    <x v="608"/>
    <x v="4"/>
    <x v="15"/>
    <n v="25.74"/>
    <n v="5.0347857927499101E-2"/>
  </r>
  <r>
    <n v="641"/>
    <x v="609"/>
    <x v="4"/>
    <x v="10"/>
    <n v="23.759999999999998"/>
    <n v="2.5631636763090399E-2"/>
  </r>
  <r>
    <n v="309"/>
    <x v="610"/>
    <x v="2"/>
    <x v="1"/>
    <n v="24.75"/>
    <n v="2.2153057488099599E-2"/>
  </r>
  <r>
    <n v="524"/>
    <x v="611"/>
    <x v="0"/>
    <x v="11"/>
    <n v="17.82"/>
    <n v="1.64774807762724E-2"/>
  </r>
  <r>
    <n v="370"/>
    <x v="612"/>
    <x v="2"/>
    <x v="6"/>
    <n v="56.81"/>
    <n v="3.8081288905162998E-2"/>
  </r>
  <r>
    <n v="310"/>
    <x v="613"/>
    <x v="2"/>
    <x v="7"/>
    <n v="24.950000000000003"/>
    <n v="1.64774807762724E-2"/>
  </r>
  <r>
    <n v="307"/>
    <x v="614"/>
    <x v="3"/>
    <x v="14"/>
    <n v="129.74"/>
    <n v="3.2771878432808502E-2"/>
  </r>
  <r>
    <n v="528"/>
    <x v="615"/>
    <x v="3"/>
    <x v="1"/>
    <n v="29.900000000000002"/>
    <n v="6.4079091907726102E-3"/>
  </r>
  <r>
    <n v="585"/>
    <x v="616"/>
    <x v="1"/>
    <x v="13"/>
    <n v="11.879999999999999"/>
    <n v="2.83778835591359E-2"/>
  </r>
  <r>
    <n v="311"/>
    <x v="617"/>
    <x v="0"/>
    <x v="10"/>
    <n v="18.809999999999999"/>
    <n v="4.1926034419626501E-2"/>
  </r>
  <r>
    <n v="610"/>
    <x v="618"/>
    <x v="2"/>
    <x v="1"/>
    <n v="18.809999999999999"/>
    <n v="1.40974002196998E-2"/>
  </r>
  <r>
    <n v="312"/>
    <x v="619"/>
    <x v="2"/>
    <x v="8"/>
    <n v="49.900000000000006"/>
    <n v="5.6023434639326297E-2"/>
  </r>
  <r>
    <n v="588"/>
    <x v="620"/>
    <x v="3"/>
    <x v="6"/>
    <n v="74.850000000000009"/>
    <n v="4.5953863053826399E-2"/>
  </r>
  <r>
    <n v="424"/>
    <x v="621"/>
    <x v="2"/>
    <x v="6"/>
    <n v="16.829999999999998"/>
    <n v="2.59978030025632E-2"/>
  </r>
  <r>
    <n v="718"/>
    <x v="622"/>
    <x v="1"/>
    <x v="4"/>
    <n v="7.92"/>
    <n v="2.6547052361772201E-2"/>
  </r>
  <r>
    <n v="437"/>
    <x v="623"/>
    <x v="2"/>
    <x v="1"/>
    <n v="68.77000000000001"/>
    <n v="4.9981691688026401E-2"/>
  </r>
  <r>
    <n v="729"/>
    <x v="624"/>
    <x v="0"/>
    <x v="12"/>
    <n v="32.89"/>
    <n v="4.6136946173562801E-2"/>
  </r>
  <r>
    <n v="625"/>
    <x v="625"/>
    <x v="3"/>
    <x v="8"/>
    <n v="26.73"/>
    <n v="3.2954961552544897E-2"/>
  </r>
  <r>
    <n v="317"/>
    <x v="626"/>
    <x v="0"/>
    <x v="11"/>
    <n v="20.79"/>
    <n v="2.5082387403881402E-2"/>
  </r>
  <r>
    <n v="816"/>
    <x v="627"/>
    <x v="1"/>
    <x v="2"/>
    <n v="22.77"/>
    <n v="1.92237275723178E-2"/>
  </r>
  <r>
    <n v="624"/>
    <x v="628"/>
    <x v="0"/>
    <x v="7"/>
    <n v="124.75"/>
    <n v="1.15342365433907E-2"/>
  </r>
  <r>
    <n v="318"/>
    <x v="629"/>
    <x v="1"/>
    <x v="15"/>
    <m/>
    <n v="2.3983888685463198E-2"/>
  </r>
  <r>
    <n v="315"/>
    <x v="630"/>
    <x v="2"/>
    <x v="1"/>
    <n v="11.879999999999999"/>
    <n v="2.6363969242035899E-2"/>
  </r>
  <r>
    <n v="320"/>
    <x v="631"/>
    <x v="4"/>
    <x v="5"/>
    <n v="114.77000000000001"/>
    <n v="4.3573782497253799E-2"/>
  </r>
  <r>
    <n v="833"/>
    <x v="632"/>
    <x v="2"/>
    <x v="6"/>
    <n v="20.79"/>
    <n v="5.0347857927499101E-2"/>
  </r>
  <r>
    <n v="843"/>
    <x v="633"/>
    <x v="3"/>
    <x v="9"/>
    <n v="114.77000000000001"/>
    <n v="1.9406810692054199E-2"/>
  </r>
  <r>
    <n v="897"/>
    <x v="634"/>
    <x v="1"/>
    <x v="13"/>
    <n v="134.73000000000002"/>
    <n v="2.5631636763090399E-2"/>
  </r>
  <r>
    <n v="664"/>
    <x v="635"/>
    <x v="0"/>
    <x v="15"/>
    <n v="47.84"/>
    <n v="2.1603808128890501E-2"/>
  </r>
  <r>
    <n v="998"/>
    <x v="636"/>
    <x v="3"/>
    <x v="3"/>
    <n v="8.91"/>
    <n v="3.1490296594654001E-2"/>
  </r>
  <r>
    <n v="327"/>
    <x v="637"/>
    <x v="0"/>
    <x v="15"/>
    <n v="114.77000000000001"/>
    <n v="1.19004027828634E-2"/>
  </r>
  <r>
    <n v="322"/>
    <x v="638"/>
    <x v="1"/>
    <x v="12"/>
    <n v="65.78"/>
    <n v="3.9729036982790199E-2"/>
  </r>
  <r>
    <n v="334"/>
    <x v="639"/>
    <x v="3"/>
    <x v="3"/>
    <n v="114.77000000000001"/>
    <n v="1.99560600512633E-2"/>
  </r>
  <r>
    <n v="323"/>
    <x v="640"/>
    <x v="2"/>
    <x v="12"/>
    <n v="59.88"/>
    <n v="5.4924935920908097E-3"/>
  </r>
  <r>
    <n v="335"/>
    <x v="641"/>
    <x v="4"/>
    <x v="11"/>
    <n v="4.95"/>
    <n v="2.34346393262541E-2"/>
  </r>
  <r>
    <n v="551"/>
    <x v="642"/>
    <x v="0"/>
    <x v="5"/>
    <n v="119.76"/>
    <n v="4.7052361772244602E-2"/>
  </r>
  <r>
    <n v="324"/>
    <x v="643"/>
    <x v="4"/>
    <x v="11"/>
    <n v="84.83"/>
    <n v="2.0322226290736E-2"/>
  </r>
  <r>
    <n v="415"/>
    <x v="644"/>
    <x v="2"/>
    <x v="3"/>
    <n v="65.78"/>
    <n v="3.5701208348590301E-2"/>
  </r>
  <r>
    <n v="867"/>
    <x v="645"/>
    <x v="0"/>
    <x v="1"/>
    <n v="64.87"/>
    <n v="1.4280483339436101E-2"/>
  </r>
  <r>
    <n v="417"/>
    <x v="646"/>
    <x v="1"/>
    <x v="15"/>
    <n v="24.75"/>
    <n v="3.3687294031490303E-2"/>
  </r>
  <r>
    <n v="325"/>
    <x v="647"/>
    <x v="4"/>
    <x v="2"/>
    <m/>
    <n v="2.5631636763090399E-2"/>
  </r>
  <r>
    <n v="418"/>
    <x v="648"/>
    <x v="4"/>
    <x v="13"/>
    <n v="30.69"/>
    <n v="4.48553643354083E-2"/>
  </r>
  <r>
    <n v="338"/>
    <x v="649"/>
    <x v="0"/>
    <x v="8"/>
    <n v="44.910000000000004"/>
    <n v="5.0347857927499101E-2"/>
  </r>
  <r>
    <n v="583"/>
    <x v="650"/>
    <x v="4"/>
    <x v="2"/>
    <n v="89.820000000000007"/>
    <n v="2.34346393262541E-2"/>
  </r>
  <r>
    <n v="472"/>
    <x v="651"/>
    <x v="1"/>
    <x v="14"/>
    <n v="29.94"/>
    <n v="1.0435737824972501E-2"/>
  </r>
  <r>
    <n v="328"/>
    <x v="652"/>
    <x v="3"/>
    <x v="6"/>
    <n v="38.870000000000005"/>
    <n v="5.67557671182717E-3"/>
  </r>
  <r>
    <n v="475"/>
    <x v="653"/>
    <x v="1"/>
    <x v="3"/>
    <n v="5.9399999999999995"/>
    <n v="4.7967777370926397E-2"/>
  </r>
  <r>
    <n v="408"/>
    <x v="654"/>
    <x v="2"/>
    <x v="7"/>
    <n v="109.78"/>
    <n v="8.7879897473452998E-3"/>
  </r>
  <r>
    <n v="495"/>
    <x v="655"/>
    <x v="0"/>
    <x v="3"/>
    <m/>
    <n v="1.99560600512633E-2"/>
  </r>
  <r>
    <n v="330"/>
    <x v="656"/>
    <x v="3"/>
    <x v="2"/>
    <n v="134.73000000000002"/>
    <n v="1.6660563896008802E-2"/>
  </r>
  <r>
    <n v="342"/>
    <x v="657"/>
    <x v="2"/>
    <x v="14"/>
    <n v="54.89"/>
    <n v="5.3277187843280803E-2"/>
  </r>
  <r>
    <n v="331"/>
    <x v="658"/>
    <x v="3"/>
    <x v="7"/>
    <n v="95.68"/>
    <n v="1.51958989381179E-2"/>
  </r>
  <r>
    <n v="536"/>
    <x v="659"/>
    <x v="0"/>
    <x v="9"/>
    <n v="41.86"/>
    <n v="3.2039545953863102E-2"/>
  </r>
  <r>
    <n v="537"/>
    <x v="660"/>
    <x v="1"/>
    <x v="9"/>
    <n v="29.900000000000002"/>
    <n v="3.3321127792017603E-2"/>
  </r>
  <r>
    <n v="332"/>
    <x v="661"/>
    <x v="3"/>
    <x v="11"/>
    <m/>
    <n v="1.0801904064445301E-2"/>
  </r>
  <r>
    <n v="612"/>
    <x v="662"/>
    <x v="1"/>
    <x v="12"/>
    <n v="14.950000000000001"/>
    <n v="2.87440497986086E-2"/>
  </r>
  <r>
    <n v="345"/>
    <x v="663"/>
    <x v="0"/>
    <x v="1"/>
    <n v="18.809999999999999"/>
    <n v="4.1742951299890203E-2"/>
  </r>
  <r>
    <n v="688"/>
    <x v="664"/>
    <x v="0"/>
    <x v="6"/>
    <n v="17.82"/>
    <n v="5.1812522885389997E-2"/>
  </r>
  <r>
    <n v="759"/>
    <x v="665"/>
    <x v="2"/>
    <x v="5"/>
    <n v="68.77000000000001"/>
    <n v="2.1054558769681399E-2"/>
  </r>
  <r>
    <n v="570"/>
    <x v="666"/>
    <x v="3"/>
    <x v="12"/>
    <n v="79.84"/>
    <n v="3.25887953130721E-2"/>
  </r>
  <r>
    <n v="526"/>
    <x v="667"/>
    <x v="2"/>
    <x v="14"/>
    <n v="47.84"/>
    <n v="1.3365067740754299E-2"/>
  </r>
  <r>
    <n v="764"/>
    <x v="668"/>
    <x v="1"/>
    <x v="12"/>
    <n v="139.72"/>
    <n v="4.6503112413035501E-2"/>
  </r>
  <r>
    <n v="847"/>
    <x v="669"/>
    <x v="0"/>
    <x v="5"/>
    <n v="41.86"/>
    <n v="3.4236543390699398E-2"/>
  </r>
  <r>
    <n v="339"/>
    <x v="670"/>
    <x v="2"/>
    <x v="14"/>
    <n v="9.9"/>
    <n v="3.1307213474917599E-2"/>
  </r>
  <r>
    <n v="906"/>
    <x v="671"/>
    <x v="0"/>
    <x v="11"/>
    <n v="19.8"/>
    <n v="3.5151958989381199E-2"/>
  </r>
  <r>
    <n v="890"/>
    <x v="672"/>
    <x v="2"/>
    <x v="12"/>
    <n v="25.74"/>
    <n v="2.59978030025632E-2"/>
  </r>
  <r>
    <n v="908"/>
    <x v="673"/>
    <x v="1"/>
    <x v="10"/>
    <n v="79.84"/>
    <n v="3.5701208348590301E-2"/>
  </r>
  <r>
    <n v="505"/>
    <x v="674"/>
    <x v="4"/>
    <x v="6"/>
    <n v="44.85"/>
    <n v="3.4236543390699398E-2"/>
  </r>
  <r>
    <n v="919"/>
    <x v="675"/>
    <x v="1"/>
    <x v="7"/>
    <n v="59.88"/>
    <n v="3.0574880995972199E-2"/>
  </r>
  <r>
    <n v="353"/>
    <x v="676"/>
    <x v="3"/>
    <x v="10"/>
    <n v="68.77000000000001"/>
    <n v="4.0461369461735598E-2"/>
  </r>
  <r>
    <n v="343"/>
    <x v="677"/>
    <x v="0"/>
    <x v="6"/>
    <n v="14.950000000000001"/>
    <n v="2.7096301720981299E-2"/>
  </r>
  <r>
    <n v="358"/>
    <x v="678"/>
    <x v="2"/>
    <x v="9"/>
    <n v="27.72"/>
    <n v="2.9842548517026699E-2"/>
  </r>
  <r>
    <n v="359"/>
    <x v="679"/>
    <x v="0"/>
    <x v="1"/>
    <m/>
    <n v="3.0757964115708501E-2"/>
  </r>
  <r>
    <n v="604"/>
    <x v="680"/>
    <x v="1"/>
    <x v="11"/>
    <n v="12.87"/>
    <n v="2.6913218601245001E-2"/>
  </r>
  <r>
    <n v="739"/>
    <x v="681"/>
    <x v="4"/>
    <x v="13"/>
    <n v="79.84"/>
    <n v="1.5012815818381599E-2"/>
  </r>
  <r>
    <n v="447"/>
    <x v="682"/>
    <x v="2"/>
    <x v="7"/>
    <n v="71.760000000000005"/>
    <n v="3.2039545953863102E-2"/>
  </r>
  <r>
    <n v="502"/>
    <x v="683"/>
    <x v="4"/>
    <x v="11"/>
    <n v="71.760000000000005"/>
    <n v="3.1673379714390298E-2"/>
  </r>
  <r>
    <n v="628"/>
    <x v="684"/>
    <x v="0"/>
    <x v="12"/>
    <n v="59.800000000000004"/>
    <n v="4.0095203222262898E-2"/>
  </r>
  <r>
    <n v="541"/>
    <x v="685"/>
    <x v="3"/>
    <x v="2"/>
    <n v="20.93"/>
    <n v="4.6136946173562801E-2"/>
  </r>
  <r>
    <n v="350"/>
    <x v="686"/>
    <x v="1"/>
    <x v="8"/>
    <n v="99.800000000000011"/>
    <n v="1.75759794946906E-2"/>
  </r>
  <r>
    <n v="553"/>
    <x v="687"/>
    <x v="4"/>
    <x v="6"/>
    <n v="9.9"/>
    <n v="5.8037348956426198E-2"/>
  </r>
  <r>
    <n v="594"/>
    <x v="688"/>
    <x v="3"/>
    <x v="15"/>
    <n v="8.91"/>
    <n v="1.0618820944708901E-2"/>
  </r>
  <r>
    <n v="352"/>
    <x v="689"/>
    <x v="4"/>
    <x v="7"/>
    <n v="10.89"/>
    <n v="1.26327352618089E-2"/>
  </r>
  <r>
    <n v="626"/>
    <x v="690"/>
    <x v="1"/>
    <x v="6"/>
    <n v="50.830000000000005"/>
    <n v="3.1124130355181301E-2"/>
  </r>
  <r>
    <n v="354"/>
    <x v="691"/>
    <x v="1"/>
    <x v="6"/>
    <n v="104.79"/>
    <n v="2.8927132918344901E-2"/>
  </r>
  <r>
    <n v="504"/>
    <x v="692"/>
    <x v="4"/>
    <x v="13"/>
    <n v="22.77"/>
    <n v="2.6180886122299501E-2"/>
  </r>
  <r>
    <n v="356"/>
    <x v="693"/>
    <x v="2"/>
    <x v="6"/>
    <n v="83.72"/>
    <n v="5.4924935920908097E-3"/>
  </r>
  <r>
    <n v="795"/>
    <x v="694"/>
    <x v="2"/>
    <x v="1"/>
    <n v="14.85"/>
    <n v="3.8447455144635698E-2"/>
  </r>
  <r>
    <n v="634"/>
    <x v="695"/>
    <x v="3"/>
    <x v="1"/>
    <n v="14.85"/>
    <n v="2.4899304284145E-2"/>
  </r>
  <r>
    <n v="378"/>
    <x v="696"/>
    <x v="3"/>
    <x v="4"/>
    <n v="86.710000000000008"/>
    <n v="3.2954961552544897E-2"/>
  </r>
  <r>
    <n v="886"/>
    <x v="697"/>
    <x v="4"/>
    <x v="2"/>
    <n v="10.89"/>
    <n v="3.0208714756499399E-2"/>
  </r>
  <r>
    <n v="753"/>
    <x v="698"/>
    <x v="0"/>
    <x v="1"/>
    <n v="30.69"/>
    <n v="2.5265470523617699E-2"/>
  </r>
  <r>
    <n v="380"/>
    <x v="699"/>
    <x v="0"/>
    <x v="10"/>
    <n v="50.830000000000005"/>
    <n v="1.92237275723178E-2"/>
  </r>
  <r>
    <n v="949"/>
    <x v="700"/>
    <x v="3"/>
    <x v="7"/>
    <n v="21.78"/>
    <n v="2.5448553643354101E-2"/>
  </r>
  <r>
    <n v="360"/>
    <x v="701"/>
    <x v="1"/>
    <x v="15"/>
    <n v="13.86"/>
    <n v="1.9589893811790601E-2"/>
  </r>
  <r>
    <n v="968"/>
    <x v="702"/>
    <x v="1"/>
    <x v="15"/>
    <n v="69.86"/>
    <n v="3.2954961552544897E-2"/>
  </r>
  <r>
    <n v="891"/>
    <x v="703"/>
    <x v="1"/>
    <x v="9"/>
    <n v="30.69"/>
    <n v="1.8125228853899701E-2"/>
  </r>
  <r>
    <n v="985"/>
    <x v="704"/>
    <x v="0"/>
    <x v="8"/>
    <n v="109.78"/>
    <n v="2.6180886122299501E-2"/>
  </r>
  <r>
    <n v="362"/>
    <x v="705"/>
    <x v="4"/>
    <x v="7"/>
    <n v="14.950000000000001"/>
    <n v="2.80117173196631E-2"/>
  </r>
  <r>
    <n v="363"/>
    <x v="706"/>
    <x v="2"/>
    <x v="4"/>
    <n v="19.8"/>
    <n v="1.55620651775906E-2"/>
  </r>
  <r>
    <n v="386"/>
    <x v="707"/>
    <x v="3"/>
    <x v="14"/>
    <m/>
    <n v="3.0941047235444899E-2"/>
  </r>
  <r>
    <n v="394"/>
    <x v="708"/>
    <x v="2"/>
    <x v="8"/>
    <n v="41.86"/>
    <n v="2.6363969242035899E-2"/>
  </r>
  <r>
    <n v="365"/>
    <x v="709"/>
    <x v="2"/>
    <x v="11"/>
    <n v="69.86"/>
    <n v="1.20834859025998E-2"/>
  </r>
  <r>
    <n v="389"/>
    <x v="710"/>
    <x v="4"/>
    <x v="12"/>
    <n v="35.880000000000003"/>
    <n v="1.7392896374954201E-2"/>
  </r>
  <r>
    <n v="661"/>
    <x v="711"/>
    <x v="4"/>
    <x v="10"/>
    <n v="64.87"/>
    <n v="3.02087147564995E-2"/>
  </r>
  <r>
    <n v="484"/>
    <x v="712"/>
    <x v="3"/>
    <x v="9"/>
    <n v="59.800000000000004"/>
    <n v="3.7532039545953903E-2"/>
  </r>
  <r>
    <n v="455"/>
    <x v="713"/>
    <x v="3"/>
    <x v="10"/>
    <n v="69.86"/>
    <n v="1.22665690223362E-2"/>
  </r>
  <r>
    <n v="548"/>
    <x v="714"/>
    <x v="2"/>
    <x v="9"/>
    <n v="23.92"/>
    <n v="3.8813621384108397E-2"/>
  </r>
  <r>
    <n v="582"/>
    <x v="715"/>
    <x v="4"/>
    <x v="2"/>
    <n v="26.910000000000004"/>
    <n v="4.9432442328817298E-3"/>
  </r>
  <r>
    <n v="371"/>
    <x v="716"/>
    <x v="1"/>
    <x v="15"/>
    <n v="39.92"/>
    <n v="1.72098132552179E-2"/>
  </r>
  <r>
    <n v="404"/>
    <x v="717"/>
    <x v="0"/>
    <x v="11"/>
    <m/>
    <n v="1.40974002196998E-2"/>
  </r>
  <r>
    <n v="372"/>
    <x v="718"/>
    <x v="2"/>
    <x v="12"/>
    <n v="29.94"/>
    <n v="3.2405712193335802E-2"/>
  </r>
  <r>
    <n v="589"/>
    <x v="719"/>
    <x v="0"/>
    <x v="0"/>
    <n v="14.85"/>
    <n v="2.4899304284145E-2"/>
  </r>
  <r>
    <n v="405"/>
    <x v="720"/>
    <x v="3"/>
    <x v="14"/>
    <n v="29.94"/>
    <n v="2.4716221164408601E-2"/>
  </r>
  <r>
    <n v="376"/>
    <x v="721"/>
    <x v="1"/>
    <x v="10"/>
    <n v="21.78"/>
    <n v="2.5448553643354101E-2"/>
  </r>
  <r>
    <n v="717"/>
    <x v="722"/>
    <x v="3"/>
    <x v="15"/>
    <n v="16.829999999999998"/>
    <n v="3.9179787623581097E-2"/>
  </r>
  <r>
    <n v="823"/>
    <x v="723"/>
    <x v="2"/>
    <x v="15"/>
    <n v="65.78"/>
    <n v="8.97107286708166E-3"/>
  </r>
  <r>
    <n v="779"/>
    <x v="724"/>
    <x v="2"/>
    <x v="12"/>
    <n v="34.93"/>
    <n v="3.5151958989381199E-2"/>
  </r>
  <r>
    <n v="377"/>
    <x v="725"/>
    <x v="1"/>
    <x v="1"/>
    <n v="20.79"/>
    <n v="1.5012815818381599E-2"/>
  </r>
  <r>
    <n v="474"/>
    <x v="726"/>
    <x v="3"/>
    <x v="12"/>
    <n v="53.820000000000007"/>
    <n v="4.2292200659099201E-2"/>
  </r>
  <r>
    <n v="419"/>
    <x v="727"/>
    <x v="1"/>
    <x v="1"/>
    <m/>
    <n v="1.4646649578908801E-2"/>
  </r>
  <r>
    <n v="469"/>
    <x v="728"/>
    <x v="0"/>
    <x v="9"/>
    <n v="54.89"/>
    <n v="4.1193701940681102E-2"/>
  </r>
  <r>
    <n v="412"/>
    <x v="729"/>
    <x v="1"/>
    <x v="0"/>
    <n v="114.77000000000001"/>
    <n v="2.59978030025632E-2"/>
  </r>
  <r>
    <n v="426"/>
    <x v="730"/>
    <x v="2"/>
    <x v="4"/>
    <n v="69.86"/>
    <n v="3.0391797876235801E-2"/>
  </r>
  <r>
    <n v="912"/>
    <x v="731"/>
    <x v="0"/>
    <x v="8"/>
    <n v="56.81"/>
    <n v="3.9179787623581097E-2"/>
  </r>
  <r>
    <n v="428"/>
    <x v="732"/>
    <x v="4"/>
    <x v="1"/>
    <n v="65.78"/>
    <n v="4.13767850604174E-2"/>
  </r>
  <r>
    <n v="384"/>
    <x v="733"/>
    <x v="2"/>
    <x v="4"/>
    <n v="39.92"/>
    <n v="2.1054558769681399E-2"/>
  </r>
  <r>
    <n v="868"/>
    <x v="734"/>
    <x v="0"/>
    <x v="14"/>
    <n v="9.9"/>
    <n v="3.9362870743317499E-2"/>
  </r>
  <r>
    <n v="430"/>
    <x v="735"/>
    <x v="1"/>
    <x v="2"/>
    <n v="12.87"/>
    <n v="2.17868912486269E-2"/>
  </r>
  <r>
    <n v="797"/>
    <x v="736"/>
    <x v="2"/>
    <x v="4"/>
    <n v="15.84"/>
    <n v="1.9772976931526898E-2"/>
  </r>
  <r>
    <n v="606"/>
    <x v="737"/>
    <x v="3"/>
    <x v="12"/>
    <n v="15.84"/>
    <n v="6.9388502380080597E-2"/>
  </r>
  <r>
    <n v="809"/>
    <x v="738"/>
    <x v="4"/>
    <x v="12"/>
    <n v="15.84"/>
    <n v="3.2405712193335802E-2"/>
  </r>
  <r>
    <n v="431"/>
    <x v="739"/>
    <x v="1"/>
    <x v="10"/>
    <n v="23.92"/>
    <n v="5.2544855364335397E-2"/>
  </r>
  <r>
    <n v="794"/>
    <x v="740"/>
    <x v="1"/>
    <x v="15"/>
    <n v="11.879999999999999"/>
    <n v="2.9476382277554E-2"/>
  </r>
  <r>
    <n v="487"/>
    <x v="741"/>
    <x v="4"/>
    <x v="9"/>
    <n v="64.87"/>
    <n v="9.7034053460270994E-3"/>
  </r>
  <r>
    <n v="800"/>
    <x v="742"/>
    <x v="4"/>
    <x v="3"/>
    <n v="65.78"/>
    <n v="2.1237641889417801E-2"/>
  </r>
  <r>
    <n v="673"/>
    <x v="743"/>
    <x v="4"/>
    <x v="4"/>
    <n v="13.86"/>
    <n v="4.7235444891980997E-2"/>
  </r>
  <r>
    <n v="435"/>
    <x v="744"/>
    <x v="4"/>
    <x v="10"/>
    <n v="44.910000000000004"/>
    <n v="2.2153057488099599E-2"/>
  </r>
  <r>
    <n v="853"/>
    <x v="745"/>
    <x v="1"/>
    <x v="6"/>
    <n v="54.89"/>
    <n v="4.7052361772244602E-2"/>
  </r>
  <r>
    <n v="436"/>
    <x v="746"/>
    <x v="3"/>
    <x v="5"/>
    <n v="18.809999999999999"/>
    <n v="3.2039545953863102E-2"/>
  </r>
  <r>
    <n v="402"/>
    <x v="747"/>
    <x v="1"/>
    <x v="2"/>
    <n v="19.8"/>
    <n v="2.2885389967044999E-2"/>
  </r>
  <r>
    <n v="874"/>
    <x v="748"/>
    <x v="0"/>
    <x v="9"/>
    <m/>
    <n v="4.0461369461735598E-2"/>
  </r>
  <r>
    <n v="444"/>
    <x v="749"/>
    <x v="3"/>
    <x v="11"/>
    <n v="109.78"/>
    <n v="1.8491395093372401E-2"/>
  </r>
  <r>
    <n v="448"/>
    <x v="750"/>
    <x v="4"/>
    <x v="5"/>
    <n v="50.830000000000005"/>
    <n v="2.87440497986086E-2"/>
  </r>
  <r>
    <n v="406"/>
    <x v="751"/>
    <x v="2"/>
    <x v="7"/>
    <n v="21.78"/>
    <n v="2.8927132918344901E-2"/>
  </r>
  <r>
    <n v="407"/>
    <x v="752"/>
    <x v="4"/>
    <x v="0"/>
    <n v="6.93"/>
    <n v="3.7165873306481197E-2"/>
  </r>
  <r>
    <n v="409"/>
    <x v="753"/>
    <x v="1"/>
    <x v="6"/>
    <n v="99.800000000000011"/>
    <n v="2.83778835591358E-2"/>
  </r>
  <r>
    <n v="460"/>
    <x v="754"/>
    <x v="4"/>
    <x v="10"/>
    <n v="129.74"/>
    <n v="1.55620651775906E-2"/>
  </r>
  <r>
    <n v="439"/>
    <x v="755"/>
    <x v="4"/>
    <x v="13"/>
    <n v="99.800000000000011"/>
    <n v="1.13511534236543E-2"/>
  </r>
  <r>
    <n v="808"/>
    <x v="756"/>
    <x v="2"/>
    <x v="9"/>
    <n v="5.9399999999999995"/>
    <n v="1.4829732698645201E-2"/>
  </r>
  <r>
    <n v="586"/>
    <x v="757"/>
    <x v="0"/>
    <x v="15"/>
    <n v="23.759999999999998"/>
    <n v="1.61113145367997E-2"/>
  </r>
  <r>
    <n v="842"/>
    <x v="758"/>
    <x v="3"/>
    <x v="7"/>
    <n v="38.870000000000005"/>
    <n v="3.6982790186744802E-2"/>
  </r>
  <r>
    <n v="883"/>
    <x v="759"/>
    <x v="0"/>
    <x v="6"/>
    <n v="29.94"/>
    <n v="1.3181984621018E-2"/>
  </r>
  <r>
    <n v="656"/>
    <x v="760"/>
    <x v="0"/>
    <x v="14"/>
    <n v="7.92"/>
    <n v="1.4463566459172499E-2"/>
  </r>
  <r>
    <n v="917"/>
    <x v="761"/>
    <x v="2"/>
    <x v="12"/>
    <n v="38.870000000000005"/>
    <n v="1.3731233980226999E-2"/>
  </r>
  <r>
    <n v="421"/>
    <x v="762"/>
    <x v="4"/>
    <x v="10"/>
    <n v="74.850000000000009"/>
    <n v="2.8927132918344901E-2"/>
  </r>
  <r>
    <n v="944"/>
    <x v="763"/>
    <x v="4"/>
    <x v="13"/>
    <n v="84.83"/>
    <n v="3.6616623947272102E-2"/>
  </r>
  <r>
    <n v="516"/>
    <x v="764"/>
    <x v="0"/>
    <x v="4"/>
    <n v="8.91"/>
    <n v="2.1969974368363201E-2"/>
  </r>
  <r>
    <n v="466"/>
    <x v="765"/>
    <x v="4"/>
    <x v="0"/>
    <n v="44.910000000000004"/>
    <n v="2.87440497986086E-2"/>
  </r>
  <r>
    <n v="423"/>
    <x v="766"/>
    <x v="0"/>
    <x v="6"/>
    <n v="12.87"/>
    <n v="3.2039545953863102E-2"/>
  </r>
  <r>
    <n v="467"/>
    <x v="767"/>
    <x v="1"/>
    <x v="10"/>
    <n v="19.8"/>
    <n v="3.8996704503844799E-2"/>
  </r>
  <r>
    <n v="736"/>
    <x v="768"/>
    <x v="2"/>
    <x v="1"/>
    <n v="12.87"/>
    <n v="1.09849871841816E-2"/>
  </r>
  <r>
    <n v="473"/>
    <x v="769"/>
    <x v="4"/>
    <x v="13"/>
    <n v="53.820000000000007"/>
    <n v="5.2178689124862697E-2"/>
  </r>
  <r>
    <n v="425"/>
    <x v="770"/>
    <x v="2"/>
    <x v="9"/>
    <n v="8.91"/>
    <n v="1.55620651775906E-2"/>
  </r>
  <r>
    <n v="644"/>
    <x v="771"/>
    <x v="0"/>
    <x v="2"/>
    <n v="74.75"/>
    <n v="3.0757964115708501E-2"/>
  </r>
  <r>
    <n v="921"/>
    <x v="772"/>
    <x v="4"/>
    <x v="4"/>
    <n v="41.86"/>
    <n v="3.8630538264372002E-2"/>
  </r>
  <r>
    <n v="711"/>
    <x v="773"/>
    <x v="2"/>
    <x v="8"/>
    <n v="64.87"/>
    <n v="1.55620651775906E-2"/>
  </r>
  <r>
    <n v="482"/>
    <x v="774"/>
    <x v="2"/>
    <x v="9"/>
    <n v="9.9"/>
    <n v="2.5265470523617699E-2"/>
  </r>
  <r>
    <n v="629"/>
    <x v="775"/>
    <x v="3"/>
    <x v="0"/>
    <n v="13.86"/>
    <n v="1.13511534236543E-2"/>
  </r>
  <r>
    <n v="750"/>
    <x v="776"/>
    <x v="2"/>
    <x v="5"/>
    <n v="9.9"/>
    <n v="3.1307213474917599E-2"/>
  </r>
  <r>
    <n v="483"/>
    <x v="777"/>
    <x v="3"/>
    <x v="7"/>
    <n v="50.830000000000005"/>
    <n v="2.0322226290736E-2"/>
  </r>
  <r>
    <n v="785"/>
    <x v="778"/>
    <x v="0"/>
    <x v="14"/>
    <n v="94.81"/>
    <n v="4.8150860490662799E-2"/>
  </r>
  <r>
    <n v="531"/>
    <x v="779"/>
    <x v="2"/>
    <x v="10"/>
    <n v="26.73"/>
    <n v="2.06883925302087E-2"/>
  </r>
  <r>
    <n v="877"/>
    <x v="780"/>
    <x v="4"/>
    <x v="4"/>
    <n v="16.829999999999998"/>
    <n v="2.8560966678872202E-2"/>
  </r>
  <r>
    <n v="488"/>
    <x v="781"/>
    <x v="3"/>
    <x v="12"/>
    <n v="16.829999999999998"/>
    <n v="9.7034053460270994E-3"/>
  </r>
  <r>
    <n v="493"/>
    <x v="782"/>
    <x v="2"/>
    <x v="10"/>
    <n v="13.86"/>
    <n v="2.45331380446723E-2"/>
  </r>
  <r>
    <n v="684"/>
    <x v="783"/>
    <x v="3"/>
    <x v="7"/>
    <n v="20.93"/>
    <n v="2.7096301720981299E-2"/>
  </r>
  <r>
    <n v="442"/>
    <x v="784"/>
    <x v="3"/>
    <x v="1"/>
    <n v="44.85"/>
    <n v="2.5631636763090399E-2"/>
  </r>
  <r>
    <n v="497"/>
    <x v="785"/>
    <x v="1"/>
    <x v="0"/>
    <m/>
    <n v="2.7462467960453998E-2"/>
  </r>
  <r>
    <n v="443"/>
    <x v="786"/>
    <x v="0"/>
    <x v="11"/>
    <n v="71.760000000000005"/>
    <n v="1.64774807762724E-2"/>
  </r>
  <r>
    <n v="538"/>
    <x v="787"/>
    <x v="4"/>
    <x v="5"/>
    <n v="11.879999999999999"/>
    <n v="4.10106188209447E-2"/>
  </r>
  <r>
    <n v="446"/>
    <x v="788"/>
    <x v="0"/>
    <x v="12"/>
    <n v="74.850000000000009"/>
    <n v="4.8333943610399097E-2"/>
  </r>
  <r>
    <n v="507"/>
    <x v="789"/>
    <x v="3"/>
    <x v="7"/>
    <n v="5.9399999999999995"/>
    <n v="2.3251556206517799E-2"/>
  </r>
  <r>
    <n v="578"/>
    <x v="790"/>
    <x v="4"/>
    <x v="9"/>
    <n v="99.800000000000011"/>
    <n v="2.80117173196631E-2"/>
  </r>
  <r>
    <n v="508"/>
    <x v="791"/>
    <x v="4"/>
    <x v="7"/>
    <n v="49.900000000000006"/>
    <n v="8.0556572683998504E-2"/>
  </r>
  <r>
    <n v="452"/>
    <x v="792"/>
    <x v="2"/>
    <x v="10"/>
    <n v="14.85"/>
    <n v="3.3870377151226698E-2"/>
  </r>
  <r>
    <n v="643"/>
    <x v="793"/>
    <x v="2"/>
    <x v="13"/>
    <n v="50.830000000000005"/>
    <n v="2.3617722445990499E-2"/>
  </r>
  <r>
    <n v="652"/>
    <x v="794"/>
    <x v="2"/>
    <x v="9"/>
    <n v="13.86"/>
    <n v="2.8560966678872202E-2"/>
  </r>
  <r>
    <n v="659"/>
    <x v="795"/>
    <x v="4"/>
    <x v="15"/>
    <n v="39.92"/>
    <n v="3.0757964115708501E-2"/>
  </r>
  <r>
    <n v="790"/>
    <x v="796"/>
    <x v="4"/>
    <x v="13"/>
    <n v="23.759999999999998"/>
    <n v="1.3731233980226999E-2"/>
  </r>
  <r>
    <n v="784"/>
    <x v="797"/>
    <x v="0"/>
    <x v="14"/>
    <n v="41.86"/>
    <n v="4.0644452581472E-2"/>
  </r>
  <r>
    <n v="962"/>
    <x v="798"/>
    <x v="0"/>
    <x v="9"/>
    <n v="44.85"/>
    <n v="3.2954961552544897E-2"/>
  </r>
  <r>
    <n v="459"/>
    <x v="799"/>
    <x v="3"/>
    <x v="10"/>
    <n v="24.950000000000003"/>
    <n v="1.7759062614427001E-2"/>
  </r>
  <r>
    <n v="470"/>
    <x v="800"/>
    <x v="2"/>
    <x v="2"/>
    <n v="34.93"/>
    <n v="2.17868912486269E-2"/>
  </r>
  <r>
    <n v="977"/>
    <x v="801"/>
    <x v="2"/>
    <x v="14"/>
    <n v="35.880000000000003"/>
    <n v="2.3068473086781401E-2"/>
  </r>
  <r>
    <n v="461"/>
    <x v="802"/>
    <x v="3"/>
    <x v="2"/>
    <n v="17.82"/>
    <n v="2.1054558769681399E-2"/>
  </r>
  <r>
    <n v="529"/>
    <x v="803"/>
    <x v="1"/>
    <x v="11"/>
    <n v="44.85"/>
    <n v="6.7008421823507899E-2"/>
  </r>
  <r>
    <n v="778"/>
    <x v="804"/>
    <x v="1"/>
    <x v="1"/>
    <n v="99.800000000000011"/>
    <n v="3.22226290735994E-2"/>
  </r>
  <r>
    <n v="680"/>
    <x v="805"/>
    <x v="0"/>
    <x v="11"/>
    <n v="99.800000000000011"/>
    <n v="5.6572683998535302E-2"/>
  </r>
  <r>
    <n v="700"/>
    <x v="806"/>
    <x v="2"/>
    <x v="1"/>
    <n v="32.89"/>
    <n v="3.2954961552544897E-2"/>
  </r>
  <r>
    <n v="464"/>
    <x v="807"/>
    <x v="4"/>
    <x v="2"/>
    <n v="50.830000000000005"/>
    <n v="1.29989015012816E-2"/>
  </r>
  <r>
    <n v="733"/>
    <x v="808"/>
    <x v="4"/>
    <x v="12"/>
    <n v="19.8"/>
    <n v="1.99560600512633E-2"/>
  </r>
  <r>
    <n v="804"/>
    <x v="809"/>
    <x v="4"/>
    <x v="3"/>
    <n v="119.76"/>
    <n v="1.7392896374954201E-2"/>
  </r>
  <r>
    <n v="920"/>
    <x v="810"/>
    <x v="1"/>
    <x v="5"/>
    <n v="20.79"/>
    <n v="4.3390699377517397E-2"/>
  </r>
  <r>
    <n v="544"/>
    <x v="811"/>
    <x v="2"/>
    <x v="0"/>
    <n v="44.85"/>
    <n v="2.80117173196631E-2"/>
  </r>
  <r>
    <n v="476"/>
    <x v="812"/>
    <x v="3"/>
    <x v="1"/>
    <n v="71.760000000000005"/>
    <n v="2.5082387403881402E-2"/>
  </r>
  <r>
    <n v="751"/>
    <x v="813"/>
    <x v="3"/>
    <x v="5"/>
    <n v="7.92"/>
    <n v="1.6294397656536098E-2"/>
  </r>
  <r>
    <n v="547"/>
    <x v="814"/>
    <x v="0"/>
    <x v="6"/>
    <n v="6.93"/>
    <n v="2.0505309410472398E-2"/>
  </r>
  <r>
    <n v="479"/>
    <x v="815"/>
    <x v="0"/>
    <x v="1"/>
    <n v="18.809999999999999"/>
    <n v="2.06883925302087E-2"/>
  </r>
  <r>
    <n v="549"/>
    <x v="816"/>
    <x v="4"/>
    <x v="15"/>
    <n v="10.89"/>
    <n v="3.7165873306481197E-2"/>
  </r>
  <r>
    <n v="810"/>
    <x v="817"/>
    <x v="0"/>
    <x v="1"/>
    <n v="23.759999999999998"/>
    <n v="1.9040644452581499E-2"/>
  </r>
  <r>
    <n v="793"/>
    <x v="818"/>
    <x v="2"/>
    <x v="15"/>
    <n v="41.86"/>
    <n v="1.92237275723178E-2"/>
  </r>
  <r>
    <n v="648"/>
    <x v="819"/>
    <x v="4"/>
    <x v="14"/>
    <n v="69.86"/>
    <n v="3.4236543390699398E-2"/>
  </r>
  <r>
    <n v="905"/>
    <x v="820"/>
    <x v="4"/>
    <x v="11"/>
    <n v="54.89"/>
    <n v="2.1969974368363201E-2"/>
  </r>
  <r>
    <n v="731"/>
    <x v="821"/>
    <x v="4"/>
    <x v="9"/>
    <n v="49.900000000000006"/>
    <n v="3.6616623947272102E-2"/>
  </r>
  <r>
    <n v="486"/>
    <x v="822"/>
    <x v="2"/>
    <x v="10"/>
    <n v="99.800000000000011"/>
    <n v="2.5814719882826801E-2"/>
  </r>
  <r>
    <n v="802"/>
    <x v="823"/>
    <x v="0"/>
    <x v="15"/>
    <m/>
    <n v="6.4079091907726093E-2"/>
  </r>
  <r>
    <n v="744"/>
    <x v="824"/>
    <x v="4"/>
    <x v="9"/>
    <n v="16.829999999999998"/>
    <n v="5.6023434639326297E-2"/>
  </r>
  <r>
    <n v="574"/>
    <x v="825"/>
    <x v="1"/>
    <x v="15"/>
    <n v="16.829999999999998"/>
    <n v="4.7235444891980997E-2"/>
  </r>
  <r>
    <n v="494"/>
    <x v="826"/>
    <x v="4"/>
    <x v="3"/>
    <n v="22.77"/>
    <n v="4.3024533138044697E-2"/>
  </r>
  <r>
    <n v="498"/>
    <x v="827"/>
    <x v="2"/>
    <x v="1"/>
    <n v="17.940000000000001"/>
    <n v="2.5631636763090399E-2"/>
  </r>
  <r>
    <n v="590"/>
    <x v="828"/>
    <x v="0"/>
    <x v="5"/>
    <n v="59.800000000000004"/>
    <n v="3.4419626510435702E-2"/>
  </r>
  <r>
    <n v="645"/>
    <x v="829"/>
    <x v="0"/>
    <x v="14"/>
    <n v="68.77000000000001"/>
    <n v="2.0139143170999602E-2"/>
  </r>
  <r>
    <n v="763"/>
    <x v="830"/>
    <x v="1"/>
    <x v="12"/>
    <n v="84.83"/>
    <n v="2.6180886122299501E-2"/>
  </r>
  <r>
    <n v="820"/>
    <x v="831"/>
    <x v="3"/>
    <x v="2"/>
    <n v="44.85"/>
    <n v="3.0757964115708501E-2"/>
  </r>
  <r>
    <n v="855"/>
    <x v="832"/>
    <x v="4"/>
    <x v="0"/>
    <n v="15.84"/>
    <n v="1.8491395093372401E-2"/>
  </r>
  <r>
    <n v="935"/>
    <x v="833"/>
    <x v="2"/>
    <x v="5"/>
    <n v="6.93"/>
    <n v="1.24496521420725E-2"/>
  </r>
  <r>
    <n v="981"/>
    <x v="834"/>
    <x v="3"/>
    <x v="14"/>
    <n v="20.79"/>
    <n v="2.9659465397290401E-2"/>
  </r>
  <r>
    <n v="608"/>
    <x v="835"/>
    <x v="0"/>
    <x v="6"/>
    <n v="68.77000000000001"/>
    <n v="4.2841450018308302E-2"/>
  </r>
  <r>
    <n v="997"/>
    <x v="836"/>
    <x v="3"/>
    <x v="4"/>
    <n v="5.9399999999999995"/>
    <n v="3.0941047235444899E-2"/>
  </r>
  <r>
    <n v="615"/>
    <x v="837"/>
    <x v="4"/>
    <x v="2"/>
    <n v="44.85"/>
    <n v="3.5151958989381199E-2"/>
  </r>
  <r>
    <n v="708"/>
    <x v="838"/>
    <x v="2"/>
    <x v="0"/>
    <n v="79.84"/>
    <n v="2.0139143170999602E-2"/>
  </r>
  <r>
    <n v="511"/>
    <x v="839"/>
    <x v="3"/>
    <x v="15"/>
    <n v="12.87"/>
    <n v="9.7034053460270994E-3"/>
  </r>
  <r>
    <n v="619"/>
    <x v="840"/>
    <x v="2"/>
    <x v="12"/>
    <n v="18.809999999999999"/>
    <n v="3.7898205785426603E-2"/>
  </r>
  <r>
    <n v="715"/>
    <x v="841"/>
    <x v="0"/>
    <x v="1"/>
    <n v="134.73000000000002"/>
    <n v="1.9772976931526898E-2"/>
  </r>
  <r>
    <n v="512"/>
    <x v="842"/>
    <x v="4"/>
    <x v="9"/>
    <n v="84.83"/>
    <n v="3.1673379714390298E-2"/>
  </r>
  <r>
    <n v="653"/>
    <x v="843"/>
    <x v="1"/>
    <x v="3"/>
    <n v="34.93"/>
    <n v="1.4646649578908801E-2"/>
  </r>
  <r>
    <n v="768"/>
    <x v="844"/>
    <x v="4"/>
    <x v="6"/>
    <n v="89.820000000000007"/>
    <n v="3.25887953130721E-2"/>
  </r>
  <r>
    <n v="704"/>
    <x v="845"/>
    <x v="3"/>
    <x v="11"/>
    <n v="47.84"/>
    <n v="9.5203222262907408E-3"/>
  </r>
  <r>
    <n v="781"/>
    <x v="846"/>
    <x v="2"/>
    <x v="7"/>
    <n v="24.950000000000003"/>
    <n v="3.7165873306481197E-2"/>
  </r>
  <r>
    <n v="925"/>
    <x v="847"/>
    <x v="2"/>
    <x v="0"/>
    <n v="16.829999999999998"/>
    <n v="3.3687294031490303E-2"/>
  </r>
  <r>
    <n v="829"/>
    <x v="848"/>
    <x v="4"/>
    <x v="1"/>
    <n v="38.870000000000005"/>
    <n v="3.8630538264372002E-2"/>
  </r>
  <r>
    <n v="755"/>
    <x v="849"/>
    <x v="0"/>
    <x v="6"/>
    <n v="104.79"/>
    <n v="1.8308311973635999E-2"/>
  </r>
  <r>
    <n v="533"/>
    <x v="850"/>
    <x v="4"/>
    <x v="10"/>
    <n v="35.880000000000003"/>
    <n v="1.51958989381179E-2"/>
  </r>
  <r>
    <n v="662"/>
    <x v="851"/>
    <x v="0"/>
    <x v="13"/>
    <n v="49.900000000000006"/>
    <n v="2.91102160380813E-2"/>
  </r>
  <r>
    <n v="520"/>
    <x v="852"/>
    <x v="3"/>
    <x v="8"/>
    <n v="20.93"/>
    <n v="4.3207616257781002E-2"/>
  </r>
  <r>
    <n v="667"/>
    <x v="853"/>
    <x v="4"/>
    <x v="12"/>
    <n v="41.86"/>
    <n v="2.2336140607836001E-2"/>
  </r>
  <r>
    <n v="669"/>
    <x v="854"/>
    <x v="3"/>
    <x v="10"/>
    <m/>
    <n v="2.1603808128890501E-2"/>
  </r>
  <r>
    <n v="577"/>
    <x v="855"/>
    <x v="0"/>
    <x v="12"/>
    <n v="12.87"/>
    <n v="1.75759794946906E-2"/>
  </r>
  <r>
    <n v="916"/>
    <x v="856"/>
    <x v="1"/>
    <x v="2"/>
    <n v="41.86"/>
    <n v="1.5745148297327E-2"/>
  </r>
  <r>
    <n v="682"/>
    <x v="857"/>
    <x v="4"/>
    <x v="1"/>
    <n v="59.88"/>
    <n v="2.7279384840717701E-2"/>
  </r>
  <r>
    <n v="679"/>
    <x v="858"/>
    <x v="0"/>
    <x v="1"/>
    <n v="47.84"/>
    <n v="3.7348956426217501E-2"/>
  </r>
  <r>
    <n v="821"/>
    <x v="859"/>
    <x v="3"/>
    <x v="10"/>
    <n v="11.879999999999999"/>
    <n v="2.1054558769681399E-2"/>
  </r>
  <r>
    <n v="762"/>
    <x v="860"/>
    <x v="1"/>
    <x v="7"/>
    <n v="12.87"/>
    <n v="1.5378982057854301E-2"/>
  </r>
  <r>
    <n v="885"/>
    <x v="861"/>
    <x v="3"/>
    <x v="3"/>
    <n v="5.9399999999999995"/>
    <n v="2.9659465397290401E-2"/>
  </r>
  <r>
    <n v="904"/>
    <x v="862"/>
    <x v="2"/>
    <x v="3"/>
    <n v="19.96"/>
    <n v="2.17868912486269E-2"/>
  </r>
  <r>
    <n v="695"/>
    <x v="863"/>
    <x v="0"/>
    <x v="1"/>
    <n v="34.93"/>
    <n v="2.4350054924935902E-2"/>
  </r>
  <r>
    <n v="707"/>
    <x v="864"/>
    <x v="2"/>
    <x v="15"/>
    <n v="59.800000000000004"/>
    <n v="2.4350054924935902E-2"/>
  </r>
  <r>
    <n v="818"/>
    <x v="865"/>
    <x v="3"/>
    <x v="13"/>
    <n v="94.81"/>
    <n v="1.61113145367997E-2"/>
  </r>
  <r>
    <n v="830"/>
    <x v="866"/>
    <x v="2"/>
    <x v="3"/>
    <n v="14.85"/>
    <n v="5.9135847674844401E-2"/>
  </r>
  <r>
    <n v="542"/>
    <x v="867"/>
    <x v="1"/>
    <x v="15"/>
    <n v="44.85"/>
    <n v="3.9179787623581097E-2"/>
  </r>
  <r>
    <n v="986"/>
    <x v="868"/>
    <x v="3"/>
    <x v="2"/>
    <n v="53.820000000000007"/>
    <n v="1.24496521420725E-2"/>
  </r>
  <r>
    <n v="720"/>
    <x v="869"/>
    <x v="3"/>
    <x v="5"/>
    <n v="59.800000000000004"/>
    <n v="2.3983888685463198E-2"/>
  </r>
  <r>
    <n v="546"/>
    <x v="870"/>
    <x v="4"/>
    <x v="7"/>
    <n v="41.86"/>
    <n v="2.2336140607836001E-2"/>
  </r>
  <r>
    <n v="723"/>
    <x v="871"/>
    <x v="4"/>
    <x v="8"/>
    <n v="59.800000000000004"/>
    <n v="1.55620651775906E-2"/>
  </r>
  <r>
    <n v="737"/>
    <x v="872"/>
    <x v="1"/>
    <x v="3"/>
    <n v="16.829999999999998"/>
    <n v="4.02782863419993E-2"/>
  </r>
  <r>
    <n v="580"/>
    <x v="873"/>
    <x v="4"/>
    <x v="5"/>
    <n v="94.81"/>
    <n v="9.3372391065543806E-3"/>
  </r>
  <r>
    <n v="743"/>
    <x v="874"/>
    <x v="0"/>
    <x v="2"/>
    <n v="19.8"/>
    <n v="1.0435737824972501E-2"/>
  </r>
  <r>
    <n v="879"/>
    <x v="875"/>
    <x v="0"/>
    <x v="4"/>
    <n v="134.73000000000002"/>
    <n v="3.6982790186744802E-2"/>
  </r>
  <r>
    <n v="861"/>
    <x v="876"/>
    <x v="2"/>
    <x v="7"/>
    <n v="104.79"/>
    <n v="2.2336140607836001E-2"/>
  </r>
  <r>
    <n v="835"/>
    <x v="877"/>
    <x v="4"/>
    <x v="7"/>
    <n v="80.73"/>
    <n v="4.4672281215671898E-2"/>
  </r>
  <r>
    <n v="560"/>
    <x v="878"/>
    <x v="3"/>
    <x v="7"/>
    <n v="18.809999999999999"/>
    <n v="3.44196265104358E-2"/>
  </r>
  <r>
    <n v="556"/>
    <x v="879"/>
    <x v="4"/>
    <x v="7"/>
    <n v="109.78"/>
    <n v="6.2248260710362499E-3"/>
  </r>
  <r>
    <n v="576"/>
    <x v="880"/>
    <x v="0"/>
    <x v="0"/>
    <n v="35.880000000000003"/>
    <n v="4.0461369461735598E-2"/>
  </r>
  <r>
    <n v="558"/>
    <x v="881"/>
    <x v="4"/>
    <x v="5"/>
    <n v="14.950000000000001"/>
    <n v="2.5448553643354101E-2"/>
  </r>
  <r>
    <n v="559"/>
    <x v="882"/>
    <x v="1"/>
    <x v="8"/>
    <n v="89.7"/>
    <n v="1.6294397656536098E-2"/>
  </r>
  <r>
    <n v="973"/>
    <x v="883"/>
    <x v="3"/>
    <x v="0"/>
    <n v="154.69"/>
    <n v="3.5151958989381199E-2"/>
  </r>
  <r>
    <n v="562"/>
    <x v="884"/>
    <x v="4"/>
    <x v="4"/>
    <n v="19.8"/>
    <n v="1.3731233980226999E-2"/>
  </r>
  <r>
    <n v="566"/>
    <x v="885"/>
    <x v="2"/>
    <x v="10"/>
    <n v="7.92"/>
    <n v="3.2405712193335802E-2"/>
  </r>
  <r>
    <n v="788"/>
    <x v="886"/>
    <x v="2"/>
    <x v="0"/>
    <n v="44.85"/>
    <n v="3.9729036982790199E-2"/>
  </r>
  <r>
    <n v="747"/>
    <x v="887"/>
    <x v="2"/>
    <x v="7"/>
    <n v="18.809999999999999"/>
    <n v="2.5631636763090399E-2"/>
  </r>
  <r>
    <n v="978"/>
    <x v="888"/>
    <x v="2"/>
    <x v="11"/>
    <n v="8.91"/>
    <n v="3.5335042109117601E-2"/>
  </r>
  <r>
    <n v="825"/>
    <x v="889"/>
    <x v="4"/>
    <x v="15"/>
    <n v="35.880000000000003"/>
    <n v="1.75759794946906E-2"/>
  </r>
  <r>
    <n v="836"/>
    <x v="890"/>
    <x v="0"/>
    <x v="12"/>
    <n v="20.93"/>
    <n v="2.5448553643354101E-2"/>
  </r>
  <r>
    <n v="568"/>
    <x v="891"/>
    <x v="3"/>
    <x v="11"/>
    <n v="64.87"/>
    <n v="3.5884291468326598E-2"/>
  </r>
  <r>
    <n v="761"/>
    <x v="892"/>
    <x v="0"/>
    <x v="6"/>
    <n v="32.89"/>
    <n v="3.2405712193335802E-2"/>
  </r>
  <r>
    <n v="840"/>
    <x v="893"/>
    <x v="2"/>
    <x v="7"/>
    <n v="13.86"/>
    <n v="3.4419626510435702E-2"/>
  </r>
  <r>
    <n v="647"/>
    <x v="894"/>
    <x v="3"/>
    <x v="4"/>
    <n v="19.8"/>
    <n v="2.1054558769681399E-2"/>
  </r>
  <r>
    <n v="881"/>
    <x v="895"/>
    <x v="0"/>
    <x v="3"/>
    <n v="59.88"/>
    <n v="2.2885389967044999E-2"/>
  </r>
  <r>
    <n v="678"/>
    <x v="896"/>
    <x v="1"/>
    <x v="12"/>
    <n v="47.84"/>
    <n v="2.5814719882826801E-2"/>
  </r>
  <r>
    <n v="965"/>
    <x v="897"/>
    <x v="1"/>
    <x v="3"/>
    <n v="5.9399999999999995"/>
    <n v="3.2405712193335802E-2"/>
  </r>
  <r>
    <n v="807"/>
    <x v="898"/>
    <x v="3"/>
    <x v="7"/>
    <n v="20.79"/>
    <n v="3.3870377151226698E-2"/>
  </r>
  <r>
    <n v="972"/>
    <x v="899"/>
    <x v="4"/>
    <x v="8"/>
    <n v="109.78"/>
    <n v="1.40974002196998E-2"/>
  </r>
  <r>
    <n v="993"/>
    <x v="900"/>
    <x v="4"/>
    <x v="6"/>
    <n v="59.800000000000004"/>
    <n v="4.3573782497253799E-2"/>
  </r>
  <r>
    <n v="581"/>
    <x v="901"/>
    <x v="1"/>
    <x v="4"/>
    <n v="11.879999999999999"/>
    <n v="6.4079091907726102E-3"/>
  </r>
  <r>
    <n v="876"/>
    <x v="902"/>
    <x v="4"/>
    <x v="3"/>
    <n v="23.92"/>
    <n v="1.4280483339436101E-2"/>
  </r>
  <r>
    <n v="950"/>
    <x v="903"/>
    <x v="0"/>
    <x v="9"/>
    <m/>
    <n v="2.5082387403881402E-2"/>
  </r>
  <r>
    <n v="584"/>
    <x v="904"/>
    <x v="4"/>
    <x v="10"/>
    <n v="11.96"/>
    <n v="3.02087147564995E-2"/>
  </r>
  <r>
    <n v="591"/>
    <x v="905"/>
    <x v="0"/>
    <x v="7"/>
    <n v="44.910000000000004"/>
    <n v="2.80117173196631E-2"/>
  </r>
  <r>
    <n v="963"/>
    <x v="906"/>
    <x v="0"/>
    <x v="2"/>
    <n v="15.84"/>
    <n v="2.3800805565726901E-2"/>
  </r>
  <r>
    <n v="592"/>
    <x v="907"/>
    <x v="0"/>
    <x v="4"/>
    <n v="44.85"/>
    <n v="3.6616623947272102E-2"/>
  </r>
  <r>
    <n v="989"/>
    <x v="908"/>
    <x v="2"/>
    <x v="14"/>
    <n v="124.75"/>
    <n v="2.7096301720981299E-2"/>
  </r>
  <r>
    <n v="596"/>
    <x v="909"/>
    <x v="4"/>
    <x v="7"/>
    <n v="104.79"/>
    <n v="2.76455510801904E-2"/>
  </r>
  <r>
    <n v="598"/>
    <x v="910"/>
    <x v="1"/>
    <x v="12"/>
    <n v="14.85"/>
    <n v="2.14207250091542E-2"/>
  </r>
  <r>
    <n v="599"/>
    <x v="911"/>
    <x v="2"/>
    <x v="12"/>
    <n v="13.86"/>
    <n v="2.5631636763090399E-2"/>
  </r>
  <r>
    <n v="683"/>
    <x v="912"/>
    <x v="3"/>
    <x v="13"/>
    <n v="129.74"/>
    <n v="2.59978030025632E-2"/>
  </r>
  <r>
    <n v="601"/>
    <x v="913"/>
    <x v="4"/>
    <x v="14"/>
    <n v="15.84"/>
    <n v="1.5378982057854301E-2"/>
  </r>
  <r>
    <n v="689"/>
    <x v="914"/>
    <x v="0"/>
    <x v="10"/>
    <n v="53.820000000000007"/>
    <n v="2.6547052361772301E-2"/>
  </r>
  <r>
    <n v="623"/>
    <x v="915"/>
    <x v="0"/>
    <x v="10"/>
    <n v="16.829999999999998"/>
    <n v="2.0322226290736E-2"/>
  </r>
  <r>
    <n v="696"/>
    <x v="916"/>
    <x v="3"/>
    <x v="2"/>
    <n v="15.84"/>
    <n v="2.2702306847308701E-2"/>
  </r>
  <r>
    <n v="607"/>
    <x v="917"/>
    <x v="0"/>
    <x v="10"/>
    <m/>
    <n v="4.0461369461735598E-2"/>
  </r>
  <r>
    <n v="831"/>
    <x v="918"/>
    <x v="4"/>
    <x v="8"/>
    <n v="10.89"/>
    <n v="2.9659465397290401E-2"/>
  </r>
  <r>
    <n v="822"/>
    <x v="919"/>
    <x v="2"/>
    <x v="1"/>
    <n v="7.92"/>
    <n v="1.0618820944708901E-2"/>
  </r>
  <r>
    <n v="614"/>
    <x v="920"/>
    <x v="4"/>
    <x v="7"/>
    <n v="114.77000000000001"/>
    <n v="1.6660563896008802E-2"/>
  </r>
  <r>
    <n v="617"/>
    <x v="921"/>
    <x v="4"/>
    <x v="1"/>
    <n v="12.87"/>
    <n v="2.3251556206517799E-2"/>
  </r>
  <r>
    <n v="799"/>
    <x v="922"/>
    <x v="3"/>
    <x v="3"/>
    <n v="5.9399999999999995"/>
    <n v="1.7026730135481501E-2"/>
  </r>
  <r>
    <n v="690"/>
    <x v="923"/>
    <x v="4"/>
    <x v="2"/>
    <n v="56.81"/>
    <n v="1.5378982057854301E-2"/>
  </r>
  <r>
    <n v="620"/>
    <x v="924"/>
    <x v="3"/>
    <x v="8"/>
    <n v="41.86"/>
    <n v="2.2519223727572299E-2"/>
  </r>
  <r>
    <n v="622"/>
    <x v="925"/>
    <x v="1"/>
    <x v="0"/>
    <n v="6.93"/>
    <n v="3.6616623947272102E-2"/>
  </r>
  <r>
    <n v="627"/>
    <x v="926"/>
    <x v="3"/>
    <x v="0"/>
    <n v="54.89"/>
    <n v="2.3068473086781401E-2"/>
  </r>
  <r>
    <n v="632"/>
    <x v="927"/>
    <x v="3"/>
    <x v="5"/>
    <n v="44.910000000000004"/>
    <n v="1.17173196631271E-2"/>
  </r>
  <r>
    <n v="657"/>
    <x v="928"/>
    <x v="4"/>
    <x v="11"/>
    <n v="53.820000000000007"/>
    <n v="1.9589893811790601E-2"/>
  </r>
  <r>
    <n v="674"/>
    <x v="929"/>
    <x v="0"/>
    <x v="10"/>
    <n v="7.92"/>
    <n v="3.3321127792017603E-2"/>
  </r>
  <r>
    <n v="698"/>
    <x v="930"/>
    <x v="3"/>
    <x v="0"/>
    <n v="80.73"/>
    <n v="2.5082387403881402E-2"/>
  </r>
  <r>
    <n v="639"/>
    <x v="931"/>
    <x v="0"/>
    <x v="1"/>
    <n v="64.87"/>
    <n v="2.9842548517026699E-2"/>
  </r>
  <r>
    <n v="894"/>
    <x v="932"/>
    <x v="0"/>
    <x v="14"/>
    <n v="13.86"/>
    <n v="5.2544855364335397E-2"/>
  </r>
  <r>
    <n v="640"/>
    <x v="933"/>
    <x v="2"/>
    <x v="10"/>
    <n v="54.89"/>
    <n v="1.8308311973635999E-2"/>
  </r>
  <r>
    <n v="942"/>
    <x v="934"/>
    <x v="4"/>
    <x v="13"/>
    <n v="14.85"/>
    <n v="1.0801904064445301E-2"/>
  </r>
  <r>
    <n v="642"/>
    <x v="935"/>
    <x v="4"/>
    <x v="14"/>
    <m/>
    <n v="3.64335408275357E-2"/>
  </r>
  <r>
    <n v="713"/>
    <x v="936"/>
    <x v="0"/>
    <x v="0"/>
    <m/>
    <n v="3.1490296594654001E-2"/>
  </r>
  <r>
    <n v="907"/>
    <x v="937"/>
    <x v="4"/>
    <x v="13"/>
    <n v="14.85"/>
    <n v="1.68436470157452E-2"/>
  </r>
  <r>
    <n v="655"/>
    <x v="938"/>
    <x v="3"/>
    <x v="8"/>
    <n v="74.850000000000009"/>
    <n v="2.8194800439399498E-2"/>
  </r>
  <r>
    <n v="922"/>
    <x v="939"/>
    <x v="4"/>
    <x v="3"/>
    <n v="104.79"/>
    <n v="1.5745148297327E-2"/>
  </r>
  <r>
    <n v="658"/>
    <x v="940"/>
    <x v="4"/>
    <x v="3"/>
    <n v="41.86"/>
    <n v="3.1490296594654001E-2"/>
  </r>
  <r>
    <n v="706"/>
    <x v="941"/>
    <x v="0"/>
    <x v="13"/>
    <n v="109.78"/>
    <n v="3.1673379714390298E-2"/>
  </r>
  <r>
    <n v="882"/>
    <x v="942"/>
    <x v="4"/>
    <x v="13"/>
    <n v="12.87"/>
    <n v="2.4899304284145E-2"/>
  </r>
  <r>
    <n v="660"/>
    <x v="943"/>
    <x v="0"/>
    <x v="11"/>
    <n v="38.870000000000005"/>
    <n v="9.3372391065543806E-3"/>
  </r>
  <r>
    <n v="845"/>
    <x v="944"/>
    <x v="3"/>
    <x v="10"/>
    <n v="99.800000000000011"/>
    <n v="2.38008055657268E-2"/>
  </r>
  <r>
    <n v="699"/>
    <x v="945"/>
    <x v="0"/>
    <x v="7"/>
    <n v="24.950000000000003"/>
    <n v="2.76455510801904E-2"/>
  </r>
  <r>
    <n v="937"/>
    <x v="946"/>
    <x v="3"/>
    <x v="5"/>
    <n v="47.84"/>
    <n v="1.51958989381179E-2"/>
  </r>
  <r>
    <n v="666"/>
    <x v="947"/>
    <x v="4"/>
    <x v="13"/>
    <n v="79.84"/>
    <n v="1.3914317099963399E-2"/>
  </r>
  <r>
    <n v="952"/>
    <x v="948"/>
    <x v="0"/>
    <x v="0"/>
    <n v="29.900000000000002"/>
    <n v="3.3687294031490303E-2"/>
  </r>
  <r>
    <n v="982"/>
    <x v="949"/>
    <x v="2"/>
    <x v="15"/>
    <n v="22.77"/>
    <n v="2.2885389967044999E-2"/>
  </r>
  <r>
    <n v="899"/>
    <x v="950"/>
    <x v="3"/>
    <x v="9"/>
    <n v="10.89"/>
    <n v="1.9589893811790601E-2"/>
  </r>
  <r>
    <n v="975"/>
    <x v="951"/>
    <x v="2"/>
    <x v="1"/>
    <n v="47.84"/>
    <n v="1.15342365433907E-2"/>
  </r>
  <r>
    <n v="675"/>
    <x v="952"/>
    <x v="3"/>
    <x v="5"/>
    <n v="17.940000000000001"/>
    <n v="1.1168070303918001E-2"/>
  </r>
  <r>
    <n v="991"/>
    <x v="953"/>
    <x v="0"/>
    <x v="15"/>
    <n v="47.84"/>
    <n v="2.2153057488099599E-2"/>
  </r>
  <r>
    <n v="677"/>
    <x v="954"/>
    <x v="3"/>
    <x v="5"/>
    <n v="20.79"/>
    <n v="2.4716221164408601E-2"/>
  </r>
  <r>
    <n v="725"/>
    <x v="955"/>
    <x v="2"/>
    <x v="9"/>
    <n v="94.81"/>
    <n v="4.02782863419993E-2"/>
  </r>
  <r>
    <n v="777"/>
    <x v="956"/>
    <x v="0"/>
    <x v="12"/>
    <n v="89.820000000000007"/>
    <n v="3.18564628341267E-2"/>
  </r>
  <r>
    <n v="787"/>
    <x v="957"/>
    <x v="1"/>
    <x v="14"/>
    <n v="7.92"/>
    <n v="2.6547052361772301E-2"/>
  </r>
  <r>
    <n v="913"/>
    <x v="958"/>
    <x v="2"/>
    <x v="5"/>
    <n v="13.86"/>
    <n v="2.5082387403881402E-2"/>
  </r>
  <r>
    <n v="923"/>
    <x v="959"/>
    <x v="2"/>
    <x v="13"/>
    <n v="23.92"/>
    <n v="4.1193701940681102E-2"/>
  </r>
  <r>
    <n v="693"/>
    <x v="960"/>
    <x v="0"/>
    <x v="2"/>
    <n v="50.830000000000005"/>
    <n v="3.7715122665690201E-2"/>
  </r>
  <r>
    <n v="866"/>
    <x v="961"/>
    <x v="3"/>
    <x v="1"/>
    <n v="7.92"/>
    <n v="1.6660563896008802E-2"/>
  </r>
  <r>
    <n v="746"/>
    <x v="962"/>
    <x v="3"/>
    <x v="7"/>
    <n v="17.82"/>
    <n v="2.2336140607836001E-2"/>
  </r>
  <r>
    <n v="701"/>
    <x v="963"/>
    <x v="4"/>
    <x v="7"/>
    <m/>
    <n v="5.1263273526180901E-3"/>
  </r>
  <r>
    <n v="760"/>
    <x v="964"/>
    <x v="1"/>
    <x v="5"/>
    <n v="74.75"/>
    <n v="1.0618820944708901E-2"/>
  </r>
  <r>
    <n v="710"/>
    <x v="965"/>
    <x v="2"/>
    <x v="1"/>
    <n v="94.81"/>
    <n v="3.9545953863053797E-2"/>
  </r>
  <r>
    <n v="918"/>
    <x v="966"/>
    <x v="0"/>
    <x v="6"/>
    <n v="54.89"/>
    <n v="1.4646649578908801E-2"/>
  </r>
  <r>
    <n v="940"/>
    <x v="967"/>
    <x v="4"/>
    <x v="12"/>
    <n v="8.91"/>
    <n v="2.1054558769681399E-2"/>
  </r>
  <r>
    <n v="990"/>
    <x v="968"/>
    <x v="4"/>
    <x v="3"/>
    <n v="7.92"/>
    <n v="4.10106188209447E-2"/>
  </r>
  <r>
    <n v="828"/>
    <x v="969"/>
    <x v="1"/>
    <x v="9"/>
    <n v="38.870000000000005"/>
    <n v="3.2771878432808502E-2"/>
  </r>
  <r>
    <n v="999"/>
    <x v="970"/>
    <x v="2"/>
    <x v="6"/>
    <n v="50.830000000000005"/>
    <n v="2.76455510801904E-2"/>
  </r>
  <r>
    <n v="834"/>
    <x v="971"/>
    <x v="1"/>
    <x v="0"/>
    <n v="9.9"/>
    <n v="3.4785792749908499E-2"/>
  </r>
  <r>
    <n v="961"/>
    <x v="972"/>
    <x v="2"/>
    <x v="10"/>
    <n v="114.77000000000001"/>
    <n v="2.2336140607836001E-2"/>
  </r>
  <r>
    <n v="864"/>
    <x v="973"/>
    <x v="3"/>
    <x v="6"/>
    <n v="18.809999999999999"/>
    <n v="3.5335042109117497E-2"/>
  </r>
  <r>
    <n v="844"/>
    <x v="974"/>
    <x v="0"/>
    <x v="12"/>
    <n v="74.850000000000009"/>
    <n v="1.8125228853899701E-2"/>
  </r>
  <r>
    <n v="789"/>
    <x v="975"/>
    <x v="4"/>
    <x v="10"/>
    <n v="89.7"/>
    <n v="4.7601611131453704E-3"/>
  </r>
  <r>
    <n v="765"/>
    <x v="976"/>
    <x v="2"/>
    <x v="11"/>
    <n v="64.87"/>
    <n v="1.0618820944708901E-2"/>
  </r>
  <r>
    <n v="774"/>
    <x v="977"/>
    <x v="3"/>
    <x v="11"/>
    <n v="41.86"/>
    <n v="2.4716221164408601E-2"/>
  </r>
  <r>
    <n v="943"/>
    <x v="978"/>
    <x v="4"/>
    <x v="0"/>
    <m/>
    <n v="9.3372391065543806E-3"/>
  </r>
  <r>
    <n v="780"/>
    <x v="979"/>
    <x v="0"/>
    <x v="1"/>
    <n v="49.900000000000006"/>
    <n v="2.9476382277554E-2"/>
  </r>
  <r>
    <n v="946"/>
    <x v="980"/>
    <x v="3"/>
    <x v="1"/>
    <n v="69.86"/>
    <n v="1.5012815818381599E-2"/>
  </r>
  <r>
    <n v="984"/>
    <x v="981"/>
    <x v="3"/>
    <x v="10"/>
    <n v="26.910000000000004"/>
    <n v="2.14207250091542E-2"/>
  </r>
  <r>
    <n v="860"/>
    <x v="982"/>
    <x v="1"/>
    <x v="8"/>
    <m/>
    <n v="1.55620651775906E-2"/>
  </r>
  <r>
    <n v="796"/>
    <x v="983"/>
    <x v="3"/>
    <x v="12"/>
    <n v="14.85"/>
    <n v="3.18564628341267E-2"/>
  </r>
  <r>
    <n v="960"/>
    <x v="984"/>
    <x v="1"/>
    <x v="0"/>
    <n v="29.900000000000002"/>
    <n v="2.0871475649945102E-2"/>
  </r>
  <r>
    <n v="801"/>
    <x v="985"/>
    <x v="4"/>
    <x v="6"/>
    <m/>
    <n v="1.40974002196998E-2"/>
  </r>
  <r>
    <n v="934"/>
    <x v="986"/>
    <x v="3"/>
    <x v="7"/>
    <n v="44.910000000000004"/>
    <n v="1.22665690223361E-2"/>
  </r>
  <r>
    <n v="813"/>
    <x v="987"/>
    <x v="2"/>
    <x v="12"/>
    <n v="11.879999999999999"/>
    <n v="1.0618820944708901E-2"/>
  </r>
  <r>
    <n v="857"/>
    <x v="988"/>
    <x v="4"/>
    <x v="11"/>
    <n v="68.77000000000001"/>
    <n v="2.1237641889417801E-2"/>
  </r>
  <r>
    <n v="837"/>
    <x v="989"/>
    <x v="0"/>
    <x v="11"/>
    <n v="29.900000000000002"/>
    <n v="1.29989015012816E-2"/>
  </r>
  <r>
    <n v="824"/>
    <x v="990"/>
    <x v="3"/>
    <x v="1"/>
    <n v="44.910000000000004"/>
    <n v="1.5928231417063399E-2"/>
  </r>
  <r>
    <n v="884"/>
    <x v="991"/>
    <x v="2"/>
    <x v="4"/>
    <n v="29.94"/>
    <n v="9.3372391065543806E-3"/>
  </r>
  <r>
    <n v="979"/>
    <x v="992"/>
    <x v="3"/>
    <x v="13"/>
    <n v="149.70000000000002"/>
    <n v="2.3068473086781401E-2"/>
  </r>
  <r>
    <n v="954"/>
    <x v="993"/>
    <x v="1"/>
    <x v="5"/>
    <m/>
    <n v="2.59978030025632E-2"/>
  </r>
  <r>
    <n v="955"/>
    <x v="994"/>
    <x v="0"/>
    <x v="6"/>
    <m/>
    <n v="2.4716221164408601E-2"/>
  </r>
  <r>
    <n v="976"/>
    <x v="995"/>
    <x v="2"/>
    <x v="7"/>
    <n v="22.77"/>
    <n v="1.5745148297327E-2"/>
  </r>
  <r>
    <n v="987"/>
    <x v="996"/>
    <x v="0"/>
    <x v="4"/>
    <n v="47.84"/>
    <n v="2.8194800439399498E-2"/>
  </r>
  <r>
    <n v="992"/>
    <x v="997"/>
    <x v="3"/>
    <x v="0"/>
    <n v="13.86"/>
    <n v="2.0505309410472398E-2"/>
  </r>
  <r>
    <n v="995"/>
    <x v="998"/>
    <x v="2"/>
    <x v="3"/>
    <n v="114.77000000000001"/>
    <n v="6.0417429512998897E-3"/>
  </r>
  <r>
    <n v="1000"/>
    <x v="999"/>
    <x v="3"/>
    <x v="11"/>
    <n v="154.69"/>
    <n v="1.3914317099963399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062CB6-64FF-4836-863E-802348B66E2F}" name="Tabela przestawna8" cacheId="0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compact="0" compactData="0" multipleFieldFilters="0" chartFormat="10" fieldListSortAscending="1">
  <location ref="A1:C267" firstHeaderRow="0" firstDataRow="1" firstDataCol="1"/>
  <pivotFields count="6">
    <pivotField compact="0" outline="0" showAll="0"/>
    <pivotField axis="axisRow" compact="0" outline="0" showAll="0" sortType="descending">
      <items count="1001">
        <item x="0"/>
        <item x="3"/>
        <item x="4"/>
        <item x="7"/>
        <item x="10"/>
        <item x="16"/>
        <item x="22"/>
        <item x="13"/>
        <item x="19"/>
        <item x="30"/>
        <item x="33"/>
        <item x="34"/>
        <item x="26"/>
        <item x="29"/>
        <item x="38"/>
        <item x="39"/>
        <item x="41"/>
        <item x="44"/>
        <item x="47"/>
        <item x="50"/>
        <item x="51"/>
        <item x="54"/>
        <item x="2"/>
        <item x="59"/>
        <item x="6"/>
        <item x="63"/>
        <item x="67"/>
        <item x="69"/>
        <item x="71"/>
        <item x="75"/>
        <item x="55"/>
        <item x="77"/>
        <item x="80"/>
        <item x="84"/>
        <item x="86"/>
        <item x="89"/>
        <item x="90"/>
        <item x="93"/>
        <item x="95"/>
        <item x="98"/>
        <item x="101"/>
        <item x="105"/>
        <item x="107"/>
        <item x="109"/>
        <item x="112"/>
        <item x="115"/>
        <item x="58"/>
        <item x="118"/>
        <item x="120"/>
        <item x="122"/>
        <item x="126"/>
        <item x="129"/>
        <item x="132"/>
        <item x="135"/>
        <item x="136"/>
        <item x="139"/>
        <item x="141"/>
        <item x="145"/>
        <item x="147"/>
        <item x="151"/>
        <item x="154"/>
        <item x="157"/>
        <item x="158"/>
        <item x="161"/>
        <item x="163"/>
        <item x="166"/>
        <item x="169"/>
        <item x="172"/>
        <item x="175"/>
        <item x="177"/>
        <item x="178"/>
        <item x="181"/>
        <item x="176"/>
        <item x="184"/>
        <item x="185"/>
        <item x="188"/>
        <item x="191"/>
        <item x="192"/>
        <item x="180"/>
        <item x="1"/>
        <item x="199"/>
        <item x="201"/>
        <item x="204"/>
        <item x="124"/>
        <item x="208"/>
        <item x="48"/>
        <item x="121"/>
        <item x="212"/>
        <item x="110"/>
        <item x="215"/>
        <item x="221"/>
        <item x="223"/>
        <item x="226"/>
        <item x="228"/>
        <item x="230"/>
        <item x="233"/>
        <item x="234"/>
        <item x="238"/>
        <item x="240"/>
        <item x="243"/>
        <item x="247"/>
        <item x="248"/>
        <item x="224"/>
        <item x="253"/>
        <item x="60"/>
        <item x="9"/>
        <item x="257"/>
        <item x="260"/>
        <item x="262"/>
        <item x="263"/>
        <item x="123"/>
        <item x="266"/>
        <item x="269"/>
        <item x="206"/>
        <item x="270"/>
        <item x="273"/>
        <item x="264"/>
        <item x="277"/>
        <item x="280"/>
        <item x="283"/>
        <item x="284"/>
        <item x="286"/>
        <item x="288"/>
        <item x="291"/>
        <item x="294"/>
        <item x="297"/>
        <item x="300"/>
        <item x="301"/>
        <item x="302"/>
        <item x="304"/>
        <item x="305"/>
        <item x="62"/>
        <item x="310"/>
        <item x="268"/>
        <item x="314"/>
        <item x="316"/>
        <item x="320"/>
        <item x="323"/>
        <item x="324"/>
        <item x="12"/>
        <item x="328"/>
        <item x="327"/>
        <item x="333"/>
        <item x="331"/>
        <item x="64"/>
        <item x="225"/>
        <item x="338"/>
        <item x="341"/>
        <item x="346"/>
        <item x="344"/>
        <item x="350"/>
        <item x="348"/>
        <item x="351"/>
        <item x="354"/>
        <item x="356"/>
        <item x="360"/>
        <item x="361"/>
        <item x="363"/>
        <item x="65"/>
        <item x="366"/>
        <item x="369"/>
        <item x="371"/>
        <item x="373"/>
        <item x="290"/>
        <item x="293"/>
        <item x="14"/>
        <item x="381"/>
        <item x="382"/>
        <item x="250"/>
        <item x="325"/>
        <item x="229"/>
        <item x="232"/>
        <item x="275"/>
        <item x="393"/>
        <item x="394"/>
        <item x="357"/>
        <item x="342"/>
        <item x="396"/>
        <item x="384"/>
        <item x="403"/>
        <item x="53"/>
        <item x="218"/>
        <item x="409"/>
        <item x="412"/>
        <item x="125"/>
        <item x="362"/>
        <item x="413"/>
        <item x="415"/>
        <item x="422"/>
        <item x="416"/>
        <item x="309"/>
        <item x="427"/>
        <item x="295"/>
        <item x="420"/>
        <item x="386"/>
        <item x="436"/>
        <item x="392"/>
        <item x="441"/>
        <item x="430"/>
        <item x="417"/>
        <item x="434"/>
        <item x="235"/>
        <item x="237"/>
        <item x="419"/>
        <item x="388"/>
        <item x="455"/>
        <item x="458"/>
        <item x="444"/>
        <item x="462"/>
        <item x="465"/>
        <item x="468"/>
        <item x="326"/>
        <item x="452"/>
        <item x="454"/>
        <item x="474"/>
        <item x="459"/>
        <item x="330"/>
        <item x="334"/>
        <item x="460"/>
        <item x="484"/>
        <item x="469"/>
        <item x="472"/>
        <item x="477"/>
        <item x="492"/>
        <item x="336"/>
        <item x="66"/>
        <item x="497"/>
        <item x="499"/>
        <item x="503"/>
        <item x="505"/>
        <item x="490"/>
        <item x="491"/>
        <item x="287"/>
        <item x="315"/>
        <item x="495"/>
        <item x="457"/>
        <item x="517"/>
        <item x="521"/>
        <item x="407"/>
        <item x="524"/>
        <item x="504"/>
        <item x="375"/>
        <item x="510"/>
        <item x="512"/>
        <item x="513"/>
        <item x="530"/>
        <item x="532"/>
        <item x="535"/>
        <item x="68"/>
        <item x="540"/>
        <item x="461"/>
        <item x="165"/>
        <item x="527"/>
        <item x="529"/>
        <item x="389"/>
        <item x="299"/>
        <item x="189"/>
        <item x="537"/>
        <item x="542"/>
        <item x="543"/>
        <item x="555"/>
        <item x="544"/>
        <item x="390"/>
        <item x="559"/>
        <item x="562"/>
        <item x="545"/>
        <item x="547"/>
        <item x="548"/>
        <item x="549"/>
        <item x="566"/>
        <item x="79"/>
        <item x="402"/>
        <item x="552"/>
        <item x="556"/>
        <item x="558"/>
        <item x="576"/>
        <item x="17"/>
        <item x="152"/>
        <item x="511"/>
        <item x="541"/>
        <item x="496"/>
        <item x="567"/>
        <item x="498"/>
        <item x="103"/>
        <item x="586"/>
        <item x="239"/>
        <item x="213"/>
        <item x="106"/>
        <item x="127"/>
        <item x="583"/>
        <item x="585"/>
        <item x="337"/>
        <item x="587"/>
        <item x="588"/>
        <item x="470"/>
        <item x="590"/>
        <item x="599"/>
        <item x="168"/>
        <item x="387"/>
        <item x="312"/>
        <item x="565"/>
        <item x="605"/>
        <item x="608"/>
        <item x="222"/>
        <item x="602"/>
        <item x="506"/>
        <item x="614"/>
        <item x="584"/>
        <item x="610"/>
        <item x="613"/>
        <item x="617"/>
        <item x="619"/>
        <item x="370"/>
        <item x="72"/>
        <item x="630"/>
        <item x="242"/>
        <item x="626"/>
        <item x="629"/>
        <item x="501"/>
        <item x="631"/>
        <item x="74"/>
        <item x="638"/>
        <item x="640"/>
        <item x="643"/>
        <item x="647"/>
        <item x="435"/>
        <item x="637"/>
        <item x="652"/>
        <item x="130"/>
        <item x="656"/>
        <item x="658"/>
        <item x="661"/>
        <item x="5"/>
        <item x="639"/>
        <item x="641"/>
        <item x="133"/>
        <item x="591"/>
        <item x="649"/>
        <item x="670"/>
        <item x="244"/>
        <item x="137"/>
        <item x="657"/>
        <item x="677"/>
        <item x="551"/>
        <item x="663"/>
        <item x="593"/>
        <item x="36"/>
        <item x="236"/>
        <item x="581"/>
        <item x="686"/>
        <item x="340"/>
        <item x="689"/>
        <item x="676"/>
        <item x="691"/>
        <item x="183"/>
        <item x="693"/>
        <item x="78"/>
        <item x="678"/>
        <item x="679"/>
        <item x="701"/>
        <item x="20"/>
        <item x="705"/>
        <item x="706"/>
        <item x="500"/>
        <item x="709"/>
        <item x="256"/>
        <item x="97"/>
        <item x="365"/>
        <item x="81"/>
        <item x="612"/>
        <item x="716"/>
        <item x="718"/>
        <item x="8"/>
        <item x="489"/>
        <item x="246"/>
        <item x="721"/>
        <item x="725"/>
        <item x="696"/>
        <item x="187"/>
        <item x="699"/>
        <item x="595"/>
        <item x="119"/>
        <item x="249"/>
        <item x="733"/>
        <item x="598"/>
        <item x="707"/>
        <item x="143"/>
        <item x="473"/>
        <item x="710"/>
        <item x="321"/>
        <item x="451"/>
        <item x="251"/>
        <item x="142"/>
        <item x="708"/>
        <item x="502"/>
        <item x="31"/>
        <item x="227"/>
        <item x="190"/>
        <item x="83"/>
        <item x="554"/>
        <item x="486"/>
        <item x="747"/>
        <item x="134"/>
        <item x="717"/>
        <item x="720"/>
        <item x="751"/>
        <item x="752"/>
        <item x="654"/>
        <item x="753"/>
        <item x="399"/>
        <item x="254"/>
        <item x="729"/>
        <item x="463"/>
        <item x="343"/>
        <item x="644"/>
        <item x="553"/>
        <item x="646"/>
        <item x="648"/>
        <item x="727"/>
        <item x="560"/>
        <item x="762"/>
        <item x="57"/>
        <item x="766"/>
        <item x="621"/>
        <item x="770"/>
        <item x="730"/>
        <item x="600"/>
        <item x="732"/>
        <item x="449"/>
        <item x="735"/>
        <item x="739"/>
        <item x="149"/>
        <item x="507"/>
        <item x="421"/>
        <item x="744"/>
        <item x="746"/>
        <item x="623"/>
        <item x="23"/>
        <item x="755"/>
        <item x="332"/>
        <item x="144"/>
        <item x="784"/>
        <item x="786"/>
        <item x="749"/>
        <item x="329"/>
        <item x="788"/>
        <item x="682"/>
        <item x="750"/>
        <item x="570"/>
        <item x="15"/>
        <item x="303"/>
        <item x="792"/>
        <item x="148"/>
        <item x="546"/>
        <item x="713"/>
        <item x="604"/>
        <item x="561"/>
        <item x="85"/>
        <item x="799"/>
        <item x="754"/>
        <item x="802"/>
        <item x="476"/>
        <item x="193"/>
        <item x="807"/>
        <item x="296"/>
        <item x="765"/>
        <item x="767"/>
        <item x="198"/>
        <item x="728"/>
        <item x="800"/>
        <item x="241"/>
        <item x="651"/>
        <item x="769"/>
        <item x="726"/>
        <item x="653"/>
        <item x="812"/>
        <item x="464"/>
        <item x="140"/>
        <item x="815"/>
        <item x="150"/>
        <item x="87"/>
        <item x="774"/>
        <item x="777"/>
        <item x="712"/>
        <item x="91"/>
        <item x="822"/>
        <item x="741"/>
        <item x="781"/>
        <item x="205"/>
        <item x="195"/>
        <item x="231"/>
        <item x="572"/>
        <item x="782"/>
        <item x="826"/>
        <item x="655"/>
        <item x="508"/>
        <item x="785"/>
        <item x="827"/>
        <item x="25"/>
        <item x="349"/>
        <item x="405"/>
        <item x="683"/>
        <item x="255"/>
        <item x="692"/>
        <item x="674"/>
        <item x="28"/>
        <item x="789"/>
        <item x="791"/>
        <item x="32"/>
        <item x="24"/>
        <item x="839"/>
        <item x="842"/>
        <item x="563"/>
        <item x="425"/>
        <item x="607"/>
        <item x="764"/>
        <item x="306"/>
        <item x="94"/>
        <item x="308"/>
        <item x="852"/>
        <item x="578"/>
        <item x="467"/>
        <item x="395"/>
        <item x="611"/>
        <item x="202"/>
        <item x="667"/>
        <item x="442"/>
        <item x="615"/>
        <item x="803"/>
        <item x="471"/>
        <item x="779"/>
        <item x="398"/>
        <item x="850"/>
        <item x="596"/>
        <item x="11"/>
        <item x="659"/>
        <item x="660"/>
        <item x="787"/>
        <item x="153"/>
        <item x="96"/>
        <item x="685"/>
        <item x="867"/>
        <item x="216"/>
        <item x="811"/>
        <item x="592"/>
        <item x="870"/>
        <item x="814"/>
        <item x="714"/>
        <item x="816"/>
        <item x="100"/>
        <item x="642"/>
        <item x="429"/>
        <item x="687"/>
        <item x="347"/>
        <item x="102"/>
        <item x="879"/>
        <item x="113"/>
        <item x="881"/>
        <item x="882"/>
        <item x="878"/>
        <item x="104"/>
        <item x="884"/>
        <item x="438"/>
        <item x="128"/>
        <item x="27"/>
        <item x="885"/>
        <item x="515"/>
        <item x="891"/>
        <item x="352"/>
        <item x="666"/>
        <item x="258"/>
        <item x="220"/>
        <item x="99"/>
        <item x="825"/>
        <item x="383"/>
        <item x="880"/>
        <item x="855"/>
        <item x="790"/>
        <item x="116"/>
        <item x="873"/>
        <item x="901"/>
        <item x="715"/>
        <item x="650"/>
        <item x="904"/>
        <item x="616"/>
        <item x="757"/>
        <item x="475"/>
        <item x="620"/>
        <item x="719"/>
        <item x="828"/>
        <item x="905"/>
        <item x="907"/>
        <item x="42"/>
        <item x="688"/>
        <item x="418"/>
        <item x="909"/>
        <item x="518"/>
        <item x="910"/>
        <item x="911"/>
        <item x="410"/>
        <item x="913"/>
        <item x="516"/>
        <item x="439"/>
        <item x="680"/>
        <item x="35"/>
        <item x="737"/>
        <item x="917"/>
        <item x="835"/>
        <item x="597"/>
        <item x="618"/>
        <item x="162"/>
        <item x="662"/>
        <item x="18"/>
        <item x="920"/>
        <item x="837"/>
        <item x="197"/>
        <item x="921"/>
        <item x="155"/>
        <item x="840"/>
        <item x="924"/>
        <item x="281"/>
        <item x="925"/>
        <item x="915"/>
        <item x="628"/>
        <item x="625"/>
        <item x="690"/>
        <item x="926"/>
        <item x="684"/>
        <item x="775"/>
        <item x="423"/>
        <item x="447"/>
        <item x="927"/>
        <item x="173"/>
        <item x="695"/>
        <item x="37"/>
        <item x="520"/>
        <item x="353"/>
        <item x="318"/>
        <item x="931"/>
        <item x="933"/>
        <item x="609"/>
        <item x="935"/>
        <item x="793"/>
        <item x="771"/>
        <item x="829"/>
        <item x="379"/>
        <item x="894"/>
        <item x="819"/>
        <item x="298"/>
        <item x="146"/>
        <item x="261"/>
        <item x="794"/>
        <item x="843"/>
        <item x="245"/>
        <item x="938"/>
        <item x="760"/>
        <item x="928"/>
        <item x="940"/>
        <item x="795"/>
        <item x="943"/>
        <item x="711"/>
        <item x="851"/>
        <item x="211"/>
        <item x="635"/>
        <item x="265"/>
        <item x="947"/>
        <item x="853"/>
        <item x="550"/>
        <item x="854"/>
        <item x="45"/>
        <item x="431"/>
        <item x="569"/>
        <item x="743"/>
        <item x="929"/>
        <item x="952"/>
        <item x="509"/>
        <item x="954"/>
        <item x="896"/>
        <item x="858"/>
        <item x="805"/>
        <item x="131"/>
        <item x="857"/>
        <item x="912"/>
        <item x="783"/>
        <item x="159"/>
        <item x="519"/>
        <item x="267"/>
        <item x="664"/>
        <item x="914"/>
        <item x="923"/>
        <item x="200"/>
        <item x="311"/>
        <item x="960"/>
        <item x="479"/>
        <item x="863"/>
        <item x="916"/>
        <item x="433"/>
        <item x="930"/>
        <item x="945"/>
        <item x="806"/>
        <item x="963"/>
        <item x="391"/>
        <item x="480"/>
        <item x="845"/>
        <item x="196"/>
        <item x="941"/>
        <item x="864"/>
        <item x="838"/>
        <item x="523"/>
        <item x="965"/>
        <item x="773"/>
        <item x="203"/>
        <item x="936"/>
        <item x="207"/>
        <item x="841"/>
        <item x="481"/>
        <item x="722"/>
        <item x="622"/>
        <item x="564"/>
        <item x="869"/>
        <item x="70"/>
        <item x="437"/>
        <item x="871"/>
        <item x="285"/>
        <item x="955"/>
        <item x="214"/>
        <item x="574"/>
        <item x="571"/>
        <item x="624"/>
        <item x="138"/>
        <item x="821"/>
        <item x="272"/>
        <item x="808"/>
        <item x="456"/>
        <item x="271"/>
        <item x="768"/>
        <item x="872"/>
        <item x="345"/>
        <item x="681"/>
        <item x="482"/>
        <item x="56"/>
        <item x="108"/>
        <item x="874"/>
        <item x="824"/>
        <item x="209"/>
        <item x="962"/>
        <item x="887"/>
        <item x="259"/>
        <item x="40"/>
        <item x="776"/>
        <item x="813"/>
        <item x="400"/>
        <item x="698"/>
        <item x="111"/>
        <item x="849"/>
        <item x="606"/>
        <item x="397"/>
        <item x="358"/>
        <item x="665"/>
        <item x="964"/>
        <item x="892"/>
        <item x="860"/>
        <item x="830"/>
        <item x="668"/>
        <item x="976"/>
        <item x="359"/>
        <item x="577"/>
        <item x="844"/>
        <item x="401"/>
        <item x="61"/>
        <item x="404"/>
        <item x="589"/>
        <item x="538"/>
        <item x="977"/>
        <item x="432"/>
        <item x="186"/>
        <item x="956"/>
        <item x="804"/>
        <item x="724"/>
        <item x="979"/>
        <item x="846"/>
        <item x="483"/>
        <item x="514"/>
        <item x="797"/>
        <item x="778"/>
        <item x="424"/>
        <item x="957"/>
        <item x="886"/>
        <item x="975"/>
        <item x="796"/>
        <item x="279"/>
        <item x="594"/>
        <item x="818"/>
        <item x="740"/>
        <item x="694"/>
        <item x="983"/>
        <item x="736"/>
        <item x="210"/>
        <item x="922"/>
        <item x="742"/>
        <item x="985"/>
        <item x="823"/>
        <item x="493"/>
        <item x="809"/>
        <item x="364"/>
        <item x="368"/>
        <item x="898"/>
        <item x="756"/>
        <item x="738"/>
        <item x="817"/>
        <item x="114"/>
        <item x="573"/>
        <item x="987"/>
        <item x="292"/>
        <item x="440"/>
        <item x="627"/>
        <item x="276"/>
        <item x="865"/>
        <item x="88"/>
        <item x="831"/>
        <item x="859"/>
        <item x="919"/>
        <item x="723"/>
        <item x="990"/>
        <item x="889"/>
        <item x="313"/>
        <item x="160"/>
        <item x="969"/>
        <item x="848"/>
        <item x="866"/>
        <item x="918"/>
        <item x="43"/>
        <item x="632"/>
        <item x="971"/>
        <item x="877"/>
        <item x="890"/>
        <item x="989"/>
        <item x="575"/>
        <item x="92"/>
        <item x="893"/>
        <item x="278"/>
        <item x="758"/>
        <item x="633"/>
        <item x="974"/>
        <item x="944"/>
        <item x="372"/>
        <item x="669"/>
        <item x="601"/>
        <item x="385"/>
        <item x="414"/>
        <item x="466"/>
        <item x="367"/>
        <item x="745"/>
        <item x="526"/>
        <item x="832"/>
        <item x="478"/>
        <item x="988"/>
        <item x="170"/>
        <item x="406"/>
        <item x="982"/>
        <item x="876"/>
        <item x="426"/>
        <item x="73"/>
        <item x="973"/>
        <item x="282"/>
        <item x="961"/>
        <item x="645"/>
        <item x="734"/>
        <item x="339"/>
        <item x="21"/>
        <item x="579"/>
        <item x="453"/>
        <item x="182"/>
        <item x="748"/>
        <item x="156"/>
        <item x="902"/>
        <item x="780"/>
        <item x="194"/>
        <item x="875"/>
        <item x="580"/>
        <item x="895"/>
        <item x="942"/>
        <item x="759"/>
        <item x="991"/>
        <item x="861"/>
        <item x="697"/>
        <item x="82"/>
        <item x="528"/>
        <item x="443"/>
        <item x="672"/>
        <item x="703"/>
        <item x="317"/>
        <item x="289"/>
        <item x="932"/>
        <item x="408"/>
        <item x="531"/>
        <item x="634"/>
        <item x="355"/>
        <item x="950"/>
        <item x="374"/>
        <item x="376"/>
        <item x="319"/>
        <item x="445"/>
        <item x="862"/>
        <item x="820"/>
        <item x="671"/>
        <item x="937"/>
        <item x="673"/>
        <item x="217"/>
        <item x="377"/>
        <item x="525"/>
        <item x="731"/>
        <item x="958"/>
        <item x="485"/>
        <item x="179"/>
        <item x="856"/>
        <item x="761"/>
        <item x="966"/>
        <item x="675"/>
        <item x="810"/>
        <item x="772"/>
        <item x="939"/>
        <item x="959"/>
        <item x="219"/>
        <item x="847"/>
        <item x="446"/>
        <item x="568"/>
        <item x="533"/>
        <item x="487"/>
        <item x="488"/>
        <item x="307"/>
        <item x="274"/>
        <item x="522"/>
        <item x="986"/>
        <item x="833"/>
        <item x="411"/>
        <item x="946"/>
        <item x="534"/>
        <item x="46"/>
        <item x="967"/>
        <item x="335"/>
        <item x="934"/>
        <item x="978"/>
        <item x="763"/>
        <item x="582"/>
        <item x="980"/>
        <item x="428"/>
        <item x="557"/>
        <item x="700"/>
        <item x="903"/>
        <item x="252"/>
        <item x="948"/>
        <item x="76"/>
        <item x="993"/>
        <item x="994"/>
        <item x="603"/>
        <item x="378"/>
        <item x="117"/>
        <item x="380"/>
        <item x="984"/>
        <item x="972"/>
        <item x="798"/>
        <item x="906"/>
        <item x="448"/>
        <item x="897"/>
        <item x="164"/>
        <item x="167"/>
        <item x="702"/>
        <item x="536"/>
        <item x="49"/>
        <item x="171"/>
        <item x="899"/>
        <item x="883"/>
        <item x="450"/>
        <item x="951"/>
        <item x="995"/>
        <item x="801"/>
        <item x="888"/>
        <item x="992"/>
        <item x="52"/>
        <item x="834"/>
        <item x="949"/>
        <item x="494"/>
        <item x="981"/>
        <item x="704"/>
        <item x="868"/>
        <item x="996"/>
        <item x="539"/>
        <item x="908"/>
        <item x="968"/>
        <item x="953"/>
        <item x="997"/>
        <item x="900"/>
        <item x="322"/>
        <item x="998"/>
        <item x="174"/>
        <item x="836"/>
        <item x="636"/>
        <item x="970"/>
        <item x="99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>
      <items count="6">
        <item x="1"/>
        <item x="3"/>
        <item x="0"/>
        <item x="4"/>
        <item x="2"/>
        <item t="default"/>
      </items>
    </pivotField>
    <pivotField compact="0" outline="0" showAll="0">
      <items count="17">
        <item h="1" x="15"/>
        <item h="1" x="2"/>
        <item h="1" x="6"/>
        <item h="1" x="9"/>
        <item h="1" x="11"/>
        <item h="1" x="0"/>
        <item x="13"/>
        <item x="1"/>
        <item x="10"/>
        <item x="7"/>
        <item h="1" x="3"/>
        <item h="1" x="4"/>
        <item h="1" x="5"/>
        <item h="1" x="8"/>
        <item h="1" x="12"/>
        <item h="1" x="14"/>
        <item t="default"/>
      </items>
    </pivotField>
    <pivotField dataField="1" compact="0" outline="0" showAll="0"/>
    <pivotField dataField="1" compact="0" outline="0" showAll="0"/>
  </pivotFields>
  <rowFields count="1">
    <field x="1"/>
  </rowFields>
  <rowItems count="266">
    <i>
      <x v="737"/>
    </i>
    <i>
      <x v="330"/>
    </i>
    <i>
      <x v="381"/>
    </i>
    <i>
      <x v="620"/>
    </i>
    <i>
      <x v="30"/>
    </i>
    <i>
      <x v="752"/>
    </i>
    <i>
      <x v="417"/>
    </i>
    <i>
      <x v="978"/>
    </i>
    <i>
      <x v="788"/>
    </i>
    <i>
      <x v="402"/>
    </i>
    <i>
      <x v="562"/>
    </i>
    <i>
      <x v="594"/>
    </i>
    <i>
      <x v="940"/>
    </i>
    <i>
      <x v="199"/>
    </i>
    <i>
      <x v="714"/>
    </i>
    <i>
      <x v="834"/>
    </i>
    <i>
      <x v="896"/>
    </i>
    <i>
      <x v="602"/>
    </i>
    <i>
      <x v="520"/>
    </i>
    <i>
      <x v="957"/>
    </i>
    <i>
      <x v="530"/>
    </i>
    <i>
      <x v="390"/>
    </i>
    <i>
      <x v="459"/>
    </i>
    <i>
      <x v="682"/>
    </i>
    <i>
      <x v="386"/>
    </i>
    <i>
      <x v="171"/>
    </i>
    <i>
      <x v="544"/>
    </i>
    <i>
      <x v="623"/>
    </i>
    <i>
      <x v="272"/>
    </i>
    <i>
      <x v="308"/>
    </i>
    <i>
      <x v="446"/>
    </i>
    <i>
      <x v="789"/>
    </i>
    <i>
      <x v="10"/>
    </i>
    <i>
      <x v="640"/>
    </i>
    <i>
      <x v="809"/>
    </i>
    <i>
      <x v="365"/>
    </i>
    <i>
      <x v="475"/>
    </i>
    <i>
      <x v="42"/>
    </i>
    <i>
      <x v="774"/>
    </i>
    <i>
      <x v="960"/>
    </i>
    <i>
      <x v="975"/>
    </i>
    <i>
      <x v="770"/>
    </i>
    <i>
      <x v="613"/>
    </i>
    <i>
      <x v="352"/>
    </i>
    <i>
      <x v="116"/>
    </i>
    <i>
      <x v="645"/>
    </i>
    <i>
      <x v="436"/>
    </i>
    <i>
      <x v="503"/>
    </i>
    <i>
      <x v="142"/>
    </i>
    <i>
      <x v="14"/>
    </i>
    <i>
      <x v="60"/>
    </i>
    <i>
      <x v="405"/>
    </i>
    <i>
      <x v="705"/>
    </i>
    <i>
      <x v="407"/>
    </i>
    <i>
      <x v="948"/>
    </i>
    <i>
      <x v="375"/>
    </i>
    <i>
      <x v="78"/>
    </i>
    <i>
      <x v="427"/>
    </i>
    <i>
      <x v="771"/>
    </i>
    <i>
      <x v="555"/>
    </i>
    <i>
      <x v="499"/>
    </i>
    <i>
      <x v="860"/>
    </i>
    <i>
      <x v="806"/>
    </i>
    <i>
      <x v="595"/>
    </i>
    <i>
      <x v="5"/>
    </i>
    <i>
      <x v="111"/>
    </i>
    <i>
      <x v="376"/>
    </i>
    <i>
      <x v="217"/>
    </i>
    <i>
      <x v="82"/>
    </i>
    <i>
      <x v="726"/>
    </i>
    <i>
      <x v="415"/>
    </i>
    <i>
      <x v="99"/>
    </i>
    <i>
      <x v="513"/>
    </i>
    <i>
      <x v="413"/>
    </i>
    <i>
      <x v="777"/>
    </i>
    <i>
      <x v="844"/>
    </i>
    <i>
      <x v="466"/>
    </i>
    <i>
      <x v="203"/>
    </i>
    <i>
      <x v="230"/>
    </i>
    <i>
      <x v="826"/>
    </i>
    <i>
      <x v="438"/>
    </i>
    <i>
      <x v="146"/>
    </i>
    <i>
      <x v="727"/>
    </i>
    <i>
      <x v="138"/>
    </i>
    <i>
      <x v="485"/>
    </i>
    <i>
      <x v="281"/>
    </i>
    <i>
      <x v="310"/>
    </i>
    <i>
      <x v="301"/>
    </i>
    <i>
      <x v="709"/>
    </i>
    <i>
      <x v="344"/>
    </i>
    <i>
      <x v="280"/>
    </i>
    <i>
      <x v="817"/>
    </i>
    <i>
      <x v="395"/>
    </i>
    <i>
      <x v="559"/>
    </i>
    <i>
      <x v="746"/>
    </i>
    <i>
      <x v="268"/>
    </i>
    <i>
      <x v="478"/>
    </i>
    <i>
      <x v="226"/>
    </i>
    <i>
      <x v="609"/>
    </i>
    <i>
      <x v="723"/>
    </i>
    <i>
      <x v="214"/>
    </i>
    <i>
      <x v="745"/>
    </i>
    <i>
      <x v="472"/>
    </i>
    <i>
      <x v="970"/>
    </i>
    <i>
      <x v="708"/>
    </i>
    <i>
      <x v="688"/>
    </i>
    <i>
      <x v="379"/>
    </i>
    <i>
      <x v="347"/>
    </i>
    <i>
      <x v="943"/>
    </i>
    <i>
      <x v="622"/>
    </i>
    <i>
      <x v="802"/>
    </i>
    <i>
      <x v="174"/>
    </i>
    <i>
      <x v="533"/>
    </i>
    <i>
      <x v="642"/>
    </i>
    <i>
      <x v="182"/>
    </i>
    <i>
      <x v="482"/>
    </i>
    <i>
      <x v="907"/>
    </i>
    <i>
      <x v="968"/>
    </i>
    <i>
      <x v="185"/>
    </i>
    <i>
      <x v="169"/>
    </i>
    <i>
      <x v="974"/>
    </i>
    <i>
      <x v="738"/>
    </i>
    <i>
      <x v="457"/>
    </i>
    <i>
      <x v="140"/>
    </i>
    <i>
      <x v="955"/>
    </i>
    <i>
      <x v="49"/>
    </i>
    <i>
      <x v="665"/>
    </i>
    <i>
      <x v="178"/>
    </i>
    <i>
      <x v="188"/>
    </i>
    <i>
      <x v="678"/>
    </i>
    <i>
      <x v="231"/>
    </i>
    <i>
      <x v="200"/>
    </i>
    <i>
      <x v="451"/>
    </i>
    <i>
      <x v="556"/>
    </i>
    <i>
      <x v="794"/>
    </i>
    <i>
      <x v="271"/>
    </i>
    <i>
      <x v="441"/>
    </i>
    <i>
      <x v="420"/>
    </i>
    <i>
      <x v="769"/>
    </i>
    <i>
      <x v="617"/>
    </i>
    <i>
      <x v="791"/>
    </i>
    <i>
      <x v="633"/>
    </i>
    <i>
      <x v="906"/>
    </i>
    <i>
      <x v="437"/>
    </i>
    <i>
      <x v="941"/>
    </i>
    <i>
      <x v="653"/>
    </i>
    <i>
      <x v="235"/>
    </i>
    <i>
      <x v="831"/>
    </i>
    <i>
      <x v="545"/>
    </i>
    <i>
      <x v="899"/>
    </i>
    <i>
      <x v="454"/>
    </i>
    <i>
      <x v="380"/>
    </i>
    <i>
      <x v="15"/>
    </i>
    <i>
      <x v="839"/>
    </i>
    <i>
      <x v="172"/>
    </i>
    <i>
      <x v="945"/>
    </i>
    <i>
      <x v="492"/>
    </i>
    <i>
      <x v="378"/>
    </i>
    <i>
      <x v="928"/>
    </i>
    <i>
      <x v="881"/>
    </i>
    <i>
      <x v="70"/>
    </i>
    <i>
      <x v="638"/>
    </i>
    <i>
      <x v="735"/>
    </i>
    <i>
      <x v="596"/>
    </i>
    <i>
      <x v="660"/>
    </i>
    <i>
      <x v="616"/>
    </i>
    <i>
      <x v="866"/>
    </i>
    <i>
      <x v="208"/>
    </i>
    <i>
      <x v="212"/>
    </i>
    <i>
      <x v="289"/>
    </i>
    <i>
      <x v="439"/>
    </i>
    <i>
      <x v="828"/>
    </i>
    <i>
      <x v="62"/>
    </i>
    <i>
      <x v="761"/>
    </i>
    <i>
      <x v="144"/>
    </i>
    <i>
      <x v="704"/>
    </i>
    <i>
      <x v="841"/>
    </i>
    <i>
      <x v="97"/>
    </i>
    <i>
      <x v="681"/>
    </i>
    <i>
      <x v="532"/>
    </i>
    <i>
      <x v="206"/>
    </i>
    <i>
      <x v="4"/>
    </i>
    <i>
      <x v="584"/>
    </i>
    <i>
      <x v="820"/>
    </i>
    <i>
      <x v="918"/>
    </i>
    <i>
      <x v="566"/>
    </i>
    <i>
      <x v="956"/>
    </i>
    <i>
      <x v="314"/>
    </i>
    <i>
      <x v="79"/>
    </i>
    <i>
      <x v="765"/>
    </i>
    <i>
      <x v="699"/>
    </i>
    <i>
      <x v="305"/>
    </i>
    <i>
      <x v="336"/>
    </i>
    <i>
      <x v="45"/>
    </i>
    <i>
      <x v="63"/>
    </i>
    <i>
      <x v="351"/>
    </i>
    <i>
      <x v="103"/>
    </i>
    <i>
      <x v="639"/>
    </i>
    <i>
      <x v="629"/>
    </i>
    <i>
      <x v="81"/>
    </i>
    <i>
      <x v="245"/>
    </i>
    <i>
      <x v="507"/>
    </i>
    <i>
      <x v="661"/>
    </i>
    <i>
      <x v="725"/>
    </i>
    <i>
      <x v="779"/>
    </i>
    <i>
      <x v="527"/>
    </i>
    <i>
      <x v="538"/>
    </i>
    <i>
      <x v="367"/>
    </i>
    <i>
      <x v="210"/>
    </i>
    <i>
      <x v="263"/>
    </i>
    <i>
      <x v="983"/>
    </i>
    <i>
      <x v="498"/>
    </i>
    <i>
      <x v="590"/>
    </i>
    <i>
      <x v="549"/>
    </i>
    <i>
      <x v="564"/>
    </i>
    <i>
      <x v="933"/>
    </i>
    <i>
      <x v="229"/>
    </i>
    <i>
      <x v="434"/>
    </i>
    <i>
      <x v="823"/>
    </i>
    <i>
      <x v="51"/>
    </i>
    <i>
      <x v="46"/>
    </i>
    <i>
      <x v="565"/>
    </i>
    <i>
      <x v="145"/>
    </i>
    <i>
      <x v="821"/>
    </i>
    <i>
      <x v="922"/>
    </i>
    <i>
      <x v="865"/>
    </i>
    <i>
      <x v="400"/>
    </i>
    <i>
      <x v="757"/>
    </i>
    <i>
      <x v="430"/>
    </i>
    <i>
      <x v="224"/>
    </i>
    <i>
      <x v="673"/>
    </i>
    <i>
      <x v="184"/>
    </i>
    <i>
      <x v="315"/>
    </i>
    <i>
      <x v="694"/>
    </i>
    <i>
      <x v="909"/>
    </i>
    <i>
      <x v="946"/>
    </i>
    <i>
      <x v="105"/>
    </i>
    <i>
      <x v="52"/>
    </i>
    <i>
      <x v="683"/>
    </i>
    <i>
      <x v="604"/>
    </i>
    <i>
      <x v="261"/>
    </i>
    <i>
      <x v="398"/>
    </i>
    <i>
      <x v="497"/>
    </i>
    <i>
      <x v="768"/>
    </i>
    <i>
      <x v="506"/>
    </i>
    <i>
      <x v="106"/>
    </i>
    <i>
      <x v="309"/>
    </i>
    <i>
      <x v="458"/>
    </i>
    <i>
      <x v="780"/>
    </i>
    <i>
      <x v="361"/>
    </i>
    <i>
      <x v="698"/>
    </i>
    <i>
      <x v="93"/>
    </i>
    <i>
      <x v="583"/>
    </i>
    <i>
      <x v="668"/>
    </i>
    <i>
      <x v="700"/>
    </i>
    <i>
      <x v="127"/>
    </i>
    <i>
      <x v="216"/>
    </i>
    <i>
      <x v="32"/>
    </i>
    <i>
      <x v="418"/>
    </i>
    <i>
      <x v="197"/>
    </i>
    <i>
      <x v="191"/>
    </i>
    <i>
      <x v="741"/>
    </i>
    <i>
      <x v="147"/>
    </i>
    <i>
      <x v="606"/>
    </i>
    <i>
      <x v="358"/>
    </i>
    <i t="grand">
      <x/>
    </i>
  </rowItems>
  <colFields count="1">
    <field x="-2"/>
  </colFields>
  <colItems count="2">
    <i>
      <x/>
    </i>
    <i i="1">
      <x v="1"/>
    </i>
  </colItems>
  <dataFields count="2">
    <dataField name=" Częstotliwość wypożyczenia filmu_x000a_" fld="4" baseField="1" baseItem="0" numFmtId="10"/>
    <dataField name=" Popularność_aktorów" fld="5" baseField="1" baseItem="0" numFmtId="10"/>
  </dataFields>
  <chartFormats count="4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2584B8-9EAC-42B6-8858-D6C411C7BD45}" name="Tabela przestawna10" cacheId="0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7" fieldListSortAscending="1">
  <location ref="L1:N6" firstHeaderRow="0" firstDataRow="1" firstDataCol="1"/>
  <pivotFields count="6">
    <pivotField showAll="0"/>
    <pivotField showAll="0"/>
    <pivotField showAll="0">
      <items count="6">
        <item x="1"/>
        <item x="3"/>
        <item x="0"/>
        <item x="4"/>
        <item x="2"/>
        <item t="default"/>
      </items>
    </pivotField>
    <pivotField axis="axisRow" showAll="0" sortType="descending">
      <items count="17">
        <item h="1" x="15"/>
        <item h="1" x="2"/>
        <item h="1" x="6"/>
        <item h="1" x="9"/>
        <item h="1" x="11"/>
        <item h="1" x="0"/>
        <item x="13"/>
        <item x="1"/>
        <item x="10"/>
        <item x="7"/>
        <item h="1" x="3"/>
        <item h="1" x="4"/>
        <item h="1" x="5"/>
        <item h="1" x="8"/>
        <item h="1" x="12"/>
        <item h="1" x="1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dataField="1" showAll="0"/>
  </pivotFields>
  <rowFields count="1">
    <field x="3"/>
  </rowFields>
  <rowItems count="5">
    <i>
      <x v="8"/>
    </i>
    <i>
      <x v="6"/>
    </i>
    <i>
      <x v="7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 Częstotliwość wypożyczenia filmu_x000a_" fld="4" baseField="1" baseItem="0" numFmtId="10"/>
    <dataField name=" Popularność_aktorów" fld="5" baseField="1" baseItem="0" numFmtId="10"/>
  </dataFields>
  <chartFormats count="5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AB1CD5-B2AC-4D1D-A4CB-77EA065092CA}" name="Tabela przestawna9" cacheId="0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7" fieldListSortAscending="1">
  <location ref="F1:H7" firstHeaderRow="0" firstDataRow="1" firstDataCol="1"/>
  <pivotFields count="6">
    <pivotField showAll="0"/>
    <pivotField showAll="0"/>
    <pivotField axis="axisRow" showAll="0">
      <items count="6">
        <item x="1"/>
        <item x="0"/>
        <item x="4"/>
        <item x="2"/>
        <item x="3"/>
        <item t="default"/>
      </items>
    </pivotField>
    <pivotField showAll="0">
      <items count="17">
        <item h="1" x="15"/>
        <item h="1" x="2"/>
        <item h="1" x="6"/>
        <item h="1" x="9"/>
        <item h="1" x="11"/>
        <item h="1" x="0"/>
        <item x="13"/>
        <item x="1"/>
        <item x="10"/>
        <item x="7"/>
        <item h="1" x="3"/>
        <item h="1" x="4"/>
        <item h="1" x="5"/>
        <item h="1" x="8"/>
        <item h="1" x="12"/>
        <item h="1" x="14"/>
        <item t="default"/>
      </items>
    </pivotField>
    <pivotField dataField="1" showAll="0"/>
    <pivotField dataField="1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 Częstotliwość wypożyczenia filmu_x000a_" fld="4" baseField="1" baseItem="0" numFmtId="10"/>
    <dataField name=" Popularność_aktorów" fld="5" baseField="1" baseItem="0" numFmtId="10"/>
  </dataFields>
  <chartFormats count="5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EA001D-3B5C-4625-80BB-33C1A1724608}" name="Tabela przestawna1" cacheId="2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5" fieldListSortAscending="1">
  <location ref="A1:C65" firstHeaderRow="0" firstDataRow="1" firstDataCol="1"/>
  <pivotFields count="6">
    <pivotField showAll="0"/>
    <pivotField axis="axisRow" showAll="0" sortType="ascending">
      <items count="1001">
        <item x="0"/>
        <item x="3"/>
        <item x="4"/>
        <item x="7"/>
        <item x="10"/>
        <item x="16"/>
        <item x="22"/>
        <item x="13"/>
        <item x="19"/>
        <item x="30"/>
        <item x="33"/>
        <item x="34"/>
        <item x="26"/>
        <item x="29"/>
        <item x="38"/>
        <item x="39"/>
        <item x="41"/>
        <item x="44"/>
        <item x="47"/>
        <item x="50"/>
        <item x="51"/>
        <item x="54"/>
        <item x="2"/>
        <item x="59"/>
        <item x="6"/>
        <item x="63"/>
        <item x="67"/>
        <item x="69"/>
        <item x="71"/>
        <item x="75"/>
        <item x="55"/>
        <item x="77"/>
        <item x="80"/>
        <item x="84"/>
        <item x="86"/>
        <item x="89"/>
        <item x="90"/>
        <item x="93"/>
        <item x="95"/>
        <item x="98"/>
        <item x="101"/>
        <item x="105"/>
        <item x="107"/>
        <item x="109"/>
        <item x="112"/>
        <item x="115"/>
        <item x="58"/>
        <item x="118"/>
        <item x="120"/>
        <item x="122"/>
        <item x="126"/>
        <item x="129"/>
        <item x="132"/>
        <item x="135"/>
        <item x="136"/>
        <item x="139"/>
        <item x="141"/>
        <item x="145"/>
        <item x="147"/>
        <item x="151"/>
        <item x="154"/>
        <item x="157"/>
        <item x="158"/>
        <item x="161"/>
        <item x="163"/>
        <item x="166"/>
        <item x="169"/>
        <item x="172"/>
        <item x="175"/>
        <item x="177"/>
        <item x="178"/>
        <item x="181"/>
        <item x="176"/>
        <item x="184"/>
        <item x="185"/>
        <item x="188"/>
        <item x="191"/>
        <item x="192"/>
        <item x="180"/>
        <item x="1"/>
        <item x="199"/>
        <item x="201"/>
        <item x="204"/>
        <item x="124"/>
        <item x="208"/>
        <item x="48"/>
        <item x="121"/>
        <item x="212"/>
        <item x="110"/>
        <item x="215"/>
        <item x="221"/>
        <item x="223"/>
        <item x="226"/>
        <item x="228"/>
        <item x="230"/>
        <item x="233"/>
        <item x="234"/>
        <item x="238"/>
        <item x="240"/>
        <item x="243"/>
        <item x="247"/>
        <item x="248"/>
        <item x="224"/>
        <item x="253"/>
        <item x="60"/>
        <item x="9"/>
        <item x="257"/>
        <item x="260"/>
        <item x="262"/>
        <item x="263"/>
        <item x="123"/>
        <item x="266"/>
        <item x="269"/>
        <item x="206"/>
        <item x="270"/>
        <item x="273"/>
        <item x="264"/>
        <item x="277"/>
        <item x="280"/>
        <item x="283"/>
        <item x="284"/>
        <item x="286"/>
        <item x="288"/>
        <item x="291"/>
        <item x="294"/>
        <item x="297"/>
        <item x="300"/>
        <item x="301"/>
        <item x="302"/>
        <item x="304"/>
        <item x="305"/>
        <item x="62"/>
        <item x="310"/>
        <item x="268"/>
        <item x="314"/>
        <item x="316"/>
        <item x="320"/>
        <item x="323"/>
        <item x="324"/>
        <item x="12"/>
        <item x="328"/>
        <item x="327"/>
        <item x="333"/>
        <item x="331"/>
        <item x="64"/>
        <item x="225"/>
        <item x="338"/>
        <item x="341"/>
        <item x="346"/>
        <item x="344"/>
        <item x="350"/>
        <item x="348"/>
        <item x="351"/>
        <item x="354"/>
        <item x="356"/>
        <item x="360"/>
        <item x="361"/>
        <item x="363"/>
        <item x="65"/>
        <item x="366"/>
        <item x="369"/>
        <item x="371"/>
        <item x="373"/>
        <item x="290"/>
        <item x="293"/>
        <item x="14"/>
        <item x="381"/>
        <item x="382"/>
        <item x="250"/>
        <item x="325"/>
        <item x="229"/>
        <item x="232"/>
        <item x="275"/>
        <item x="393"/>
        <item x="394"/>
        <item x="357"/>
        <item x="342"/>
        <item x="396"/>
        <item x="384"/>
        <item x="403"/>
        <item x="53"/>
        <item x="218"/>
        <item x="409"/>
        <item x="412"/>
        <item x="125"/>
        <item x="362"/>
        <item x="413"/>
        <item x="415"/>
        <item x="422"/>
        <item x="416"/>
        <item x="309"/>
        <item x="427"/>
        <item x="295"/>
        <item x="420"/>
        <item x="386"/>
        <item x="436"/>
        <item x="392"/>
        <item x="441"/>
        <item x="430"/>
        <item x="417"/>
        <item x="434"/>
        <item x="235"/>
        <item x="237"/>
        <item x="419"/>
        <item x="388"/>
        <item x="455"/>
        <item x="458"/>
        <item x="444"/>
        <item x="462"/>
        <item x="465"/>
        <item x="468"/>
        <item x="326"/>
        <item x="452"/>
        <item x="454"/>
        <item x="474"/>
        <item x="459"/>
        <item x="330"/>
        <item x="334"/>
        <item x="460"/>
        <item x="484"/>
        <item x="469"/>
        <item x="472"/>
        <item x="477"/>
        <item x="492"/>
        <item x="336"/>
        <item x="66"/>
        <item x="497"/>
        <item x="499"/>
        <item x="503"/>
        <item x="505"/>
        <item x="490"/>
        <item x="491"/>
        <item x="287"/>
        <item x="315"/>
        <item x="495"/>
        <item x="457"/>
        <item x="517"/>
        <item x="521"/>
        <item x="407"/>
        <item x="524"/>
        <item x="504"/>
        <item x="375"/>
        <item x="510"/>
        <item x="512"/>
        <item x="513"/>
        <item x="530"/>
        <item x="532"/>
        <item x="535"/>
        <item x="68"/>
        <item x="540"/>
        <item x="461"/>
        <item x="165"/>
        <item x="527"/>
        <item x="529"/>
        <item x="389"/>
        <item x="299"/>
        <item x="189"/>
        <item x="537"/>
        <item x="542"/>
        <item x="543"/>
        <item x="555"/>
        <item x="544"/>
        <item x="390"/>
        <item x="559"/>
        <item x="562"/>
        <item x="545"/>
        <item x="547"/>
        <item x="548"/>
        <item x="549"/>
        <item x="566"/>
        <item x="79"/>
        <item x="402"/>
        <item x="552"/>
        <item x="556"/>
        <item x="558"/>
        <item x="576"/>
        <item x="17"/>
        <item x="152"/>
        <item x="511"/>
        <item x="541"/>
        <item x="496"/>
        <item x="567"/>
        <item x="498"/>
        <item x="103"/>
        <item x="586"/>
        <item x="239"/>
        <item x="213"/>
        <item x="106"/>
        <item x="127"/>
        <item x="583"/>
        <item x="585"/>
        <item x="337"/>
        <item x="587"/>
        <item x="588"/>
        <item x="470"/>
        <item x="590"/>
        <item x="599"/>
        <item x="168"/>
        <item x="387"/>
        <item x="312"/>
        <item x="565"/>
        <item x="605"/>
        <item x="608"/>
        <item x="222"/>
        <item x="602"/>
        <item x="506"/>
        <item x="614"/>
        <item x="584"/>
        <item x="610"/>
        <item x="613"/>
        <item x="617"/>
        <item x="619"/>
        <item x="370"/>
        <item x="72"/>
        <item x="630"/>
        <item x="242"/>
        <item x="626"/>
        <item x="629"/>
        <item x="501"/>
        <item x="631"/>
        <item x="74"/>
        <item x="638"/>
        <item x="640"/>
        <item x="643"/>
        <item x="647"/>
        <item x="435"/>
        <item x="637"/>
        <item x="652"/>
        <item x="130"/>
        <item x="656"/>
        <item x="658"/>
        <item x="661"/>
        <item x="5"/>
        <item x="639"/>
        <item x="641"/>
        <item x="133"/>
        <item x="591"/>
        <item x="649"/>
        <item x="670"/>
        <item x="244"/>
        <item x="137"/>
        <item x="657"/>
        <item x="677"/>
        <item x="551"/>
        <item x="663"/>
        <item x="593"/>
        <item x="36"/>
        <item x="236"/>
        <item x="581"/>
        <item x="686"/>
        <item x="340"/>
        <item x="689"/>
        <item x="676"/>
        <item x="691"/>
        <item x="183"/>
        <item x="693"/>
        <item x="78"/>
        <item x="678"/>
        <item x="679"/>
        <item x="701"/>
        <item x="20"/>
        <item x="705"/>
        <item x="706"/>
        <item x="500"/>
        <item x="709"/>
        <item x="256"/>
        <item x="97"/>
        <item x="365"/>
        <item x="81"/>
        <item x="612"/>
        <item x="716"/>
        <item x="718"/>
        <item x="8"/>
        <item x="489"/>
        <item x="246"/>
        <item x="721"/>
        <item x="725"/>
        <item x="696"/>
        <item x="187"/>
        <item x="699"/>
        <item x="595"/>
        <item x="119"/>
        <item x="249"/>
        <item x="733"/>
        <item x="598"/>
        <item x="707"/>
        <item x="143"/>
        <item x="473"/>
        <item x="710"/>
        <item x="321"/>
        <item x="451"/>
        <item x="251"/>
        <item x="142"/>
        <item x="708"/>
        <item x="502"/>
        <item x="31"/>
        <item x="227"/>
        <item x="190"/>
        <item x="83"/>
        <item x="554"/>
        <item x="486"/>
        <item x="747"/>
        <item x="134"/>
        <item x="717"/>
        <item x="720"/>
        <item x="751"/>
        <item x="752"/>
        <item x="654"/>
        <item x="753"/>
        <item x="399"/>
        <item x="254"/>
        <item x="729"/>
        <item x="463"/>
        <item x="343"/>
        <item x="644"/>
        <item x="553"/>
        <item x="646"/>
        <item x="648"/>
        <item x="727"/>
        <item x="560"/>
        <item x="762"/>
        <item x="57"/>
        <item x="766"/>
        <item x="621"/>
        <item x="770"/>
        <item x="730"/>
        <item x="600"/>
        <item x="732"/>
        <item x="449"/>
        <item x="735"/>
        <item x="739"/>
        <item x="149"/>
        <item x="507"/>
        <item x="421"/>
        <item x="744"/>
        <item x="746"/>
        <item x="623"/>
        <item x="23"/>
        <item x="755"/>
        <item x="332"/>
        <item x="144"/>
        <item x="784"/>
        <item x="786"/>
        <item x="749"/>
        <item x="329"/>
        <item x="788"/>
        <item x="682"/>
        <item x="750"/>
        <item x="570"/>
        <item x="15"/>
        <item x="303"/>
        <item x="792"/>
        <item x="148"/>
        <item x="546"/>
        <item x="713"/>
        <item x="604"/>
        <item x="561"/>
        <item x="85"/>
        <item x="799"/>
        <item x="754"/>
        <item x="802"/>
        <item x="476"/>
        <item x="193"/>
        <item x="807"/>
        <item x="296"/>
        <item x="765"/>
        <item x="767"/>
        <item x="198"/>
        <item x="728"/>
        <item x="800"/>
        <item x="241"/>
        <item x="651"/>
        <item x="769"/>
        <item x="726"/>
        <item x="653"/>
        <item x="812"/>
        <item x="464"/>
        <item x="140"/>
        <item x="815"/>
        <item x="150"/>
        <item x="87"/>
        <item x="774"/>
        <item x="777"/>
        <item x="712"/>
        <item x="91"/>
        <item x="822"/>
        <item x="741"/>
        <item x="781"/>
        <item x="205"/>
        <item x="195"/>
        <item x="231"/>
        <item x="572"/>
        <item x="782"/>
        <item x="826"/>
        <item x="655"/>
        <item x="508"/>
        <item x="785"/>
        <item x="827"/>
        <item x="25"/>
        <item x="349"/>
        <item x="405"/>
        <item x="683"/>
        <item x="255"/>
        <item x="692"/>
        <item x="674"/>
        <item x="28"/>
        <item x="789"/>
        <item x="791"/>
        <item x="32"/>
        <item x="24"/>
        <item x="839"/>
        <item x="842"/>
        <item x="563"/>
        <item x="425"/>
        <item x="607"/>
        <item x="764"/>
        <item x="306"/>
        <item x="94"/>
        <item x="308"/>
        <item x="852"/>
        <item x="578"/>
        <item x="467"/>
        <item x="395"/>
        <item x="611"/>
        <item x="202"/>
        <item x="667"/>
        <item x="442"/>
        <item x="615"/>
        <item x="803"/>
        <item x="471"/>
        <item x="779"/>
        <item x="398"/>
        <item x="850"/>
        <item x="596"/>
        <item x="11"/>
        <item x="659"/>
        <item x="660"/>
        <item x="787"/>
        <item x="153"/>
        <item x="96"/>
        <item x="685"/>
        <item x="867"/>
        <item x="216"/>
        <item x="811"/>
        <item x="592"/>
        <item x="870"/>
        <item x="814"/>
        <item x="714"/>
        <item x="816"/>
        <item x="100"/>
        <item x="642"/>
        <item x="429"/>
        <item x="687"/>
        <item x="347"/>
        <item x="102"/>
        <item x="879"/>
        <item x="113"/>
        <item x="881"/>
        <item x="882"/>
        <item x="878"/>
        <item x="104"/>
        <item x="884"/>
        <item x="438"/>
        <item x="128"/>
        <item x="27"/>
        <item x="885"/>
        <item x="515"/>
        <item x="891"/>
        <item x="352"/>
        <item x="666"/>
        <item x="258"/>
        <item x="220"/>
        <item x="99"/>
        <item x="825"/>
        <item x="383"/>
        <item x="880"/>
        <item x="855"/>
        <item x="790"/>
        <item x="116"/>
        <item x="873"/>
        <item x="901"/>
        <item x="715"/>
        <item x="650"/>
        <item x="904"/>
        <item x="616"/>
        <item x="757"/>
        <item x="475"/>
        <item x="620"/>
        <item x="719"/>
        <item x="828"/>
        <item x="905"/>
        <item x="907"/>
        <item x="42"/>
        <item x="688"/>
        <item x="418"/>
        <item x="909"/>
        <item x="518"/>
        <item x="910"/>
        <item x="911"/>
        <item x="410"/>
        <item x="913"/>
        <item x="516"/>
        <item x="439"/>
        <item x="680"/>
        <item x="35"/>
        <item x="737"/>
        <item x="917"/>
        <item x="835"/>
        <item x="597"/>
        <item x="618"/>
        <item x="162"/>
        <item x="662"/>
        <item x="18"/>
        <item x="920"/>
        <item x="837"/>
        <item x="197"/>
        <item x="921"/>
        <item x="155"/>
        <item x="840"/>
        <item x="924"/>
        <item x="281"/>
        <item x="925"/>
        <item x="915"/>
        <item x="628"/>
        <item x="625"/>
        <item x="690"/>
        <item x="926"/>
        <item x="684"/>
        <item x="775"/>
        <item x="423"/>
        <item x="447"/>
        <item x="927"/>
        <item x="173"/>
        <item x="695"/>
        <item x="37"/>
        <item x="520"/>
        <item x="353"/>
        <item x="318"/>
        <item x="931"/>
        <item x="933"/>
        <item x="609"/>
        <item x="935"/>
        <item x="793"/>
        <item x="771"/>
        <item x="829"/>
        <item x="379"/>
        <item x="894"/>
        <item x="819"/>
        <item x="298"/>
        <item x="146"/>
        <item x="261"/>
        <item x="794"/>
        <item x="843"/>
        <item x="245"/>
        <item x="938"/>
        <item x="760"/>
        <item x="928"/>
        <item x="940"/>
        <item x="795"/>
        <item x="943"/>
        <item x="711"/>
        <item x="851"/>
        <item x="211"/>
        <item x="635"/>
        <item x="265"/>
        <item x="947"/>
        <item x="853"/>
        <item x="550"/>
        <item x="854"/>
        <item x="45"/>
        <item x="431"/>
        <item x="569"/>
        <item x="743"/>
        <item x="929"/>
        <item x="952"/>
        <item x="509"/>
        <item x="954"/>
        <item x="896"/>
        <item x="858"/>
        <item x="805"/>
        <item x="131"/>
        <item x="857"/>
        <item x="912"/>
        <item x="783"/>
        <item x="159"/>
        <item x="519"/>
        <item x="267"/>
        <item x="664"/>
        <item x="914"/>
        <item x="923"/>
        <item x="200"/>
        <item x="311"/>
        <item x="960"/>
        <item x="479"/>
        <item x="863"/>
        <item x="916"/>
        <item x="433"/>
        <item x="930"/>
        <item x="945"/>
        <item x="806"/>
        <item x="963"/>
        <item x="391"/>
        <item x="480"/>
        <item x="845"/>
        <item x="196"/>
        <item x="941"/>
        <item x="864"/>
        <item x="838"/>
        <item x="523"/>
        <item x="965"/>
        <item x="773"/>
        <item x="203"/>
        <item x="936"/>
        <item x="207"/>
        <item x="841"/>
        <item x="481"/>
        <item x="722"/>
        <item x="622"/>
        <item x="564"/>
        <item x="869"/>
        <item x="70"/>
        <item x="437"/>
        <item x="871"/>
        <item x="285"/>
        <item x="955"/>
        <item x="214"/>
        <item x="574"/>
        <item x="571"/>
        <item x="624"/>
        <item x="138"/>
        <item x="821"/>
        <item x="272"/>
        <item x="808"/>
        <item x="456"/>
        <item x="271"/>
        <item x="768"/>
        <item x="872"/>
        <item x="345"/>
        <item x="681"/>
        <item x="482"/>
        <item x="56"/>
        <item x="108"/>
        <item x="874"/>
        <item x="824"/>
        <item x="209"/>
        <item x="962"/>
        <item x="887"/>
        <item x="259"/>
        <item x="40"/>
        <item x="776"/>
        <item x="813"/>
        <item x="400"/>
        <item x="698"/>
        <item x="111"/>
        <item x="849"/>
        <item x="606"/>
        <item x="397"/>
        <item x="358"/>
        <item x="665"/>
        <item x="964"/>
        <item x="892"/>
        <item x="860"/>
        <item x="830"/>
        <item x="668"/>
        <item x="976"/>
        <item x="359"/>
        <item x="577"/>
        <item x="844"/>
        <item x="401"/>
        <item x="61"/>
        <item x="404"/>
        <item x="589"/>
        <item x="538"/>
        <item x="977"/>
        <item x="432"/>
        <item x="186"/>
        <item x="956"/>
        <item x="804"/>
        <item x="724"/>
        <item x="979"/>
        <item x="846"/>
        <item x="483"/>
        <item x="514"/>
        <item x="797"/>
        <item x="778"/>
        <item x="424"/>
        <item x="957"/>
        <item x="886"/>
        <item x="975"/>
        <item x="796"/>
        <item x="279"/>
        <item x="594"/>
        <item x="818"/>
        <item x="740"/>
        <item x="694"/>
        <item x="983"/>
        <item x="736"/>
        <item x="210"/>
        <item x="922"/>
        <item x="742"/>
        <item x="985"/>
        <item x="823"/>
        <item x="493"/>
        <item x="809"/>
        <item x="364"/>
        <item x="368"/>
        <item x="898"/>
        <item x="756"/>
        <item x="738"/>
        <item x="817"/>
        <item x="114"/>
        <item x="573"/>
        <item x="987"/>
        <item x="292"/>
        <item x="440"/>
        <item x="627"/>
        <item x="276"/>
        <item x="865"/>
        <item x="88"/>
        <item x="831"/>
        <item x="859"/>
        <item x="919"/>
        <item x="723"/>
        <item x="990"/>
        <item x="889"/>
        <item x="313"/>
        <item x="160"/>
        <item x="969"/>
        <item x="848"/>
        <item x="866"/>
        <item x="918"/>
        <item x="43"/>
        <item x="632"/>
        <item x="971"/>
        <item x="877"/>
        <item x="890"/>
        <item x="989"/>
        <item x="575"/>
        <item x="92"/>
        <item x="893"/>
        <item x="278"/>
        <item x="758"/>
        <item x="633"/>
        <item x="974"/>
        <item x="944"/>
        <item x="372"/>
        <item x="669"/>
        <item x="601"/>
        <item x="385"/>
        <item x="414"/>
        <item x="466"/>
        <item x="367"/>
        <item x="745"/>
        <item x="526"/>
        <item x="832"/>
        <item x="478"/>
        <item x="988"/>
        <item x="170"/>
        <item x="406"/>
        <item x="982"/>
        <item x="876"/>
        <item x="426"/>
        <item x="73"/>
        <item x="973"/>
        <item x="282"/>
        <item x="961"/>
        <item x="645"/>
        <item x="734"/>
        <item x="339"/>
        <item x="21"/>
        <item x="579"/>
        <item x="453"/>
        <item x="182"/>
        <item x="748"/>
        <item x="156"/>
        <item x="902"/>
        <item x="780"/>
        <item x="194"/>
        <item x="875"/>
        <item x="580"/>
        <item x="895"/>
        <item x="942"/>
        <item x="759"/>
        <item x="991"/>
        <item x="861"/>
        <item x="697"/>
        <item x="82"/>
        <item x="528"/>
        <item x="443"/>
        <item x="672"/>
        <item x="703"/>
        <item x="317"/>
        <item x="289"/>
        <item x="932"/>
        <item x="408"/>
        <item x="531"/>
        <item x="634"/>
        <item x="355"/>
        <item x="950"/>
        <item x="374"/>
        <item x="376"/>
        <item x="319"/>
        <item x="445"/>
        <item x="862"/>
        <item x="820"/>
        <item x="671"/>
        <item x="937"/>
        <item x="673"/>
        <item x="217"/>
        <item x="377"/>
        <item x="525"/>
        <item x="731"/>
        <item x="958"/>
        <item x="485"/>
        <item x="179"/>
        <item x="856"/>
        <item x="761"/>
        <item x="966"/>
        <item x="675"/>
        <item x="810"/>
        <item x="772"/>
        <item x="939"/>
        <item x="959"/>
        <item x="219"/>
        <item x="847"/>
        <item x="446"/>
        <item x="568"/>
        <item x="533"/>
        <item x="487"/>
        <item x="488"/>
        <item x="307"/>
        <item x="274"/>
        <item x="522"/>
        <item x="986"/>
        <item x="833"/>
        <item x="411"/>
        <item x="946"/>
        <item x="534"/>
        <item x="46"/>
        <item x="967"/>
        <item x="335"/>
        <item x="934"/>
        <item x="978"/>
        <item x="763"/>
        <item x="582"/>
        <item x="980"/>
        <item x="428"/>
        <item x="557"/>
        <item x="700"/>
        <item x="903"/>
        <item x="252"/>
        <item x="948"/>
        <item x="76"/>
        <item x="993"/>
        <item x="994"/>
        <item x="603"/>
        <item x="378"/>
        <item x="117"/>
        <item x="380"/>
        <item x="984"/>
        <item x="972"/>
        <item x="798"/>
        <item x="906"/>
        <item x="448"/>
        <item x="897"/>
        <item x="164"/>
        <item x="167"/>
        <item x="702"/>
        <item x="536"/>
        <item x="49"/>
        <item x="171"/>
        <item x="899"/>
        <item x="883"/>
        <item x="450"/>
        <item x="951"/>
        <item x="995"/>
        <item x="801"/>
        <item x="888"/>
        <item x="992"/>
        <item x="52"/>
        <item x="834"/>
        <item x="949"/>
        <item x="494"/>
        <item x="981"/>
        <item x="704"/>
        <item x="868"/>
        <item x="996"/>
        <item x="539"/>
        <item x="908"/>
        <item x="968"/>
        <item x="953"/>
        <item x="997"/>
        <item x="900"/>
        <item x="322"/>
        <item x="998"/>
        <item x="174"/>
        <item x="836"/>
        <item x="636"/>
        <item x="970"/>
        <item x="99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6">
        <item x="1"/>
        <item x="3"/>
        <item x="0"/>
        <item x="4"/>
        <item x="2"/>
        <item t="default"/>
      </items>
    </pivotField>
    <pivotField showAll="0">
      <items count="17">
        <item h="1" x="15"/>
        <item h="1" x="2"/>
        <item h="1" x="6"/>
        <item h="1" x="9"/>
        <item h="1" x="11"/>
        <item h="1" x="0"/>
        <item h="1" x="13"/>
        <item h="1" x="1"/>
        <item h="1" x="10"/>
        <item h="1" x="7"/>
        <item h="1" x="3"/>
        <item h="1" x="4"/>
        <item x="5"/>
        <item h="1" x="8"/>
        <item h="1" x="12"/>
        <item h="1" x="14"/>
        <item t="default"/>
      </items>
    </pivotField>
    <pivotField dataField="1" showAll="0"/>
    <pivotField dataField="1" showAll="0"/>
  </pivotFields>
  <rowFields count="1">
    <field x="1"/>
  </rowFields>
  <rowItems count="64">
    <i>
      <x v="579"/>
    </i>
    <i>
      <x v="759"/>
    </i>
    <i>
      <x v="674"/>
    </i>
    <i>
      <x v="92"/>
    </i>
    <i>
      <x v="631"/>
    </i>
    <i>
      <x v="934"/>
    </i>
    <i>
      <x v="480"/>
    </i>
    <i>
      <x v="936"/>
    </i>
    <i>
      <x v="250"/>
    </i>
    <i>
      <x v="947"/>
    </i>
    <i>
      <x v="107"/>
    </i>
    <i>
      <x v="750"/>
    </i>
    <i>
      <x v="162"/>
    </i>
    <i>
      <x v="269"/>
    </i>
    <i>
      <x v="76"/>
    </i>
    <i>
      <x v="973"/>
    </i>
    <i>
      <x v="21"/>
    </i>
    <i>
      <x v="44"/>
    </i>
    <i>
      <x v="758"/>
    </i>
    <i>
      <x v="719"/>
    </i>
    <i>
      <x v="94"/>
    </i>
    <i>
      <x v="676"/>
    </i>
    <i>
      <x v="684"/>
    </i>
    <i>
      <x v="912"/>
    </i>
    <i>
      <x v="31"/>
    </i>
    <i>
      <x v="729"/>
    </i>
    <i>
      <x v="557"/>
    </i>
    <i>
      <x v="215"/>
    </i>
    <i>
      <x v="282"/>
    </i>
    <i>
      <x v="953"/>
    </i>
    <i>
      <x v="464"/>
    </i>
    <i>
      <x v="932"/>
    </i>
    <i>
      <x v="993"/>
    </i>
    <i>
      <x v="447"/>
    </i>
    <i>
      <x v="489"/>
    </i>
    <i>
      <x v="491"/>
    </i>
    <i>
      <x v="363"/>
    </i>
    <i>
      <x v="288"/>
    </i>
    <i>
      <x v="266"/>
    </i>
    <i>
      <x v="95"/>
    </i>
    <i>
      <x v="749"/>
    </i>
    <i>
      <x v="320"/>
    </i>
    <i>
      <x v="304"/>
    </i>
    <i>
      <x v="435"/>
    </i>
    <i>
      <x v="135"/>
    </i>
    <i>
      <x v="339"/>
    </i>
    <i>
      <x v="805"/>
    </i>
    <i>
      <x v="225"/>
    </i>
    <i>
      <x v="845"/>
    </i>
    <i>
      <x v="846"/>
    </i>
    <i>
      <x v="589"/>
    </i>
    <i>
      <x v="154"/>
    </i>
    <i>
      <x v="108"/>
    </i>
    <i>
      <x v="685"/>
    </i>
    <i>
      <x v="537"/>
    </i>
    <i>
      <x v="24"/>
    </i>
    <i>
      <x v="919"/>
    </i>
    <i>
      <x v="319"/>
    </i>
    <i>
      <x v="89"/>
    </i>
    <i>
      <x v="634"/>
    </i>
    <i>
      <x v="550"/>
    </i>
    <i>
      <x v="143"/>
    </i>
    <i>
      <x v="560"/>
    </i>
    <i t="grand">
      <x/>
    </i>
  </rowItems>
  <colFields count="1">
    <field x="-2"/>
  </colFields>
  <colItems count="2">
    <i>
      <x/>
    </i>
    <i i="1">
      <x v="1"/>
    </i>
  </colItems>
  <dataFields count="2">
    <dataField name="  Popularność_aktorów" fld="5" baseField="1" baseItem="1" numFmtId="10"/>
    <dataField name="  Dochód_z_wypożyczeń" fld="4" baseField="0" baseItem="0"/>
  </dataFields>
  <chartFormats count="2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7616EE-5689-491C-A46F-F9B0BF336942}" name="Tabela przestawna3" cacheId="2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5" fieldListSortAscending="1">
  <location ref="M1:O3" firstHeaderRow="0" firstDataRow="1" firstDataCol="1"/>
  <pivotFields count="6">
    <pivotField showAll="0"/>
    <pivotField showAll="0">
      <items count="1001">
        <item x="0"/>
        <item x="3"/>
        <item x="4"/>
        <item x="7"/>
        <item x="10"/>
        <item x="16"/>
        <item x="22"/>
        <item x="13"/>
        <item x="19"/>
        <item x="30"/>
        <item x="33"/>
        <item x="34"/>
        <item x="26"/>
        <item x="29"/>
        <item x="38"/>
        <item x="39"/>
        <item x="41"/>
        <item x="44"/>
        <item x="47"/>
        <item x="50"/>
        <item x="51"/>
        <item x="54"/>
        <item x="2"/>
        <item x="59"/>
        <item x="6"/>
        <item x="63"/>
        <item x="67"/>
        <item x="69"/>
        <item x="71"/>
        <item x="75"/>
        <item x="55"/>
        <item x="77"/>
        <item x="80"/>
        <item x="84"/>
        <item x="86"/>
        <item x="89"/>
        <item x="90"/>
        <item x="93"/>
        <item x="95"/>
        <item x="98"/>
        <item x="101"/>
        <item x="105"/>
        <item x="107"/>
        <item x="109"/>
        <item x="112"/>
        <item x="115"/>
        <item x="58"/>
        <item x="118"/>
        <item x="120"/>
        <item x="122"/>
        <item x="126"/>
        <item x="129"/>
        <item x="132"/>
        <item x="135"/>
        <item x="136"/>
        <item x="139"/>
        <item x="141"/>
        <item x="145"/>
        <item x="147"/>
        <item x="151"/>
        <item x="154"/>
        <item x="157"/>
        <item x="158"/>
        <item x="161"/>
        <item x="163"/>
        <item x="166"/>
        <item x="169"/>
        <item x="172"/>
        <item x="175"/>
        <item x="177"/>
        <item x="178"/>
        <item x="181"/>
        <item x="176"/>
        <item x="184"/>
        <item x="185"/>
        <item x="188"/>
        <item x="191"/>
        <item x="192"/>
        <item x="180"/>
        <item x="1"/>
        <item x="199"/>
        <item x="201"/>
        <item x="204"/>
        <item x="124"/>
        <item x="208"/>
        <item x="48"/>
        <item x="121"/>
        <item x="212"/>
        <item x="110"/>
        <item x="215"/>
        <item x="221"/>
        <item x="223"/>
        <item x="226"/>
        <item x="228"/>
        <item x="230"/>
        <item x="233"/>
        <item x="234"/>
        <item x="238"/>
        <item x="240"/>
        <item x="243"/>
        <item x="247"/>
        <item x="248"/>
        <item x="224"/>
        <item x="253"/>
        <item x="60"/>
        <item x="9"/>
        <item x="257"/>
        <item x="260"/>
        <item x="262"/>
        <item x="263"/>
        <item x="123"/>
        <item x="266"/>
        <item x="269"/>
        <item x="206"/>
        <item x="270"/>
        <item x="273"/>
        <item x="264"/>
        <item x="277"/>
        <item x="280"/>
        <item x="283"/>
        <item x="284"/>
        <item x="286"/>
        <item x="288"/>
        <item x="291"/>
        <item x="294"/>
        <item x="297"/>
        <item x="300"/>
        <item x="301"/>
        <item x="302"/>
        <item x="304"/>
        <item x="305"/>
        <item x="62"/>
        <item x="310"/>
        <item x="268"/>
        <item x="314"/>
        <item x="316"/>
        <item x="320"/>
        <item x="323"/>
        <item x="324"/>
        <item x="12"/>
        <item x="328"/>
        <item x="327"/>
        <item x="333"/>
        <item x="331"/>
        <item x="64"/>
        <item x="225"/>
        <item x="338"/>
        <item x="341"/>
        <item x="346"/>
        <item x="344"/>
        <item x="350"/>
        <item x="348"/>
        <item x="351"/>
        <item x="354"/>
        <item x="356"/>
        <item x="360"/>
        <item x="361"/>
        <item x="363"/>
        <item x="65"/>
        <item x="366"/>
        <item x="369"/>
        <item x="371"/>
        <item x="373"/>
        <item x="290"/>
        <item x="293"/>
        <item x="14"/>
        <item x="381"/>
        <item x="382"/>
        <item x="250"/>
        <item x="325"/>
        <item x="229"/>
        <item x="232"/>
        <item x="275"/>
        <item x="393"/>
        <item x="394"/>
        <item x="357"/>
        <item x="342"/>
        <item x="396"/>
        <item x="384"/>
        <item x="403"/>
        <item x="53"/>
        <item x="218"/>
        <item x="409"/>
        <item x="412"/>
        <item x="125"/>
        <item x="362"/>
        <item x="413"/>
        <item x="415"/>
        <item x="422"/>
        <item x="416"/>
        <item x="309"/>
        <item x="427"/>
        <item x="295"/>
        <item x="420"/>
        <item x="386"/>
        <item x="436"/>
        <item x="392"/>
        <item x="441"/>
        <item x="430"/>
        <item x="417"/>
        <item x="434"/>
        <item x="235"/>
        <item x="237"/>
        <item x="419"/>
        <item x="388"/>
        <item x="455"/>
        <item x="458"/>
        <item x="444"/>
        <item x="462"/>
        <item x="465"/>
        <item x="468"/>
        <item x="326"/>
        <item x="452"/>
        <item x="454"/>
        <item x="474"/>
        <item x="459"/>
        <item x="330"/>
        <item x="334"/>
        <item x="460"/>
        <item x="484"/>
        <item x="469"/>
        <item x="472"/>
        <item x="477"/>
        <item x="492"/>
        <item x="336"/>
        <item x="66"/>
        <item x="497"/>
        <item x="499"/>
        <item x="503"/>
        <item x="505"/>
        <item x="490"/>
        <item x="491"/>
        <item x="287"/>
        <item x="315"/>
        <item x="495"/>
        <item x="457"/>
        <item x="517"/>
        <item x="521"/>
        <item x="407"/>
        <item x="524"/>
        <item x="504"/>
        <item x="375"/>
        <item x="510"/>
        <item x="512"/>
        <item x="513"/>
        <item x="530"/>
        <item x="532"/>
        <item x="535"/>
        <item x="68"/>
        <item x="540"/>
        <item x="461"/>
        <item x="165"/>
        <item x="527"/>
        <item x="529"/>
        <item x="389"/>
        <item x="299"/>
        <item x="189"/>
        <item x="537"/>
        <item x="542"/>
        <item x="543"/>
        <item x="555"/>
        <item x="544"/>
        <item x="390"/>
        <item x="559"/>
        <item x="562"/>
        <item x="545"/>
        <item x="547"/>
        <item x="548"/>
        <item x="549"/>
        <item x="566"/>
        <item x="79"/>
        <item x="402"/>
        <item x="552"/>
        <item x="556"/>
        <item x="558"/>
        <item x="576"/>
        <item x="17"/>
        <item x="152"/>
        <item x="511"/>
        <item x="541"/>
        <item x="496"/>
        <item x="567"/>
        <item x="498"/>
        <item x="103"/>
        <item x="586"/>
        <item x="239"/>
        <item x="213"/>
        <item x="106"/>
        <item x="127"/>
        <item x="583"/>
        <item x="585"/>
        <item x="337"/>
        <item x="587"/>
        <item x="588"/>
        <item x="470"/>
        <item x="590"/>
        <item x="599"/>
        <item x="168"/>
        <item x="387"/>
        <item x="312"/>
        <item x="565"/>
        <item x="605"/>
        <item x="608"/>
        <item x="222"/>
        <item x="602"/>
        <item x="506"/>
        <item x="614"/>
        <item x="584"/>
        <item x="610"/>
        <item x="613"/>
        <item x="617"/>
        <item x="619"/>
        <item x="370"/>
        <item x="72"/>
        <item x="630"/>
        <item x="242"/>
        <item x="626"/>
        <item x="629"/>
        <item x="501"/>
        <item x="631"/>
        <item x="74"/>
        <item x="638"/>
        <item x="640"/>
        <item x="643"/>
        <item x="647"/>
        <item x="435"/>
        <item x="637"/>
        <item x="652"/>
        <item x="130"/>
        <item x="656"/>
        <item x="658"/>
        <item x="661"/>
        <item x="5"/>
        <item x="639"/>
        <item x="641"/>
        <item x="133"/>
        <item x="591"/>
        <item x="649"/>
        <item x="670"/>
        <item x="244"/>
        <item x="137"/>
        <item x="657"/>
        <item x="677"/>
        <item x="551"/>
        <item x="663"/>
        <item x="593"/>
        <item x="36"/>
        <item x="236"/>
        <item x="581"/>
        <item x="686"/>
        <item x="340"/>
        <item x="689"/>
        <item x="676"/>
        <item x="691"/>
        <item x="183"/>
        <item x="693"/>
        <item x="78"/>
        <item x="678"/>
        <item x="679"/>
        <item x="701"/>
        <item x="20"/>
        <item x="705"/>
        <item x="706"/>
        <item x="500"/>
        <item x="709"/>
        <item x="256"/>
        <item x="97"/>
        <item x="365"/>
        <item x="81"/>
        <item x="612"/>
        <item x="716"/>
        <item x="718"/>
        <item x="8"/>
        <item x="489"/>
        <item x="246"/>
        <item x="721"/>
        <item x="725"/>
        <item x="696"/>
        <item x="187"/>
        <item x="699"/>
        <item x="595"/>
        <item x="119"/>
        <item x="249"/>
        <item x="733"/>
        <item x="598"/>
        <item x="707"/>
        <item x="143"/>
        <item x="473"/>
        <item x="710"/>
        <item x="321"/>
        <item x="451"/>
        <item x="251"/>
        <item x="142"/>
        <item x="708"/>
        <item x="502"/>
        <item x="31"/>
        <item x="227"/>
        <item x="190"/>
        <item x="83"/>
        <item x="554"/>
        <item x="486"/>
        <item x="747"/>
        <item x="134"/>
        <item x="717"/>
        <item x="720"/>
        <item x="751"/>
        <item x="752"/>
        <item x="654"/>
        <item x="753"/>
        <item x="399"/>
        <item x="254"/>
        <item x="729"/>
        <item x="463"/>
        <item x="343"/>
        <item x="644"/>
        <item x="553"/>
        <item x="646"/>
        <item x="648"/>
        <item x="727"/>
        <item x="560"/>
        <item x="762"/>
        <item x="57"/>
        <item x="766"/>
        <item x="621"/>
        <item x="770"/>
        <item x="730"/>
        <item x="600"/>
        <item x="732"/>
        <item x="449"/>
        <item x="735"/>
        <item x="739"/>
        <item x="149"/>
        <item x="507"/>
        <item x="421"/>
        <item x="744"/>
        <item x="746"/>
        <item x="623"/>
        <item x="23"/>
        <item x="755"/>
        <item x="332"/>
        <item x="144"/>
        <item x="784"/>
        <item x="786"/>
        <item x="749"/>
        <item x="329"/>
        <item x="788"/>
        <item x="682"/>
        <item x="750"/>
        <item x="570"/>
        <item x="15"/>
        <item x="303"/>
        <item x="792"/>
        <item x="148"/>
        <item x="546"/>
        <item x="713"/>
        <item x="604"/>
        <item x="561"/>
        <item x="85"/>
        <item x="799"/>
        <item x="754"/>
        <item x="802"/>
        <item x="476"/>
        <item x="193"/>
        <item x="807"/>
        <item x="296"/>
        <item x="765"/>
        <item x="767"/>
        <item x="198"/>
        <item x="728"/>
        <item x="800"/>
        <item x="241"/>
        <item x="651"/>
        <item x="769"/>
        <item x="726"/>
        <item x="653"/>
        <item x="812"/>
        <item x="464"/>
        <item x="140"/>
        <item x="815"/>
        <item x="150"/>
        <item x="87"/>
        <item x="774"/>
        <item x="777"/>
        <item x="712"/>
        <item x="91"/>
        <item x="822"/>
        <item x="741"/>
        <item x="781"/>
        <item x="205"/>
        <item x="195"/>
        <item x="231"/>
        <item x="572"/>
        <item x="782"/>
        <item x="826"/>
        <item x="655"/>
        <item x="508"/>
        <item x="785"/>
        <item x="827"/>
        <item x="25"/>
        <item x="349"/>
        <item x="405"/>
        <item x="683"/>
        <item x="255"/>
        <item x="692"/>
        <item x="674"/>
        <item x="28"/>
        <item x="789"/>
        <item x="791"/>
        <item x="32"/>
        <item x="24"/>
        <item x="839"/>
        <item x="842"/>
        <item x="563"/>
        <item x="425"/>
        <item x="607"/>
        <item x="764"/>
        <item x="306"/>
        <item x="94"/>
        <item x="308"/>
        <item x="852"/>
        <item x="578"/>
        <item x="467"/>
        <item x="395"/>
        <item x="611"/>
        <item x="202"/>
        <item x="667"/>
        <item x="442"/>
        <item x="615"/>
        <item x="803"/>
        <item x="471"/>
        <item x="779"/>
        <item x="398"/>
        <item x="850"/>
        <item x="596"/>
        <item x="11"/>
        <item x="659"/>
        <item x="660"/>
        <item x="787"/>
        <item x="153"/>
        <item x="96"/>
        <item x="685"/>
        <item x="867"/>
        <item x="216"/>
        <item x="811"/>
        <item x="592"/>
        <item x="870"/>
        <item x="814"/>
        <item x="714"/>
        <item x="816"/>
        <item x="100"/>
        <item x="642"/>
        <item x="429"/>
        <item x="687"/>
        <item x="347"/>
        <item x="102"/>
        <item x="879"/>
        <item x="113"/>
        <item x="881"/>
        <item x="882"/>
        <item x="878"/>
        <item x="104"/>
        <item x="884"/>
        <item x="438"/>
        <item x="128"/>
        <item x="27"/>
        <item x="885"/>
        <item x="515"/>
        <item x="891"/>
        <item x="352"/>
        <item x="666"/>
        <item x="258"/>
        <item x="220"/>
        <item x="99"/>
        <item x="825"/>
        <item x="383"/>
        <item x="880"/>
        <item x="855"/>
        <item x="790"/>
        <item x="116"/>
        <item x="873"/>
        <item x="901"/>
        <item x="715"/>
        <item x="650"/>
        <item x="904"/>
        <item x="616"/>
        <item x="757"/>
        <item x="475"/>
        <item x="620"/>
        <item x="719"/>
        <item x="828"/>
        <item x="905"/>
        <item x="907"/>
        <item x="42"/>
        <item x="688"/>
        <item x="418"/>
        <item x="909"/>
        <item x="518"/>
        <item x="910"/>
        <item x="911"/>
        <item x="410"/>
        <item x="913"/>
        <item x="516"/>
        <item x="439"/>
        <item x="680"/>
        <item x="35"/>
        <item x="737"/>
        <item x="917"/>
        <item x="835"/>
        <item x="597"/>
        <item x="618"/>
        <item x="162"/>
        <item x="662"/>
        <item x="18"/>
        <item x="920"/>
        <item x="837"/>
        <item x="197"/>
        <item x="921"/>
        <item x="155"/>
        <item x="840"/>
        <item x="924"/>
        <item x="281"/>
        <item x="925"/>
        <item x="915"/>
        <item x="628"/>
        <item x="625"/>
        <item x="690"/>
        <item x="926"/>
        <item x="684"/>
        <item x="775"/>
        <item x="423"/>
        <item x="447"/>
        <item x="927"/>
        <item x="173"/>
        <item x="695"/>
        <item x="37"/>
        <item x="520"/>
        <item x="353"/>
        <item x="318"/>
        <item x="931"/>
        <item x="933"/>
        <item x="609"/>
        <item x="935"/>
        <item x="793"/>
        <item x="771"/>
        <item x="829"/>
        <item x="379"/>
        <item x="894"/>
        <item x="819"/>
        <item x="298"/>
        <item x="146"/>
        <item x="261"/>
        <item x="794"/>
        <item x="843"/>
        <item x="245"/>
        <item x="938"/>
        <item x="760"/>
        <item x="928"/>
        <item x="940"/>
        <item x="795"/>
        <item x="943"/>
        <item x="711"/>
        <item x="851"/>
        <item x="211"/>
        <item x="635"/>
        <item x="265"/>
        <item x="947"/>
        <item x="853"/>
        <item x="550"/>
        <item x="854"/>
        <item x="45"/>
        <item x="431"/>
        <item x="569"/>
        <item x="743"/>
        <item x="929"/>
        <item x="952"/>
        <item x="509"/>
        <item x="954"/>
        <item x="896"/>
        <item x="858"/>
        <item x="805"/>
        <item x="131"/>
        <item x="857"/>
        <item x="912"/>
        <item x="783"/>
        <item x="159"/>
        <item x="519"/>
        <item x="267"/>
        <item x="664"/>
        <item x="914"/>
        <item x="923"/>
        <item x="200"/>
        <item x="311"/>
        <item x="960"/>
        <item x="479"/>
        <item x="863"/>
        <item x="916"/>
        <item x="433"/>
        <item x="930"/>
        <item x="945"/>
        <item x="806"/>
        <item x="963"/>
        <item x="391"/>
        <item x="480"/>
        <item x="845"/>
        <item x="196"/>
        <item x="941"/>
        <item x="864"/>
        <item x="838"/>
        <item x="523"/>
        <item x="965"/>
        <item x="773"/>
        <item x="203"/>
        <item x="936"/>
        <item x="207"/>
        <item x="841"/>
        <item x="481"/>
        <item x="722"/>
        <item x="622"/>
        <item x="564"/>
        <item x="869"/>
        <item x="70"/>
        <item x="437"/>
        <item x="871"/>
        <item x="285"/>
        <item x="955"/>
        <item x="214"/>
        <item x="574"/>
        <item x="571"/>
        <item x="624"/>
        <item x="138"/>
        <item x="821"/>
        <item x="272"/>
        <item x="808"/>
        <item x="456"/>
        <item x="271"/>
        <item x="768"/>
        <item x="872"/>
        <item x="345"/>
        <item x="681"/>
        <item x="482"/>
        <item x="56"/>
        <item x="108"/>
        <item x="874"/>
        <item x="824"/>
        <item x="209"/>
        <item x="962"/>
        <item x="887"/>
        <item x="259"/>
        <item x="40"/>
        <item x="776"/>
        <item x="813"/>
        <item x="400"/>
        <item x="698"/>
        <item x="111"/>
        <item x="849"/>
        <item x="606"/>
        <item x="397"/>
        <item x="358"/>
        <item x="665"/>
        <item x="964"/>
        <item x="892"/>
        <item x="860"/>
        <item x="830"/>
        <item x="668"/>
        <item x="976"/>
        <item x="359"/>
        <item x="577"/>
        <item x="844"/>
        <item x="401"/>
        <item x="61"/>
        <item x="404"/>
        <item x="589"/>
        <item x="538"/>
        <item x="977"/>
        <item x="432"/>
        <item x="186"/>
        <item x="956"/>
        <item x="804"/>
        <item x="724"/>
        <item x="979"/>
        <item x="846"/>
        <item x="483"/>
        <item x="514"/>
        <item x="797"/>
        <item x="778"/>
        <item x="424"/>
        <item x="957"/>
        <item x="886"/>
        <item x="975"/>
        <item x="796"/>
        <item x="279"/>
        <item x="594"/>
        <item x="818"/>
        <item x="740"/>
        <item x="694"/>
        <item x="983"/>
        <item x="736"/>
        <item x="210"/>
        <item x="922"/>
        <item x="742"/>
        <item x="985"/>
        <item x="823"/>
        <item x="493"/>
        <item x="809"/>
        <item x="364"/>
        <item x="368"/>
        <item x="898"/>
        <item x="756"/>
        <item x="738"/>
        <item x="817"/>
        <item x="114"/>
        <item x="573"/>
        <item x="987"/>
        <item x="292"/>
        <item x="440"/>
        <item x="627"/>
        <item x="276"/>
        <item x="865"/>
        <item x="88"/>
        <item x="831"/>
        <item x="859"/>
        <item x="919"/>
        <item x="723"/>
        <item x="990"/>
        <item x="889"/>
        <item x="313"/>
        <item x="160"/>
        <item x="969"/>
        <item x="848"/>
        <item x="866"/>
        <item x="918"/>
        <item x="43"/>
        <item x="632"/>
        <item x="971"/>
        <item x="877"/>
        <item x="890"/>
        <item x="989"/>
        <item x="575"/>
        <item x="92"/>
        <item x="893"/>
        <item x="278"/>
        <item x="758"/>
        <item x="633"/>
        <item x="974"/>
        <item x="944"/>
        <item x="372"/>
        <item x="669"/>
        <item x="601"/>
        <item x="385"/>
        <item x="414"/>
        <item x="466"/>
        <item x="367"/>
        <item x="745"/>
        <item x="526"/>
        <item x="832"/>
        <item x="478"/>
        <item x="988"/>
        <item x="170"/>
        <item x="406"/>
        <item x="982"/>
        <item x="876"/>
        <item x="426"/>
        <item x="73"/>
        <item x="973"/>
        <item x="282"/>
        <item x="961"/>
        <item x="645"/>
        <item x="734"/>
        <item x="339"/>
        <item x="21"/>
        <item x="579"/>
        <item x="453"/>
        <item x="182"/>
        <item x="748"/>
        <item x="156"/>
        <item x="902"/>
        <item x="780"/>
        <item x="194"/>
        <item x="875"/>
        <item x="580"/>
        <item x="895"/>
        <item x="942"/>
        <item x="759"/>
        <item x="991"/>
        <item x="861"/>
        <item x="697"/>
        <item x="82"/>
        <item x="528"/>
        <item x="443"/>
        <item x="672"/>
        <item x="703"/>
        <item x="317"/>
        <item x="289"/>
        <item x="932"/>
        <item x="408"/>
        <item x="531"/>
        <item x="634"/>
        <item x="355"/>
        <item x="950"/>
        <item x="374"/>
        <item x="376"/>
        <item x="319"/>
        <item x="445"/>
        <item x="862"/>
        <item x="820"/>
        <item x="671"/>
        <item x="937"/>
        <item x="673"/>
        <item x="217"/>
        <item x="377"/>
        <item x="525"/>
        <item x="731"/>
        <item x="958"/>
        <item x="485"/>
        <item x="179"/>
        <item x="856"/>
        <item x="761"/>
        <item x="966"/>
        <item x="675"/>
        <item x="810"/>
        <item x="772"/>
        <item x="939"/>
        <item x="959"/>
        <item x="219"/>
        <item x="847"/>
        <item x="446"/>
        <item x="568"/>
        <item x="533"/>
        <item x="487"/>
        <item x="488"/>
        <item x="307"/>
        <item x="274"/>
        <item x="522"/>
        <item x="986"/>
        <item x="833"/>
        <item x="411"/>
        <item x="946"/>
        <item x="534"/>
        <item x="46"/>
        <item x="967"/>
        <item x="335"/>
        <item x="934"/>
        <item x="978"/>
        <item x="763"/>
        <item x="582"/>
        <item x="980"/>
        <item x="428"/>
        <item x="557"/>
        <item x="700"/>
        <item x="903"/>
        <item x="252"/>
        <item x="948"/>
        <item x="76"/>
        <item x="993"/>
        <item x="994"/>
        <item x="603"/>
        <item x="378"/>
        <item x="117"/>
        <item x="380"/>
        <item x="984"/>
        <item x="972"/>
        <item x="798"/>
        <item x="906"/>
        <item x="448"/>
        <item x="897"/>
        <item x="164"/>
        <item x="167"/>
        <item x="702"/>
        <item x="536"/>
        <item x="49"/>
        <item x="171"/>
        <item x="899"/>
        <item x="883"/>
        <item x="450"/>
        <item x="951"/>
        <item x="995"/>
        <item x="801"/>
        <item x="888"/>
        <item x="992"/>
        <item x="52"/>
        <item x="834"/>
        <item x="949"/>
        <item x="494"/>
        <item x="981"/>
        <item x="704"/>
        <item x="868"/>
        <item x="996"/>
        <item x="539"/>
        <item x="908"/>
        <item x="968"/>
        <item x="953"/>
        <item x="997"/>
        <item x="900"/>
        <item x="322"/>
        <item x="998"/>
        <item x="174"/>
        <item x="836"/>
        <item x="636"/>
        <item x="970"/>
        <item x="999"/>
        <item t="default"/>
      </items>
    </pivotField>
    <pivotField showAll="0">
      <items count="6">
        <item x="1"/>
        <item x="3"/>
        <item x="0"/>
        <item x="4"/>
        <item x="2"/>
        <item t="default"/>
      </items>
    </pivotField>
    <pivotField axis="axisRow" showAll="0" sortType="descending">
      <items count="17">
        <item h="1" x="15"/>
        <item h="1" x="2"/>
        <item h="1" x="6"/>
        <item h="1" x="9"/>
        <item h="1" x="11"/>
        <item h="1" x="0"/>
        <item h="1" x="13"/>
        <item h="1" x="1"/>
        <item h="1" x="10"/>
        <item h="1" x="7"/>
        <item h="1" x="3"/>
        <item h="1" x="4"/>
        <item x="5"/>
        <item h="1" x="8"/>
        <item h="1" x="12"/>
        <item h="1"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</pivotFields>
  <rowFields count="1">
    <field x="3"/>
  </rowFields>
  <rowItems count="2"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  Popularność_aktorów" fld="5" baseField="1" baseItem="0" numFmtId="10"/>
    <dataField name="  Dochód_z_wypożyczeń" fld="4" baseField="0" baseItem="0"/>
  </dataFields>
  <chartFormats count="2">
    <chartFormat chart="2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C8C742-E205-41BB-92E1-F4B5818C7613}" name="Tabela przestawna2" cacheId="2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5" fieldListSortAscending="1">
  <location ref="G1:I7" firstHeaderRow="0" firstDataRow="1" firstDataCol="1"/>
  <pivotFields count="6">
    <pivotField showAll="0"/>
    <pivotField showAll="0"/>
    <pivotField axis="axisRow" showAll="0">
      <items count="6">
        <item x="1"/>
        <item x="0"/>
        <item x="4"/>
        <item x="2"/>
        <item x="3"/>
        <item t="default"/>
      </items>
    </pivotField>
    <pivotField showAll="0">
      <items count="17">
        <item h="1" x="15"/>
        <item h="1" x="2"/>
        <item h="1" x="6"/>
        <item h="1" x="9"/>
        <item h="1" x="11"/>
        <item h="1" x="0"/>
        <item h="1" x="13"/>
        <item h="1" x="1"/>
        <item h="1" x="10"/>
        <item h="1" x="7"/>
        <item h="1" x="3"/>
        <item h="1" x="4"/>
        <item x="5"/>
        <item h="1" x="8"/>
        <item h="1" x="12"/>
        <item h="1" x="14"/>
        <item t="default"/>
      </items>
    </pivotField>
    <pivotField dataField="1" showAll="0"/>
    <pivotField dataField="1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  Popularność_aktorów" fld="5" baseField="0" baseItem="0"/>
    <dataField name="  Dochód_z_wypożyczeń" fld="4" baseField="0" baseItem="0"/>
  </dataFields>
  <chartFormats count="2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33CFC0-F27B-4849-A1D9-3CF578E4B13C}" name="Tabela przestawna6" cacheId="1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4" fieldListSortAscending="1">
  <location ref="J2:L19" firstHeaderRow="0" firstDataRow="1" firstDataCol="1"/>
  <pivotFields count="5">
    <pivotField showAll="0" sortType="a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>
      <items count="6">
        <item h="1" x="4"/>
        <item h="1" x="1"/>
        <item h="1" x="3"/>
        <item h="1" x="0"/>
        <item x="2"/>
        <item t="default"/>
      </items>
    </pivotField>
    <pivotField axis="axisRow" showAll="0" sortType="descending">
      <items count="17">
        <item x="8"/>
        <item x="2"/>
        <item x="11"/>
        <item x="5"/>
        <item x="3"/>
        <item x="14"/>
        <item x="4"/>
        <item x="15"/>
        <item x="6"/>
        <item x="0"/>
        <item x="9"/>
        <item x="13"/>
        <item x="12"/>
        <item x="7"/>
        <item x="1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3"/>
  </rowFields>
  <rowItems count="17">
    <i>
      <x v="13"/>
    </i>
    <i>
      <x v="14"/>
    </i>
    <i>
      <x v="5"/>
    </i>
    <i>
      <x v="7"/>
    </i>
    <i>
      <x v="8"/>
    </i>
    <i>
      <x v="10"/>
    </i>
    <i>
      <x v="9"/>
    </i>
    <i>
      <x/>
    </i>
    <i>
      <x v="3"/>
    </i>
    <i>
      <x v="15"/>
    </i>
    <i>
      <x v="11"/>
    </i>
    <i>
      <x v="1"/>
    </i>
    <i>
      <x v="4"/>
    </i>
    <i>
      <x v="2"/>
    </i>
    <i>
      <x v="12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Popularność aktorów" fld="1" baseField="0" baseItem="0" numFmtId="10"/>
    <dataField name="Średnia z sum_rental" fld="4" subtotal="average" baseField="3" baseItem="9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1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3E311E-3448-404F-8D38-D8DE401F3ADD}" name="Tabela przestawna5" cacheId="1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5" fieldListSortAscending="1">
  <location ref="E2:G4" firstHeaderRow="0" firstDataRow="1" firstDataCol="1"/>
  <pivotFields count="5">
    <pivotField showAll="0" sortType="a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Row" showAll="0">
      <items count="6">
        <item h="1" x="4"/>
        <item h="1" x="3"/>
        <item h="1" x="0"/>
        <item x="2"/>
        <item h="1" x="1"/>
        <item t="default"/>
      </items>
    </pivotField>
    <pivotField showAll="0">
      <items count="17">
        <item x="8"/>
        <item x="2"/>
        <item x="11"/>
        <item x="5"/>
        <item x="3"/>
        <item x="14"/>
        <item x="4"/>
        <item x="15"/>
        <item x="6"/>
        <item x="0"/>
        <item x="9"/>
        <item x="13"/>
        <item x="12"/>
        <item x="7"/>
        <item x="1"/>
        <item x="10"/>
        <item t="default"/>
      </items>
    </pivotField>
    <pivotField dataField="1" showAll="0"/>
  </pivotFields>
  <rowFields count="1">
    <field x="2"/>
  </rowFields>
  <rowItems count="2"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Popularność aktorów" fld="1" baseField="0" baseItem="0" numFmtId="10"/>
    <dataField name="Średnia z sum_rental" fld="4" subtotal="average" baseField="2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2E2FB1-9888-4620-85A1-06EF560E1FB6}" name="Tabela przestawna4" cacheId="1" applyNumberFormats="0" applyBorderFormats="0" applyFontFormats="0" applyPatternFormats="0" applyAlignmentFormats="0" applyWidthHeightFormats="1" dataCaption="Wartości" updatedVersion="7" minRefreshableVersion="3" useAutoFormatting="1" rowGrandTotals="0" itemPrintTitles="1" createdVersion="7" indent="0" outline="1" outlineData="1" multipleFieldFilters="0" chartFormat="4" fieldListSortAscending="1">
  <location ref="A2:C197" firstHeaderRow="0" firstDataRow="1" firstDataCol="1"/>
  <pivotFields count="5">
    <pivotField axis="axisRow" showAll="0" sortType="descending">
      <items count="1000">
        <item x="38"/>
        <item x="740"/>
        <item x="590"/>
        <item x="548"/>
        <item x="550"/>
        <item x="178"/>
        <item x="598"/>
        <item x="824"/>
        <item x="79"/>
        <item x="112"/>
        <item x="671"/>
        <item x="243"/>
        <item x="621"/>
        <item x="682"/>
        <item x="394"/>
        <item x="466"/>
        <item x="139"/>
        <item x="663"/>
        <item x="300"/>
        <item x="283"/>
        <item x="529"/>
        <item x="757"/>
        <item x="644"/>
        <item x="585"/>
        <item x="125"/>
        <item x="892"/>
        <item x="132"/>
        <item x="955"/>
        <item x="206"/>
        <item x="906"/>
        <item x="703"/>
        <item x="575"/>
        <item x="138"/>
        <item x="10"/>
        <item x="196"/>
        <item x="630"/>
        <item x="718"/>
        <item x="896"/>
        <item x="209"/>
        <item x="295"/>
        <item x="905"/>
        <item x="222"/>
        <item x="90"/>
        <item x="748"/>
        <item x="725"/>
        <item x="807"/>
        <item x="157"/>
        <item x="338"/>
        <item x="149"/>
        <item x="996"/>
        <item x="360"/>
        <item x="346"/>
        <item x="319"/>
        <item x="401"/>
        <item x="618"/>
        <item x="161"/>
        <item x="482"/>
        <item x="231"/>
        <item x="818"/>
        <item x="501"/>
        <item x="603"/>
        <item x="527"/>
        <item x="228"/>
        <item x="421"/>
        <item x="602"/>
        <item x="212"/>
        <item x="50"/>
        <item x="733"/>
        <item x="763"/>
        <item x="962"/>
        <item x="898"/>
        <item x="390"/>
        <item x="614"/>
        <item x="297"/>
        <item x="953"/>
        <item x="732"/>
        <item x="784"/>
        <item x="422"/>
        <item x="480"/>
        <item x="788"/>
        <item x="877"/>
        <item x="774"/>
        <item x="664"/>
        <item x="252"/>
        <item x="48"/>
        <item x="491"/>
        <item x="11"/>
        <item x="155"/>
        <item x="205"/>
        <item x="93"/>
        <item x="940"/>
        <item x="532"/>
        <item x="926"/>
        <item x="665"/>
        <item x="609"/>
        <item x="377"/>
        <item x="978"/>
        <item x="685"/>
        <item x="929"/>
        <item x="496"/>
        <item x="534"/>
        <item x="821"/>
        <item x="420"/>
        <item x="916"/>
        <item x="92"/>
        <item x="760"/>
        <item x="111"/>
        <item x="823"/>
        <item x="229"/>
        <item x="633"/>
        <item x="304"/>
        <item x="169"/>
        <item x="973"/>
        <item x="930"/>
        <item x="852"/>
        <item x="691"/>
        <item x="171"/>
        <item x="361"/>
        <item x="197"/>
        <item x="164"/>
        <item x="271"/>
        <item x="148"/>
        <item x="530"/>
        <item x="450"/>
        <item x="134"/>
        <item x="551"/>
        <item x="651"/>
        <item x="587"/>
        <item x="387"/>
        <item x="683"/>
        <item x="706"/>
        <item x="971"/>
        <item x="233"/>
        <item x="786"/>
        <item x="330"/>
        <item x="347"/>
        <item x="798"/>
        <item x="900"/>
        <item x="522"/>
        <item x="968"/>
        <item x="151"/>
        <item x="928"/>
        <item x="506"/>
        <item x="51"/>
        <item x="806"/>
        <item x="5"/>
        <item x="541"/>
        <item x="280"/>
        <item x="931"/>
        <item x="533"/>
        <item x="737"/>
        <item x="918"/>
        <item x="162"/>
        <item x="237"/>
        <item x="253"/>
        <item x="768"/>
        <item x="658"/>
        <item x="546"/>
        <item x="415"/>
        <item x="782"/>
        <item x="499"/>
        <item x="106"/>
        <item x="792"/>
        <item x="63"/>
        <item x="660"/>
        <item x="292"/>
        <item x="880"/>
        <item x="483"/>
        <item x="515"/>
        <item x="208"/>
        <item x="712"/>
        <item x="53"/>
        <item x="714"/>
        <item x="972"/>
        <item x="326"/>
        <item x="891"/>
        <item x="170"/>
        <item x="141"/>
        <item x="402"/>
        <item x="810"/>
        <item x="573"/>
        <item x="895"/>
        <item x="835"/>
        <item x="705"/>
        <item x="517"/>
        <item x="248"/>
        <item x="438"/>
        <item x="3"/>
        <item x="776"/>
        <item x="418"/>
        <item x="427"/>
        <item x="945"/>
        <item x="176"/>
        <item x="27"/>
        <item x="730"/>
        <item x="942"/>
        <item x="75"/>
        <item x="563"/>
        <item x="175"/>
        <item x="785"/>
        <item x="872"/>
        <item x="592"/>
        <item x="258"/>
        <item x="363"/>
        <item x="518"/>
        <item x="333"/>
        <item x="116"/>
        <item x="55"/>
        <item x="917"/>
        <item x="715"/>
        <item x="952"/>
        <item x="69"/>
        <item x="722"/>
        <item x="743"/>
        <item x="332"/>
        <item x="568"/>
        <item x="382"/>
        <item x="696"/>
        <item x="217"/>
        <item x="787"/>
        <item x="836"/>
        <item x="512"/>
        <item x="238"/>
        <item x="697"/>
        <item x="860"/>
        <item x="303"/>
        <item x="970"/>
        <item x="849"/>
        <item x="406"/>
        <item x="689"/>
        <item x="434"/>
        <item x="513"/>
        <item x="200"/>
        <item x="735"/>
        <item x="309"/>
        <item x="626"/>
        <item x="475"/>
        <item x="366"/>
        <item x="181"/>
        <item x="993"/>
        <item x="177"/>
        <item x="135"/>
        <item x="60"/>
        <item x="804"/>
        <item x="168"/>
        <item x="487"/>
        <item x="653"/>
        <item x="433"/>
        <item x="6"/>
        <item x="189"/>
        <item x="845"/>
        <item x="747"/>
        <item x="236"/>
        <item x="109"/>
        <item x="266"/>
        <item x="261"/>
        <item x="234"/>
        <item x="923"/>
        <item x="218"/>
        <item x="855"/>
        <item x="47"/>
        <item x="88"/>
        <item x="975"/>
        <item x="951"/>
        <item x="574"/>
        <item x="393"/>
        <item x="284"/>
        <item x="580"/>
        <item x="791"/>
        <item x="819"/>
        <item x="827"/>
        <item x="245"/>
        <item x="555"/>
        <item x="562"/>
        <item x="690"/>
        <item x="486"/>
        <item x="599"/>
        <item x="871"/>
        <item x="71"/>
        <item x="376"/>
        <item x="693"/>
        <item x="558"/>
        <item x="688"/>
        <item x="549"/>
        <item x="56"/>
        <item x="710"/>
        <item x="700"/>
        <item x="392"/>
        <item x="516"/>
        <item x="352"/>
        <item x="180"/>
        <item x="454"/>
        <item x="851"/>
        <item x="717"/>
        <item x="121"/>
        <item x="259"/>
        <item x="524"/>
        <item x="410"/>
        <item x="739"/>
        <item x="96"/>
        <item x="831"/>
        <item x="44"/>
        <item x="645"/>
        <item x="356"/>
        <item x="85"/>
        <item x="327"/>
        <item x="998"/>
        <item x="672"/>
        <item x="817"/>
        <item x="122"/>
        <item x="21"/>
        <item x="744"/>
        <item x="833"/>
        <item x="523"/>
        <item x="455"/>
        <item x="581"/>
        <item x="620"/>
        <item x="966"/>
        <item x="101"/>
        <item x="359"/>
        <item x="166"/>
        <item x="982"/>
        <item x="728"/>
        <item x="552"/>
        <item x="99"/>
        <item x="914"/>
        <item x="981"/>
        <item x="396"/>
        <item x="812"/>
        <item x="854"/>
        <item x="938"/>
        <item x="461"/>
        <item x="746"/>
        <item x="638"/>
        <item x="278"/>
        <item x="431"/>
        <item x="43"/>
        <item x="371"/>
        <item x="340"/>
        <item x="308"/>
        <item x="30"/>
        <item x="484"/>
        <item x="711"/>
        <item x="126"/>
        <item x="873"/>
        <item x="95"/>
        <item x="104"/>
        <item x="772"/>
        <item x="795"/>
        <item x="457"/>
        <item x="907"/>
        <item x="145"/>
        <item x="443"/>
        <item x="997"/>
        <item x="983"/>
        <item x="801"/>
        <item x="411"/>
        <item x="384"/>
        <item x="751"/>
        <item x="142"/>
        <item x="465"/>
        <item x="842"/>
        <item x="414"/>
        <item x="913"/>
        <item x="754"/>
        <item x="207"/>
        <item x="752"/>
        <item x="119"/>
        <item x="201"/>
        <item x="802"/>
        <item x="341"/>
        <item x="915"/>
        <item x="428"/>
        <item x="536"/>
        <item x="564"/>
        <item x="862"/>
        <item x="325"/>
        <item x="118"/>
        <item x="766"/>
        <item x="260"/>
        <item x="809"/>
        <item x="239"/>
        <item x="707"/>
        <item x="264"/>
        <item x="381"/>
        <item x="453"/>
        <item x="678"/>
        <item x="799"/>
        <item x="569"/>
        <item x="378"/>
        <item x="477"/>
        <item x="281"/>
        <item x="521"/>
        <item x="202"/>
        <item x="267"/>
        <item x="865"/>
        <item x="195"/>
        <item x="622"/>
        <item x="814"/>
        <item x="214"/>
        <item x="659"/>
        <item x="375"/>
        <item x="884"/>
        <item x="601"/>
        <item x="442"/>
        <item x="226"/>
        <item x="969"/>
        <item x="460"/>
        <item x="39"/>
        <item x="409"/>
        <item x="540"/>
        <item x="759"/>
        <item x="7"/>
        <item x="256"/>
        <item x="606"/>
        <item x="306"/>
        <item x="86"/>
        <item x="868"/>
        <item x="16"/>
        <item x="441"/>
        <item x="984"/>
        <item x="351"/>
        <item x="537"/>
        <item x="838"/>
        <item x="398"/>
        <item x="213"/>
        <item x="127"/>
        <item x="489"/>
        <item x="680"/>
        <item x="31"/>
        <item x="780"/>
        <item x="124"/>
        <item x="588"/>
        <item x="674"/>
        <item x="350"/>
        <item x="45"/>
        <item x="773"/>
        <item x="927"/>
        <item x="986"/>
        <item x="745"/>
        <item x="557"/>
        <item x="815"/>
        <item x="775"/>
        <item x="335"/>
        <item x="57"/>
        <item x="349"/>
        <item x="445"/>
        <item x="692"/>
        <item x="158"/>
        <item x="643"/>
        <item x="299"/>
        <item x="23"/>
        <item x="770"/>
        <item x="911"/>
        <item x="468"/>
        <item x="46"/>
        <item x="37"/>
        <item x="790"/>
        <item x="839"/>
        <item x="708"/>
        <item x="115"/>
        <item x="26"/>
        <item x="902"/>
        <item x="519"/>
        <item x="444"/>
        <item x="190"/>
        <item x="279"/>
        <item x="129"/>
        <item x="681"/>
        <item x="803"/>
        <item x="950"/>
        <item x="33"/>
        <item x="120"/>
        <item x="61"/>
        <item x="584"/>
        <item x="510"/>
        <item x="520"/>
        <item x="719"/>
        <item x="493"/>
        <item x="870"/>
        <item x="577"/>
        <item x="729"/>
        <item x="215"/>
        <item x="49"/>
        <item x="544"/>
        <item x="957"/>
        <item x="958"/>
        <item x="78"/>
        <item x="440"/>
        <item x="94"/>
        <item x="426"/>
        <item x="607"/>
        <item x="110"/>
        <item x="742"/>
        <item x="397"/>
        <item x="479"/>
        <item x="560"/>
        <item x="345"/>
        <item x="199"/>
        <item x="859"/>
        <item x="364"/>
        <item x="117"/>
        <item x="528"/>
        <item x="293"/>
        <item x="172"/>
        <item x="646"/>
        <item x="0"/>
        <item x="492"/>
        <item x="765"/>
        <item x="959"/>
        <item x="362"/>
        <item x="262"/>
        <item x="829"/>
        <item x="370"/>
        <item x="676"/>
        <item x="12"/>
        <item x="437"/>
        <item x="282"/>
        <item x="107"/>
        <item x="133"/>
        <item x="98"/>
        <item x="974"/>
        <item x="816"/>
        <item x="657"/>
        <item x="897"/>
        <item x="336"/>
        <item x="976"/>
        <item x="4"/>
        <item x="385"/>
        <item x="721"/>
        <item x="634"/>
        <item x="857"/>
        <item x="769"/>
        <item x="720"/>
        <item x="354"/>
        <item x="312"/>
        <item x="130"/>
        <item x="435"/>
        <item x="24"/>
        <item x="76"/>
        <item x="188"/>
        <item x="329"/>
        <item x="469"/>
        <item x="211"/>
        <item x="670"/>
        <item x="723"/>
        <item x="192"/>
        <item x="223"/>
        <item x="731"/>
        <item x="70"/>
        <item x="628"/>
        <item x="18"/>
        <item x="235"/>
        <item x="391"/>
        <item x="979"/>
        <item x="933"/>
        <item x="566"/>
        <item x="822"/>
        <item x="286"/>
        <item x="20"/>
        <item x="893"/>
        <item x="861"/>
        <item x="62"/>
        <item x="904"/>
        <item x="342"/>
        <item x="413"/>
        <item x="255"/>
        <item x="937"/>
        <item x="331"/>
        <item x="64"/>
        <item x="399"/>
        <item x="317"/>
        <item x="65"/>
        <item x="932"/>
        <item x="143"/>
        <item x="793"/>
        <item x="470"/>
        <item x="423"/>
        <item x="961"/>
        <item x="977"/>
        <item x="989"/>
        <item x="639"/>
        <item x="405"/>
        <item x="459"/>
        <item x="825"/>
        <item x="432"/>
        <item x="80"/>
        <item x="594"/>
        <item x="289"/>
        <item x="467"/>
        <item x="246"/>
        <item x="344"/>
        <item x="944"/>
        <item x="990"/>
        <item x="471"/>
        <item x="154"/>
        <item x="695"/>
        <item x="553"/>
        <item x="97"/>
        <item x="848"/>
        <item x="219"/>
        <item x="114"/>
        <item x="498"/>
        <item x="380"/>
        <item x="1"/>
        <item x="147"/>
        <item x="113"/>
        <item x="507"/>
        <item x="882"/>
        <item x="994"/>
        <item x="446"/>
        <item x="654"/>
        <item x="813"/>
        <item x="275"/>
        <item x="254"/>
        <item x="647"/>
        <item x="187"/>
        <item x="203"/>
        <item x="662"/>
        <item x="850"/>
        <item x="241"/>
        <item x="727"/>
        <item x="922"/>
        <item x="323"/>
        <item x="373"/>
        <item x="648"/>
        <item x="156"/>
        <item x="925"/>
        <item x="924"/>
        <item x="269"/>
        <item x="920"/>
        <item x="673"/>
        <item x="586"/>
        <item x="83"/>
        <item x="41"/>
        <item x="72"/>
        <item x="867"/>
        <item x="412"/>
        <item x="779"/>
        <item x="559"/>
        <item x="250"/>
        <item x="637"/>
        <item x="389"/>
        <item x="736"/>
        <item x="561"/>
        <item x="702"/>
        <item x="294"/>
        <item x="17"/>
        <item x="144"/>
        <item x="995"/>
        <item x="456"/>
        <item x="866"/>
        <item x="244"/>
        <item x="464"/>
        <item x="874"/>
        <item x="755"/>
        <item x="367"/>
        <item x="386"/>
        <item x="965"/>
        <item x="400"/>
        <item x="439"/>
        <item x="649"/>
        <item x="687"/>
        <item x="54"/>
        <item x="886"/>
        <item x="666"/>
        <item x="608"/>
        <item x="686"/>
        <item x="572"/>
        <item x="502"/>
        <item x="315"/>
        <item x="66"/>
        <item x="313"/>
        <item x="934"/>
        <item x="919"/>
        <item x="604"/>
        <item x="547"/>
        <item x="220"/>
        <item x="19"/>
        <item x="991"/>
        <item x="481"/>
        <item x="538"/>
        <item x="488"/>
        <item x="579"/>
        <item x="184"/>
        <item x="478"/>
        <item x="36"/>
        <item x="505"/>
        <item x="846"/>
        <item x="314"/>
        <item x="374"/>
        <item x="210"/>
        <item x="40"/>
        <item x="611"/>
        <item x="661"/>
        <item x="242"/>
        <item x="578"/>
        <item x="473"/>
        <item x="321"/>
        <item x="987"/>
        <item x="183"/>
        <item x="290"/>
        <item x="960"/>
        <item x="216"/>
        <item x="365"/>
        <item x="617"/>
        <item x="734"/>
        <item x="462"/>
        <item x="174"/>
        <item x="841"/>
        <item x="301"/>
        <item x="368"/>
        <item x="8"/>
        <item x="750"/>
        <item x="738"/>
        <item x="185"/>
        <item x="509"/>
        <item x="191"/>
        <item x="624"/>
        <item x="616"/>
        <item x="789"/>
        <item x="840"/>
        <item x="679"/>
        <item x="150"/>
        <item x="160"/>
        <item x="476"/>
        <item x="153"/>
        <item x="77"/>
        <item x="576"/>
        <item x="247"/>
        <item x="34"/>
        <item x="741"/>
        <item x="163"/>
        <item x="514"/>
        <item x="936"/>
        <item x="152"/>
        <item x="310"/>
        <item x="863"/>
        <item x="843"/>
        <item x="935"/>
        <item x="610"/>
        <item x="949"/>
        <item x="22"/>
        <item x="495"/>
        <item x="669"/>
        <item x="556"/>
        <item x="472"/>
        <item x="600"/>
        <item x="372"/>
        <item x="820"/>
        <item x="159"/>
        <item x="570"/>
        <item x="285"/>
        <item x="778"/>
        <item x="910"/>
        <item x="273"/>
        <item x="25"/>
        <item x="709"/>
        <item x="947"/>
        <item x="339"/>
        <item x="847"/>
        <item x="526"/>
        <item x="73"/>
        <item x="948"/>
        <item x="436"/>
        <item x="615"/>
        <item x="334"/>
        <item x="173"/>
        <item x="545"/>
        <item x="123"/>
        <item x="221"/>
        <item x="894"/>
        <item x="605"/>
        <item x="430"/>
        <item x="853"/>
        <item x="357"/>
        <item x="348"/>
        <item x="272"/>
        <item x="429"/>
        <item x="227"/>
        <item x="324"/>
        <item x="796"/>
        <item x="140"/>
        <item x="58"/>
        <item x="612"/>
        <item x="508"/>
        <item x="167"/>
        <item x="992"/>
        <item x="889"/>
        <item x="954"/>
        <item x="901"/>
        <item x="764"/>
        <item x="425"/>
        <item x="198"/>
        <item x="358"/>
        <item x="749"/>
        <item x="642"/>
        <item x="805"/>
        <item x="698"/>
        <item x="885"/>
        <item x="9"/>
        <item x="985"/>
        <item x="797"/>
        <item x="641"/>
        <item x="316"/>
        <item x="298"/>
        <item x="864"/>
        <item x="337"/>
        <item x="771"/>
        <item x="165"/>
        <item x="302"/>
        <item x="946"/>
        <item x="888"/>
        <item x="91"/>
        <item x="767"/>
        <item x="74"/>
        <item x="826"/>
        <item x="593"/>
        <item x="388"/>
        <item x="704"/>
        <item x="943"/>
        <item x="967"/>
        <item x="830"/>
        <item x="794"/>
        <item x="403"/>
        <item x="28"/>
        <item x="328"/>
        <item x="193"/>
        <item x="15"/>
        <item x="424"/>
        <item x="67"/>
        <item x="42"/>
        <item x="277"/>
        <item x="87"/>
        <item x="565"/>
        <item x="903"/>
        <item x="353"/>
        <item x="224"/>
        <item x="288"/>
        <item x="504"/>
        <item x="232"/>
        <item x="761"/>
        <item x="781"/>
        <item x="631"/>
        <item x="296"/>
        <item x="291"/>
        <item x="988"/>
        <item x="103"/>
        <item x="625"/>
        <item x="881"/>
        <item x="52"/>
        <item x="68"/>
        <item x="490"/>
        <item x="777"/>
        <item x="251"/>
        <item x="699"/>
        <item x="13"/>
        <item x="531"/>
        <item x="844"/>
        <item x="667"/>
        <item x="137"/>
        <item x="613"/>
        <item x="268"/>
        <item x="619"/>
        <item x="811"/>
        <item x="876"/>
        <item x="182"/>
        <item x="136"/>
        <item x="379"/>
        <item x="452"/>
        <item x="417"/>
        <item x="448"/>
        <item x="146"/>
        <item x="500"/>
        <item x="878"/>
        <item x="449"/>
        <item x="571"/>
        <item x="230"/>
        <item x="14"/>
        <item x="656"/>
        <item x="591"/>
        <item x="899"/>
        <item x="963"/>
        <item x="419"/>
        <item x="407"/>
        <item x="179"/>
        <item x="956"/>
        <item x="318"/>
        <item x="539"/>
        <item x="783"/>
        <item x="2"/>
        <item x="263"/>
        <item x="32"/>
        <item x="408"/>
        <item x="589"/>
        <item x="554"/>
        <item x="875"/>
        <item x="753"/>
        <item x="636"/>
        <item x="800"/>
        <item x="879"/>
        <item x="716"/>
        <item x="684"/>
        <item x="677"/>
        <item x="276"/>
        <item x="808"/>
        <item x="257"/>
        <item x="287"/>
        <item x="447"/>
        <item x="632"/>
        <item x="186"/>
        <item x="582"/>
        <item x="270"/>
        <item x="404"/>
        <item x="837"/>
        <item x="890"/>
        <item x="869"/>
        <item x="395"/>
        <item x="105"/>
        <item x="194"/>
        <item x="834"/>
        <item x="128"/>
        <item x="204"/>
        <item x="305"/>
        <item x="494"/>
        <item x="596"/>
        <item x="225"/>
        <item x="640"/>
        <item x="543"/>
        <item x="941"/>
        <item x="726"/>
        <item x="511"/>
        <item x="912"/>
        <item x="908"/>
        <item x="635"/>
        <item x="856"/>
        <item x="108"/>
        <item x="762"/>
        <item x="701"/>
        <item x="627"/>
        <item x="939"/>
        <item x="964"/>
        <item x="240"/>
        <item x="249"/>
        <item x="858"/>
        <item x="595"/>
        <item x="828"/>
        <item x="567"/>
        <item x="583"/>
        <item x="497"/>
        <item x="307"/>
        <item x="81"/>
        <item x="535"/>
        <item x="597"/>
        <item x="311"/>
        <item x="59"/>
        <item x="102"/>
        <item x="355"/>
        <item x="713"/>
        <item x="668"/>
        <item x="322"/>
        <item x="629"/>
        <item x="503"/>
        <item x="343"/>
        <item x="29"/>
        <item x="35"/>
        <item x="320"/>
        <item x="89"/>
        <item x="458"/>
        <item x="542"/>
        <item x="883"/>
        <item x="274"/>
        <item x="758"/>
        <item x="921"/>
        <item x="832"/>
        <item x="652"/>
        <item x="265"/>
        <item x="650"/>
        <item x="82"/>
        <item x="416"/>
        <item x="655"/>
        <item x="756"/>
        <item x="694"/>
        <item x="525"/>
        <item x="909"/>
        <item x="463"/>
        <item x="84"/>
        <item x="485"/>
        <item x="131"/>
        <item x="675"/>
        <item x="724"/>
        <item x="100"/>
        <item x="451"/>
        <item x="980"/>
        <item x="623"/>
        <item x="383"/>
        <item x="369"/>
        <item x="474"/>
        <item x="887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showAll="0">
      <items count="6">
        <item h="1" x="4"/>
        <item h="1" x="1"/>
        <item h="1" x="3"/>
        <item h="1" x="0"/>
        <item x="2"/>
        <item t="default"/>
      </items>
    </pivotField>
    <pivotField showAll="0">
      <items count="17">
        <item x="8"/>
        <item x="2"/>
        <item x="11"/>
        <item x="5"/>
        <item x="3"/>
        <item x="14"/>
        <item x="4"/>
        <item x="15"/>
        <item x="6"/>
        <item x="0"/>
        <item x="9"/>
        <item x="13"/>
        <item x="12"/>
        <item x="7"/>
        <item x="1"/>
        <item x="10"/>
        <item t="default"/>
      </items>
    </pivotField>
    <pivotField dataField="1" showAll="0"/>
  </pivotFields>
  <rowFields count="1">
    <field x="0"/>
  </rowFields>
  <rowItems count="195">
    <i>
      <x v="936"/>
    </i>
    <i>
      <x v="732"/>
    </i>
    <i>
      <x v="541"/>
    </i>
    <i>
      <x v="19"/>
    </i>
    <i>
      <x v="852"/>
    </i>
    <i>
      <x v="20"/>
    </i>
    <i>
      <x v="463"/>
    </i>
    <i>
      <x v="31"/>
    </i>
    <i>
      <x v="706"/>
    </i>
    <i>
      <x v="59"/>
    </i>
    <i>
      <x v="779"/>
    </i>
    <i>
      <x v="85"/>
    </i>
    <i>
      <x v="882"/>
    </i>
    <i>
      <x v="99"/>
    </i>
    <i>
      <x v="424"/>
    </i>
    <i>
      <x v="101"/>
    </i>
    <i>
      <x v="484"/>
    </i>
    <i>
      <x v="158"/>
    </i>
    <i>
      <x v="638"/>
    </i>
    <i>
      <x v="170"/>
    </i>
    <i>
      <x v="709"/>
    </i>
    <i>
      <x v="176"/>
    </i>
    <i>
      <x v="763"/>
    </i>
    <i>
      <x v="182"/>
    </i>
    <i>
      <x v="815"/>
    </i>
    <i>
      <x v="191"/>
    </i>
    <i>
      <x v="856"/>
    </i>
    <i>
      <x v="194"/>
    </i>
    <i>
      <x v="890"/>
    </i>
    <i>
      <x v="221"/>
    </i>
    <i>
      <x v="987"/>
    </i>
    <i>
      <x v="226"/>
    </i>
    <i>
      <x v="7"/>
    </i>
    <i>
      <x v="228"/>
    </i>
    <i>
      <x v="468"/>
    </i>
    <i>
      <x v="245"/>
    </i>
    <i>
      <x v="499"/>
    </i>
    <i>
      <x v="255"/>
    </i>
    <i>
      <x v="561"/>
    </i>
    <i>
      <x v="261"/>
    </i>
    <i>
      <x v="684"/>
    </i>
    <i>
      <x v="308"/>
    </i>
    <i>
      <x v="708"/>
    </i>
    <i>
      <x v="310"/>
    </i>
    <i>
      <x v="723"/>
    </i>
    <i>
      <x v="314"/>
    </i>
    <i>
      <x v="747"/>
    </i>
    <i>
      <x v="321"/>
    </i>
    <i>
      <x v="777"/>
    </i>
    <i>
      <x v="340"/>
    </i>
    <i>
      <x v="801"/>
    </i>
    <i>
      <x v="344"/>
    </i>
    <i>
      <x v="836"/>
    </i>
    <i>
      <x v="363"/>
    </i>
    <i>
      <x v="854"/>
    </i>
    <i>
      <x v="370"/>
    </i>
    <i>
      <x v="859"/>
    </i>
    <i>
      <x v="379"/>
    </i>
    <i>
      <x v="887"/>
    </i>
    <i>
      <x v="382"/>
    </i>
    <i>
      <x v="902"/>
    </i>
    <i>
      <x v="388"/>
    </i>
    <i>
      <x v="959"/>
    </i>
    <i>
      <x v="406"/>
    </i>
    <i>
      <x v="993"/>
    </i>
    <i>
      <x v="786"/>
    </i>
    <i>
      <x v="233"/>
    </i>
    <i>
      <x v="128"/>
    </i>
    <i>
      <x v="137"/>
    </i>
    <i>
      <x v="973"/>
    </i>
    <i>
      <x v="147"/>
    </i>
    <i>
      <x v="821"/>
    </i>
    <i>
      <x v="478"/>
    </i>
    <i>
      <x v="134"/>
    </i>
    <i>
      <x v="157"/>
    </i>
    <i>
      <x v="435"/>
    </i>
    <i>
      <x v="496"/>
    </i>
    <i>
      <x v="354"/>
    </i>
    <i>
      <x v="286"/>
    </i>
    <i>
      <x v="366"/>
    </i>
    <i>
      <x v="501"/>
    </i>
    <i>
      <x v="198"/>
    </i>
    <i>
      <x v="524"/>
    </i>
    <i>
      <x v="870"/>
    </i>
    <i>
      <x v="294"/>
    </i>
    <i>
      <x v="893"/>
    </i>
    <i>
      <x v="542"/>
    </i>
    <i>
      <x v="921"/>
    </i>
    <i>
      <x v="546"/>
    </i>
    <i>
      <x v="997"/>
    </i>
    <i>
      <x v="29"/>
    </i>
    <i>
      <x v="986"/>
    </i>
    <i>
      <x v="161"/>
    </i>
    <i>
      <x v="114"/>
    </i>
    <i>
      <x v="641"/>
    </i>
    <i>
      <x v="791"/>
    </i>
    <i>
      <x v="647"/>
    </i>
    <i>
      <x v="368"/>
    </i>
    <i>
      <x v="68"/>
    </i>
    <i>
      <x v="196"/>
    </i>
    <i>
      <x v="698"/>
    </i>
    <i>
      <x v="115"/>
    </i>
    <i>
      <x v="703"/>
    </i>
    <i>
      <x v="392"/>
    </i>
    <i>
      <x v="705"/>
    </i>
    <i>
      <x v="398"/>
    </i>
    <i>
      <x v="317"/>
    </i>
    <i>
      <x v="230"/>
    </i>
    <i>
      <x v="23"/>
    </i>
    <i>
      <x v="898"/>
    </i>
    <i>
      <x v="327"/>
    </i>
    <i>
      <x v="915"/>
    </i>
    <i>
      <x v="722"/>
    </i>
    <i>
      <x v="928"/>
    </i>
    <i>
      <x v="331"/>
    </i>
    <i>
      <x v="937"/>
    </i>
    <i>
      <x v="335"/>
    </i>
    <i>
      <x v="965"/>
    </i>
    <i>
      <x v="48"/>
    </i>
    <i>
      <x v="975"/>
    </i>
    <i>
      <x v="757"/>
    </i>
    <i>
      <x v="235"/>
    </i>
    <i>
      <x v="58"/>
    </i>
    <i>
      <x v="413"/>
    </i>
    <i>
      <x v="445"/>
    </i>
    <i>
      <x v="307"/>
    </i>
    <i>
      <x v="533"/>
    </i>
    <i>
      <x v="356"/>
    </i>
    <i>
      <x v="393"/>
    </i>
    <i>
      <x v="564"/>
    </i>
    <i>
      <x v="313"/>
    </i>
    <i>
      <x v="849"/>
    </i>
    <i>
      <x v="404"/>
    </i>
    <i>
      <x v="523"/>
    </i>
    <i>
      <x v="100"/>
    </i>
    <i>
      <x v="167"/>
    </i>
    <i>
      <x v="39"/>
    </i>
    <i>
      <x v="617"/>
    </i>
    <i>
      <x v="414"/>
    </i>
    <i>
      <x v="650"/>
    </i>
    <i>
      <x v="422"/>
    </i>
    <i>
      <x v="491"/>
    </i>
    <i>
      <x v="726"/>
    </i>
    <i>
      <x v="361"/>
    </i>
    <i>
      <x v="423"/>
    </i>
    <i>
      <x v="285"/>
    </i>
    <i>
      <x v="734"/>
    </i>
    <i>
      <x v="911"/>
    </i>
    <i>
      <x v="740"/>
    </i>
    <i>
      <x v="299"/>
    </i>
    <i>
      <x v="745"/>
    </i>
    <i>
      <x v="943"/>
    </i>
    <i>
      <x v="22"/>
    </i>
    <i>
      <x v="377"/>
    </i>
    <i>
      <x v="748"/>
    </i>
    <i>
      <x v="980"/>
    </i>
    <i>
      <x v="425"/>
    </i>
    <i>
      <x v="312"/>
    </i>
    <i>
      <x v="427"/>
    </i>
    <i>
      <x v="353"/>
    </i>
    <i>
      <x v="432"/>
    </i>
    <i>
      <x v="267"/>
    </i>
    <i>
      <x v="241"/>
    </i>
    <i>
      <x v="861"/>
    </i>
    <i>
      <x v="784"/>
    </i>
    <i>
      <x v="521"/>
    </i>
    <i>
      <x v="244"/>
    </i>
    <i>
      <x v="888"/>
    </i>
    <i>
      <x v="53"/>
    </i>
    <i>
      <x v="529"/>
    </i>
    <i>
      <x v="793"/>
    </i>
    <i>
      <x v="365"/>
    </i>
    <i>
      <x v="795"/>
    </i>
    <i>
      <x v="220"/>
    </i>
    <i>
      <x v="337"/>
    </i>
    <i>
      <x v="923"/>
    </i>
    <i>
      <x v="806"/>
    </i>
    <i>
      <x v="933"/>
    </i>
    <i>
      <x v="811"/>
    </i>
    <i>
      <x v="597"/>
    </i>
    <i>
      <x v="117"/>
    </i>
    <i>
      <x v="608"/>
    </i>
    <i>
      <x v="820"/>
    </i>
    <i>
      <x v="972"/>
    </i>
    <i>
      <x v="212"/>
    </i>
    <i>
      <x v="974"/>
    </i>
    <i>
      <x v="828"/>
    </i>
    <i>
      <x v="976"/>
    </i>
    <i>
      <x v="831"/>
    </i>
    <i>
      <x v="89"/>
    </i>
    <i>
      <x v="480"/>
    </i>
    <i>
      <x v="16"/>
    </i>
    <i>
      <x v="838"/>
    </i>
    <i>
      <x v="848"/>
    </i>
    <i>
      <x v="450"/>
    </i>
  </rowItems>
  <colFields count="1">
    <field x="-2"/>
  </colFields>
  <colItems count="2">
    <i>
      <x/>
    </i>
    <i i="1">
      <x v="1"/>
    </i>
  </colItems>
  <dataFields count="2">
    <dataField name="Popularność aktorów" fld="1" baseField="0" baseItem="0" numFmtId="10"/>
    <dataField name="Cena wypożyczenia" fld="4" baseField="0" baseItem="0"/>
  </dataFields>
  <chartFormats count="2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category.name" xr10:uid="{FB663D9D-254E-4C71-91ED-817D28C95457}" sourceName="category.name">
  <pivotTables>
    <pivotTable tabId="19" name="Tabela przestawna4"/>
    <pivotTable tabId="19" name="Tabela przestawna5"/>
    <pivotTable tabId="19" name="Tabela przestawna6"/>
  </pivotTables>
  <data>
    <tabular pivotCacheId="619894142">
      <items count="16">
        <i x="8" s="1"/>
        <i x="2" s="1"/>
        <i x="11" s="1"/>
        <i x="5" s="1"/>
        <i x="3" s="1"/>
        <i x="14" s="1"/>
        <i x="4" s="1"/>
        <i x="15" s="1"/>
        <i x="6" s="1"/>
        <i x="0" s="1"/>
        <i x="9" s="1"/>
        <i x="13" s="1"/>
        <i x="12" s="1"/>
        <i x="7" s="1"/>
        <i x="1" s="1"/>
        <i x="10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rating" xr10:uid="{90FC6514-A1C2-4517-A59C-AFC1F71337B0}" sourceName="rating">
  <pivotTables>
    <pivotTable tabId="19" name="Tabela przestawna4"/>
    <pivotTable tabId="19" name="Tabela przestawna5"/>
    <pivotTable tabId="19" name="Tabela przestawna6"/>
  </pivotTables>
  <data>
    <tabular pivotCacheId="619894142">
      <items count="5">
        <i x="4"/>
        <i x="1"/>
        <i x="3"/>
        <i x="0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category.name1" xr10:uid="{D60CC260-9888-40D5-BC65-9FBF741079C4}" sourceName="category.name">
  <pivotTables>
    <pivotTable tabId="26" name="Tabela przestawna10"/>
    <pivotTable tabId="26" name="Tabela przestawna8"/>
    <pivotTable tabId="26" name="Tabela przestawna9"/>
  </pivotTables>
  <data>
    <tabular pivotCacheId="671529633">
      <items count="16">
        <i x="15"/>
        <i x="2"/>
        <i x="6"/>
        <i x="9"/>
        <i x="11"/>
        <i x="0"/>
        <i x="13" s="1"/>
        <i x="1" s="1"/>
        <i x="10" s="1"/>
        <i x="7" s="1"/>
        <i x="3"/>
        <i x="4"/>
        <i x="5"/>
        <i x="8"/>
        <i x="12"/>
        <i x="14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rating1" xr10:uid="{E805C80E-D06C-4432-B49C-13E3556D64F4}" sourceName="rating">
  <pivotTables>
    <pivotTable tabId="26" name="Tabela przestawna10"/>
    <pivotTable tabId="26" name="Tabela przestawna8"/>
    <pivotTable tabId="26" name="Tabela przestawna9"/>
  </pivotTables>
  <data>
    <tabular pivotCacheId="671529633">
      <items count="5">
        <i x="1" s="1"/>
        <i x="3" s="1"/>
        <i x="0" s="1"/>
        <i x="4" s="1"/>
        <i x="2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category.name2" xr10:uid="{C21DB8D8-0DD2-4623-A894-A0DC5EA4B221}" sourceName="category.name">
  <pivotTables>
    <pivotTable tabId="29" name="Tabela przestawna1"/>
    <pivotTable tabId="29" name="Tabela przestawna2"/>
    <pivotTable tabId="29" name="Tabela przestawna3"/>
  </pivotTables>
  <data>
    <tabular pivotCacheId="554301613">
      <items count="16">
        <i x="15"/>
        <i x="2"/>
        <i x="6"/>
        <i x="9"/>
        <i x="11"/>
        <i x="0"/>
        <i x="13"/>
        <i x="1"/>
        <i x="10"/>
        <i x="7"/>
        <i x="3"/>
        <i x="4"/>
        <i x="5" s="1"/>
        <i x="8"/>
        <i x="12"/>
        <i x="14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rating2" xr10:uid="{4E162B85-6763-4921-A488-0A30A99A68B8}" sourceName="rating">
  <pivotTables>
    <pivotTable tabId="29" name="Tabela przestawna1"/>
    <pivotTable tabId="29" name="Tabela przestawna2"/>
    <pivotTable tabId="29" name="Tabela przestawna3"/>
  </pivotTables>
  <data>
    <tabular pivotCacheId="554301613">
      <items count="5">
        <i x="1" s="1"/>
        <i x="3" s="1"/>
        <i x="0" s="1"/>
        <i x="4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.name" xr10:uid="{2B90BD49-2255-4A5E-9113-FB506EF92B6E}" cache="Fragmentator_category.name1" caption="Kategoraia filmu" columnCount="4" style="SlicerStyleDark5" rowHeight="234950"/>
  <slicer name="Grupa wiekowa " xr10:uid="{CBCE9BDE-1F50-4255-84FD-58B0665B8467}" cache="Fragmentator_rating1" caption="Grupa wiekowa" columnCount="3" style="SlicerStyleDark6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rupa wiekowa  1" xr10:uid="{2386129B-EFA2-421A-84E6-726BA68B6564}" cache="Fragmentator_rating1" caption="Grupa wiekowa" columnCount="3" style="SlicerStyleDark6" rowHeight="234950"/>
  <slicer name="category.name 2" xr10:uid="{77B00EF2-CC04-405D-9E0E-2EB681E7E2F3}" cache="Fragmentator_category.name2" caption="Kategoria filmu" columnCount="4" style="SlicerStyleDark5" rowHeight="234950"/>
  <slicer name="rating" xr10:uid="{FCB3DE5A-64FE-4492-8CF8-A7AF3A931218}" cache="Fragmentator_rating2" caption="Grupa wiekowa" columnCount="3" style="SlicerStyleDark6" rowHeight="2349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Kategoria filmu" xr10:uid="{0C7CBF98-94AC-42E3-B6E4-50A15E7C61D8}" cache="Fragmentator_category.name" caption="Kategoria filmu" columnCount="4" style="SlicerStyleDark5" rowHeight="234950"/>
  <slicer name="Grupa wiekowa" xr10:uid="{78760490-E4A5-499F-B333-CDEDECED3E86}" cache="Fragmentator_rating" caption="Grupa wiekowa" columnCount="3" style="SlicerStyleDark6" rowHeight="23495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microsoft.com/office/2007/relationships/slicer" Target="../slicers/slicer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89E4-D963-4909-9CDB-892CA74DA0EB}">
  <sheetPr>
    <tabColor theme="9" tint="0.59999389629810485"/>
  </sheetPr>
  <dimension ref="A1:N267"/>
  <sheetViews>
    <sheetView workbookViewId="0">
      <selection activeCell="B8" sqref="B8"/>
    </sheetView>
  </sheetViews>
  <sheetFormatPr defaultRowHeight="14.4" x14ac:dyDescent="0.3"/>
  <cols>
    <col min="1" max="1" width="27.33203125" bestFit="1" customWidth="1"/>
    <col min="2" max="2" width="31.109375" bestFit="1" customWidth="1"/>
    <col min="3" max="3" width="20.21875" bestFit="1" customWidth="1"/>
    <col min="6" max="6" width="17.21875" bestFit="1" customWidth="1"/>
    <col min="7" max="7" width="31.109375" bestFit="1" customWidth="1"/>
    <col min="8" max="8" width="20.21875" bestFit="1" customWidth="1"/>
    <col min="12" max="12" width="17.21875" bestFit="1" customWidth="1"/>
    <col min="13" max="13" width="31.109375" bestFit="1" customWidth="1"/>
    <col min="14" max="14" width="20.21875" bestFit="1" customWidth="1"/>
  </cols>
  <sheetData>
    <row r="1" spans="1:14" x14ac:dyDescent="0.3">
      <c r="A1" s="3" t="s">
        <v>18</v>
      </c>
      <c r="B1" t="s">
        <v>495</v>
      </c>
      <c r="C1" t="s">
        <v>490</v>
      </c>
      <c r="F1" s="3" t="s">
        <v>16</v>
      </c>
      <c r="G1" t="s">
        <v>495</v>
      </c>
      <c r="H1" t="s">
        <v>490</v>
      </c>
      <c r="L1" s="3" t="s">
        <v>16</v>
      </c>
      <c r="M1" t="s">
        <v>495</v>
      </c>
      <c r="N1" t="s">
        <v>490</v>
      </c>
    </row>
    <row r="2" spans="1:14" x14ac:dyDescent="0.3">
      <c r="A2" t="s">
        <v>145</v>
      </c>
      <c r="B2" s="5">
        <v>2.0567154876908701E-3</v>
      </c>
      <c r="C2" s="5">
        <v>3.3504210911753901E-2</v>
      </c>
      <c r="F2" s="4" t="s">
        <v>481</v>
      </c>
      <c r="G2" s="5">
        <v>4.0635712059831741E-2</v>
      </c>
      <c r="H2" s="5">
        <v>1.2997070670084228</v>
      </c>
      <c r="L2" s="4" t="s">
        <v>3</v>
      </c>
      <c r="M2" s="5">
        <v>6.4381427235899041E-2</v>
      </c>
      <c r="N2" s="5">
        <v>2.0228853899670458</v>
      </c>
    </row>
    <row r="3" spans="1:14" x14ac:dyDescent="0.3">
      <c r="A3" t="s">
        <v>414</v>
      </c>
      <c r="B3" s="5">
        <v>1.9943907759426599E-3</v>
      </c>
      <c r="C3" s="5">
        <v>1.51958989381179E-2</v>
      </c>
      <c r="F3" s="4" t="s">
        <v>483</v>
      </c>
      <c r="G3" s="5">
        <v>4.5123091305702731E-2</v>
      </c>
      <c r="H3" s="5">
        <v>1.2942145734163313</v>
      </c>
      <c r="L3" s="4" t="s">
        <v>12</v>
      </c>
      <c r="M3" s="5">
        <v>6.6064194453100661E-2</v>
      </c>
      <c r="N3" s="5">
        <v>1.8264372024899314</v>
      </c>
    </row>
    <row r="4" spans="1:14" x14ac:dyDescent="0.3">
      <c r="A4" t="s">
        <v>382</v>
      </c>
      <c r="B4" s="5">
        <v>1.9943907759426599E-3</v>
      </c>
      <c r="C4" s="5">
        <v>1.68436470157452E-2</v>
      </c>
      <c r="F4" s="4" t="s">
        <v>484</v>
      </c>
      <c r="G4" s="5">
        <v>6.7186039264568412E-2</v>
      </c>
      <c r="H4" s="5">
        <v>1.7367264738191139</v>
      </c>
      <c r="L4" s="4" t="s">
        <v>2</v>
      </c>
      <c r="M4" s="5">
        <v>6.8307884076036177E-2</v>
      </c>
      <c r="N4" s="5">
        <v>1.7987916514097404</v>
      </c>
    </row>
    <row r="5" spans="1:14" x14ac:dyDescent="0.3">
      <c r="A5" t="s">
        <v>412</v>
      </c>
      <c r="B5" s="5">
        <v>1.93206606419445E-3</v>
      </c>
      <c r="C5" s="5">
        <v>1.51958989381179E-2</v>
      </c>
      <c r="F5" s="4" t="s">
        <v>485</v>
      </c>
      <c r="G5" s="5">
        <v>4.9111872857588064E-2</v>
      </c>
      <c r="H5" s="5">
        <v>1.3174661296228496</v>
      </c>
      <c r="L5" s="4" t="s">
        <v>14</v>
      </c>
      <c r="M5" s="5">
        <v>6.039264568401375E-2</v>
      </c>
      <c r="N5" s="5">
        <v>1.5424752837788362</v>
      </c>
    </row>
    <row r="6" spans="1:14" x14ac:dyDescent="0.3">
      <c r="A6" t="s">
        <v>343</v>
      </c>
      <c r="B6" s="5">
        <v>1.93206606419445E-3</v>
      </c>
      <c r="C6" s="5">
        <v>2.1054558769681399E-2</v>
      </c>
      <c r="F6" s="4" t="s">
        <v>482</v>
      </c>
      <c r="G6" s="5">
        <v>5.7089435961358681E-2</v>
      </c>
      <c r="H6" s="5">
        <v>1.5424752837788362</v>
      </c>
      <c r="L6" s="4" t="s">
        <v>17</v>
      </c>
      <c r="M6" s="5">
        <v>0.25914615144904962</v>
      </c>
      <c r="N6" s="5">
        <v>7.190589527645554</v>
      </c>
    </row>
    <row r="7" spans="1:14" x14ac:dyDescent="0.3">
      <c r="A7" t="s">
        <v>279</v>
      </c>
      <c r="B7" s="5">
        <v>1.93206606419445E-3</v>
      </c>
      <c r="C7" s="5">
        <v>2.5265470523617699E-2</v>
      </c>
      <c r="F7" s="4" t="s">
        <v>17</v>
      </c>
      <c r="G7" s="5">
        <v>0.25914615144904962</v>
      </c>
      <c r="H7" s="5">
        <v>7.190589527645554</v>
      </c>
    </row>
    <row r="8" spans="1:14" x14ac:dyDescent="0.3">
      <c r="A8" t="s">
        <v>48</v>
      </c>
      <c r="B8" s="5">
        <v>1.93206606419445E-3</v>
      </c>
      <c r="C8" s="5">
        <v>4.48553643354083E-2</v>
      </c>
    </row>
    <row r="9" spans="1:14" x14ac:dyDescent="0.3">
      <c r="A9" t="s">
        <v>316</v>
      </c>
      <c r="B9" s="5">
        <v>1.86974135244624E-3</v>
      </c>
      <c r="C9" s="5">
        <v>2.3068473086781401E-2</v>
      </c>
    </row>
    <row r="10" spans="1:14" x14ac:dyDescent="0.3">
      <c r="A10" t="s">
        <v>478</v>
      </c>
      <c r="B10" s="5">
        <v>1.86974135244624E-3</v>
      </c>
      <c r="C10" s="5">
        <v>4.7601611131453704E-3</v>
      </c>
    </row>
    <row r="11" spans="1:14" x14ac:dyDescent="0.3">
      <c r="A11" t="s">
        <v>173</v>
      </c>
      <c r="B11" s="5">
        <v>1.86974135244624E-3</v>
      </c>
      <c r="C11" s="5">
        <v>3.1124130355181301E-2</v>
      </c>
    </row>
    <row r="12" spans="1:14" x14ac:dyDescent="0.3">
      <c r="A12" t="s">
        <v>420</v>
      </c>
      <c r="B12" s="5">
        <v>1.86974135244624E-3</v>
      </c>
      <c r="C12" s="5">
        <v>1.5012815818381599E-2</v>
      </c>
    </row>
    <row r="13" spans="1:14" x14ac:dyDescent="0.3">
      <c r="A13" t="s">
        <v>477</v>
      </c>
      <c r="B13" s="5">
        <v>1.80741664069804E-3</v>
      </c>
      <c r="C13" s="5">
        <v>4.9432442328817298E-3</v>
      </c>
    </row>
    <row r="14" spans="1:14" x14ac:dyDescent="0.3">
      <c r="A14" t="s">
        <v>305</v>
      </c>
      <c r="B14" s="5">
        <v>1.80741664069804E-3</v>
      </c>
      <c r="C14" s="5">
        <v>2.3983888685463198E-2</v>
      </c>
    </row>
    <row r="15" spans="1:14" x14ac:dyDescent="0.3">
      <c r="A15" t="s">
        <v>376</v>
      </c>
      <c r="B15" s="5">
        <v>1.6827672172016199E-3</v>
      </c>
      <c r="C15" s="5">
        <v>1.8125228853899701E-2</v>
      </c>
    </row>
    <row r="16" spans="1:14" x14ac:dyDescent="0.3">
      <c r="A16" t="s">
        <v>358</v>
      </c>
      <c r="B16" s="5">
        <v>1.6827672172016199E-3</v>
      </c>
      <c r="C16" s="5">
        <v>1.9772976931526898E-2</v>
      </c>
    </row>
    <row r="17" spans="1:3" x14ac:dyDescent="0.3">
      <c r="A17" t="s">
        <v>49</v>
      </c>
      <c r="B17" s="5">
        <v>1.6827672172016199E-3</v>
      </c>
      <c r="C17" s="5">
        <v>4.4672281215671898E-2</v>
      </c>
    </row>
    <row r="18" spans="1:3" x14ac:dyDescent="0.3">
      <c r="A18" t="s">
        <v>271</v>
      </c>
      <c r="B18" s="5">
        <v>1.6827672172016199E-3</v>
      </c>
      <c r="C18" s="5">
        <v>2.5631636763090399E-2</v>
      </c>
    </row>
    <row r="19" spans="1:3" x14ac:dyDescent="0.3">
      <c r="A19" t="s">
        <v>62</v>
      </c>
      <c r="B19" s="5">
        <v>1.6827672172016199E-3</v>
      </c>
      <c r="C19" s="5">
        <v>4.2841450018308302E-2</v>
      </c>
    </row>
    <row r="20" spans="1:3" x14ac:dyDescent="0.3">
      <c r="A20" t="s">
        <v>74</v>
      </c>
      <c r="B20" s="5">
        <v>1.6827672172016199E-3</v>
      </c>
      <c r="C20" s="5">
        <v>4.10106188209447E-2</v>
      </c>
    </row>
    <row r="21" spans="1:3" x14ac:dyDescent="0.3">
      <c r="A21" t="s">
        <v>56</v>
      </c>
      <c r="B21" s="5">
        <v>1.6827672172016199E-3</v>
      </c>
      <c r="C21" s="5">
        <v>4.3573782497253799E-2</v>
      </c>
    </row>
    <row r="22" spans="1:3" x14ac:dyDescent="0.3">
      <c r="A22" t="s">
        <v>347</v>
      </c>
      <c r="B22" s="5">
        <v>1.6827672172016199E-3</v>
      </c>
      <c r="C22" s="5">
        <v>2.06883925302087E-2</v>
      </c>
    </row>
    <row r="23" spans="1:3" x14ac:dyDescent="0.3">
      <c r="A23" t="s">
        <v>176</v>
      </c>
      <c r="B23" s="5">
        <v>1.62044250545341E-3</v>
      </c>
      <c r="C23" s="5">
        <v>3.0941047235444899E-2</v>
      </c>
    </row>
    <row r="24" spans="1:3" x14ac:dyDescent="0.3">
      <c r="A24" t="s">
        <v>404</v>
      </c>
      <c r="B24" s="5">
        <v>1.62044250545341E-3</v>
      </c>
      <c r="C24" s="5">
        <v>1.55620651775906E-2</v>
      </c>
    </row>
    <row r="25" spans="1:3" x14ac:dyDescent="0.3">
      <c r="A25" t="s">
        <v>257</v>
      </c>
      <c r="B25" s="5">
        <v>1.62044250545341E-3</v>
      </c>
      <c r="C25" s="5">
        <v>2.59978030025632E-2</v>
      </c>
    </row>
    <row r="26" spans="1:3" x14ac:dyDescent="0.3">
      <c r="A26" t="s">
        <v>216</v>
      </c>
      <c r="B26" s="5">
        <v>1.5581177937052E-3</v>
      </c>
      <c r="C26" s="5">
        <v>2.8560966678872202E-2</v>
      </c>
    </row>
    <row r="27" spans="1:3" x14ac:dyDescent="0.3">
      <c r="A27" t="s">
        <v>39</v>
      </c>
      <c r="B27" s="5">
        <v>1.5581177937052E-3</v>
      </c>
      <c r="C27" s="5">
        <v>4.8700109849871803E-2</v>
      </c>
    </row>
    <row r="28" spans="1:3" x14ac:dyDescent="0.3">
      <c r="A28" t="s">
        <v>108</v>
      </c>
      <c r="B28" s="5">
        <v>1.5581177937052E-3</v>
      </c>
      <c r="C28" s="5">
        <v>3.7715122665690201E-2</v>
      </c>
    </row>
    <row r="29" spans="1:3" x14ac:dyDescent="0.3">
      <c r="A29" t="s">
        <v>447</v>
      </c>
      <c r="B29" s="5">
        <v>1.5581177937052E-3</v>
      </c>
      <c r="C29" s="5">
        <v>1.15342365433907E-2</v>
      </c>
    </row>
    <row r="30" spans="1:3" x14ac:dyDescent="0.3">
      <c r="A30" t="s">
        <v>120</v>
      </c>
      <c r="B30" s="5">
        <v>1.5581177937052E-3</v>
      </c>
      <c r="C30" s="5">
        <v>3.6616623947272102E-2</v>
      </c>
    </row>
    <row r="31" spans="1:3" x14ac:dyDescent="0.3">
      <c r="A31" t="s">
        <v>327</v>
      </c>
      <c r="B31" s="5">
        <v>1.5581177937052E-3</v>
      </c>
      <c r="C31" s="5">
        <v>2.2153057488099599E-2</v>
      </c>
    </row>
    <row r="32" spans="1:3" x14ac:dyDescent="0.3">
      <c r="A32" t="s">
        <v>164</v>
      </c>
      <c r="B32" s="5">
        <v>1.495793081957E-3</v>
      </c>
      <c r="C32" s="5">
        <v>3.2039545953863102E-2</v>
      </c>
    </row>
    <row r="33" spans="1:3" x14ac:dyDescent="0.3">
      <c r="A33" t="s">
        <v>431</v>
      </c>
      <c r="B33" s="5">
        <v>1.495793081957E-3</v>
      </c>
      <c r="C33" s="5">
        <v>1.3731233980226999E-2</v>
      </c>
    </row>
    <row r="34" spans="1:3" x14ac:dyDescent="0.3">
      <c r="A34" t="s">
        <v>324</v>
      </c>
      <c r="B34" s="5">
        <v>1.495793081957E-3</v>
      </c>
      <c r="C34" s="5">
        <v>2.2336140607836001E-2</v>
      </c>
    </row>
    <row r="35" spans="1:3" x14ac:dyDescent="0.3">
      <c r="A35" t="s">
        <v>270</v>
      </c>
      <c r="B35" s="5">
        <v>1.495793081957E-3</v>
      </c>
      <c r="C35" s="5">
        <v>2.5631636763090399E-2</v>
      </c>
    </row>
    <row r="36" spans="1:3" x14ac:dyDescent="0.3">
      <c r="A36" t="s">
        <v>370</v>
      </c>
      <c r="B36" s="5">
        <v>1.495793081957E-3</v>
      </c>
      <c r="C36" s="5">
        <v>1.9040644452581499E-2</v>
      </c>
    </row>
    <row r="37" spans="1:3" x14ac:dyDescent="0.3">
      <c r="A37" t="s">
        <v>361</v>
      </c>
      <c r="B37" s="5">
        <v>1.495793081957E-3</v>
      </c>
      <c r="C37" s="5">
        <v>1.9589893811790601E-2</v>
      </c>
    </row>
    <row r="38" spans="1:3" x14ac:dyDescent="0.3">
      <c r="A38" t="s">
        <v>284</v>
      </c>
      <c r="B38" s="5">
        <v>1.495793081957E-3</v>
      </c>
      <c r="C38" s="5">
        <v>2.5082387403881402E-2</v>
      </c>
    </row>
    <row r="39" spans="1:3" x14ac:dyDescent="0.3">
      <c r="A39" t="s">
        <v>52</v>
      </c>
      <c r="B39" s="5">
        <v>1.495793081957E-3</v>
      </c>
      <c r="C39" s="5">
        <v>4.4306114976199198E-2</v>
      </c>
    </row>
    <row r="40" spans="1:3" x14ac:dyDescent="0.3">
      <c r="A40" t="s">
        <v>202</v>
      </c>
      <c r="B40" s="5">
        <v>1.495793081957E-3</v>
      </c>
      <c r="C40" s="5">
        <v>2.9476382277554E-2</v>
      </c>
    </row>
    <row r="41" spans="1:3" x14ac:dyDescent="0.3">
      <c r="A41" t="s">
        <v>325</v>
      </c>
      <c r="B41" s="5">
        <v>1.4334683702087901E-3</v>
      </c>
      <c r="C41" s="5">
        <v>2.2336140607836001E-2</v>
      </c>
    </row>
    <row r="42" spans="1:3" x14ac:dyDescent="0.3">
      <c r="A42" t="s">
        <v>403</v>
      </c>
      <c r="B42" s="5">
        <v>1.4334683702087901E-3</v>
      </c>
      <c r="C42" s="5">
        <v>1.5745148297327E-2</v>
      </c>
    </row>
    <row r="43" spans="1:3" x14ac:dyDescent="0.3">
      <c r="A43" t="s">
        <v>68</v>
      </c>
      <c r="B43" s="5">
        <v>1.4334683702087901E-3</v>
      </c>
      <c r="C43" s="5">
        <v>4.1926034419626501E-2</v>
      </c>
    </row>
    <row r="44" spans="1:3" x14ac:dyDescent="0.3">
      <c r="A44" t="s">
        <v>385</v>
      </c>
      <c r="B44" s="5">
        <v>1.4334683702087901E-3</v>
      </c>
      <c r="C44" s="5">
        <v>1.6660563896008802E-2</v>
      </c>
    </row>
    <row r="45" spans="1:3" x14ac:dyDescent="0.3">
      <c r="A45" t="s">
        <v>78</v>
      </c>
      <c r="B45" s="5">
        <v>1.4334683702087901E-3</v>
      </c>
      <c r="C45" s="5">
        <v>4.0461369461735598E-2</v>
      </c>
    </row>
    <row r="46" spans="1:3" x14ac:dyDescent="0.3">
      <c r="A46" t="s">
        <v>91</v>
      </c>
      <c r="B46" s="5">
        <v>1.4334683702087901E-3</v>
      </c>
      <c r="C46" s="5">
        <v>3.9729036982790199E-2</v>
      </c>
    </row>
    <row r="47" spans="1:3" x14ac:dyDescent="0.3">
      <c r="A47" t="s">
        <v>266</v>
      </c>
      <c r="B47" s="5">
        <v>1.4334683702087901E-3</v>
      </c>
      <c r="C47" s="5">
        <v>2.5631636763090399E-2</v>
      </c>
    </row>
    <row r="48" spans="1:3" x14ac:dyDescent="0.3">
      <c r="A48" t="s">
        <v>36</v>
      </c>
      <c r="B48" s="5">
        <v>1.4334683702087901E-3</v>
      </c>
      <c r="C48" s="5">
        <v>4.9981691688026401E-2</v>
      </c>
    </row>
    <row r="49" spans="1:3" x14ac:dyDescent="0.3">
      <c r="A49" t="s">
        <v>251</v>
      </c>
      <c r="B49" s="5">
        <v>1.4334683702087901E-3</v>
      </c>
      <c r="C49" s="5">
        <v>2.6180886122299501E-2</v>
      </c>
    </row>
    <row r="50" spans="1:3" x14ac:dyDescent="0.3">
      <c r="A50" t="s">
        <v>241</v>
      </c>
      <c r="B50" s="5">
        <v>1.3711436584605799E-3</v>
      </c>
      <c r="C50" s="5">
        <v>2.6547052361772301E-2</v>
      </c>
    </row>
    <row r="51" spans="1:3" x14ac:dyDescent="0.3">
      <c r="A51" t="s">
        <v>183</v>
      </c>
      <c r="B51" s="5">
        <v>1.3711436584605799E-3</v>
      </c>
      <c r="C51" s="5">
        <v>3.0574880995972199E-2</v>
      </c>
    </row>
    <row r="52" spans="1:3" x14ac:dyDescent="0.3">
      <c r="A52" t="s">
        <v>292</v>
      </c>
      <c r="B52" s="5">
        <v>1.3711436584605799E-3</v>
      </c>
      <c r="C52" s="5">
        <v>2.4716221164408601E-2</v>
      </c>
    </row>
    <row r="53" spans="1:3" x14ac:dyDescent="0.3">
      <c r="A53" t="s">
        <v>208</v>
      </c>
      <c r="B53" s="5">
        <v>1.3711436584605799E-3</v>
      </c>
      <c r="C53" s="5">
        <v>2.8927132918344901E-2</v>
      </c>
    </row>
    <row r="54" spans="1:3" x14ac:dyDescent="0.3">
      <c r="A54" t="s">
        <v>170</v>
      </c>
      <c r="B54" s="5">
        <v>1.3711436584605799E-3</v>
      </c>
      <c r="C54" s="5">
        <v>3.1673379714390298E-2</v>
      </c>
    </row>
    <row r="55" spans="1:3" x14ac:dyDescent="0.3">
      <c r="A55" t="s">
        <v>466</v>
      </c>
      <c r="B55" s="5">
        <v>1.3711436584605799E-3</v>
      </c>
      <c r="C55" s="5">
        <v>8.7879897473452998E-3</v>
      </c>
    </row>
    <row r="56" spans="1:3" x14ac:dyDescent="0.3">
      <c r="A56" t="s">
        <v>276</v>
      </c>
      <c r="B56" s="5">
        <v>1.3711436584605799E-3</v>
      </c>
      <c r="C56" s="5">
        <v>2.5448553643354101E-2</v>
      </c>
    </row>
    <row r="57" spans="1:3" x14ac:dyDescent="0.3">
      <c r="A57" t="s">
        <v>275</v>
      </c>
      <c r="B57" s="5">
        <v>1.3711436584605799E-3</v>
      </c>
      <c r="C57" s="5">
        <v>2.5448553643354101E-2</v>
      </c>
    </row>
    <row r="58" spans="1:3" x14ac:dyDescent="0.3">
      <c r="A58" t="s">
        <v>227</v>
      </c>
      <c r="B58" s="5">
        <v>1.3711436584605799E-3</v>
      </c>
      <c r="C58" s="5">
        <v>2.7462467960453998E-2</v>
      </c>
    </row>
    <row r="59" spans="1:3" x14ac:dyDescent="0.3">
      <c r="A59" t="s">
        <v>71</v>
      </c>
      <c r="B59" s="5">
        <v>1.3711436584605799E-3</v>
      </c>
      <c r="C59" s="5">
        <v>4.13767850604174E-2</v>
      </c>
    </row>
    <row r="60" spans="1:3" x14ac:dyDescent="0.3">
      <c r="A60" t="s">
        <v>114</v>
      </c>
      <c r="B60" s="5">
        <v>1.3711436584605799E-3</v>
      </c>
      <c r="C60" s="5">
        <v>3.7348956426217501E-2</v>
      </c>
    </row>
    <row r="61" spans="1:3" x14ac:dyDescent="0.3">
      <c r="A61" t="s">
        <v>470</v>
      </c>
      <c r="B61" s="5">
        <v>1.3711436584605799E-3</v>
      </c>
      <c r="C61" s="5">
        <v>6.2248260710362499E-3</v>
      </c>
    </row>
    <row r="62" spans="1:3" x14ac:dyDescent="0.3">
      <c r="A62" t="s">
        <v>103</v>
      </c>
      <c r="B62" s="5">
        <v>1.3711436584605799E-3</v>
      </c>
      <c r="C62" s="5">
        <v>3.8264372024899303E-2</v>
      </c>
    </row>
    <row r="63" spans="1:3" x14ac:dyDescent="0.3">
      <c r="A63" t="s">
        <v>323</v>
      </c>
      <c r="B63" s="5">
        <v>1.30881894671237E-3</v>
      </c>
      <c r="C63" s="5">
        <v>2.2336140607836001E-2</v>
      </c>
    </row>
    <row r="64" spans="1:3" x14ac:dyDescent="0.3">
      <c r="A64" t="s">
        <v>141</v>
      </c>
      <c r="B64" s="5">
        <v>1.30881894671237E-3</v>
      </c>
      <c r="C64" s="5">
        <v>3.3870377151226698E-2</v>
      </c>
    </row>
    <row r="65" spans="1:3" x14ac:dyDescent="0.3">
      <c r="A65" t="s">
        <v>225</v>
      </c>
      <c r="B65" s="5">
        <v>1.30881894671237E-3</v>
      </c>
      <c r="C65" s="5">
        <v>2.76455510801904E-2</v>
      </c>
    </row>
    <row r="66" spans="1:3" x14ac:dyDescent="0.3">
      <c r="A66" t="s">
        <v>95</v>
      </c>
      <c r="B66" s="5">
        <v>1.30881894671237E-3</v>
      </c>
      <c r="C66" s="5">
        <v>3.9545953863053797E-2</v>
      </c>
    </row>
    <row r="67" spans="1:3" x14ac:dyDescent="0.3">
      <c r="A67" t="s">
        <v>89</v>
      </c>
      <c r="B67" s="5">
        <v>1.30881894671237E-3</v>
      </c>
      <c r="C67" s="5">
        <v>3.9729036982790199E-2</v>
      </c>
    </row>
    <row r="68" spans="1:3" x14ac:dyDescent="0.3">
      <c r="A68" t="s">
        <v>419</v>
      </c>
      <c r="B68" s="5">
        <v>1.30881894671237E-3</v>
      </c>
      <c r="C68" s="5">
        <v>1.5012815818381599E-2</v>
      </c>
    </row>
    <row r="69" spans="1:3" x14ac:dyDescent="0.3">
      <c r="A69" t="s">
        <v>336</v>
      </c>
      <c r="B69" s="5">
        <v>1.30881894671237E-3</v>
      </c>
      <c r="C69" s="5">
        <v>2.14207250091542E-2</v>
      </c>
    </row>
    <row r="70" spans="1:3" x14ac:dyDescent="0.3">
      <c r="A70" t="s">
        <v>320</v>
      </c>
      <c r="B70" s="5">
        <v>1.30881894671237E-3</v>
      </c>
      <c r="C70" s="5">
        <v>2.2519223727572299E-2</v>
      </c>
    </row>
    <row r="71" spans="1:3" x14ac:dyDescent="0.3">
      <c r="A71" t="s">
        <v>228</v>
      </c>
      <c r="B71" s="5">
        <v>1.30881894671237E-3</v>
      </c>
      <c r="C71" s="5">
        <v>2.7462467960453998E-2</v>
      </c>
    </row>
    <row r="72" spans="1:3" x14ac:dyDescent="0.3">
      <c r="A72" t="s">
        <v>296</v>
      </c>
      <c r="B72" s="5">
        <v>1.30881894671237E-3</v>
      </c>
      <c r="C72" s="5">
        <v>2.45331380446723E-2</v>
      </c>
    </row>
    <row r="73" spans="1:3" x14ac:dyDescent="0.3">
      <c r="A73" t="s">
        <v>236</v>
      </c>
      <c r="B73" s="5">
        <v>1.30881894671237E-3</v>
      </c>
      <c r="C73" s="5">
        <v>2.6913218601245001E-2</v>
      </c>
    </row>
    <row r="74" spans="1:3" x14ac:dyDescent="0.3">
      <c r="A74" t="s">
        <v>394</v>
      </c>
      <c r="B74" s="5">
        <v>1.30881894671237E-3</v>
      </c>
      <c r="C74" s="5">
        <v>1.61113145367997E-2</v>
      </c>
    </row>
    <row r="75" spans="1:3" x14ac:dyDescent="0.3">
      <c r="A75" t="s">
        <v>22</v>
      </c>
      <c r="B75" s="5">
        <v>1.24649423496416E-3</v>
      </c>
      <c r="C75" s="5">
        <v>6.4811424386671604E-2</v>
      </c>
    </row>
    <row r="76" spans="1:3" x14ac:dyDescent="0.3">
      <c r="A76" t="s">
        <v>160</v>
      </c>
      <c r="B76" s="5">
        <v>1.24649423496416E-3</v>
      </c>
      <c r="C76" s="5">
        <v>3.22226290735994E-2</v>
      </c>
    </row>
    <row r="77" spans="1:3" x14ac:dyDescent="0.3">
      <c r="A77" t="s">
        <v>309</v>
      </c>
      <c r="B77" s="5">
        <v>1.24649423496416E-3</v>
      </c>
      <c r="C77" s="5">
        <v>2.38008055657268E-2</v>
      </c>
    </row>
    <row r="78" spans="1:3" x14ac:dyDescent="0.3">
      <c r="A78" t="s">
        <v>99</v>
      </c>
      <c r="B78" s="5">
        <v>1.24649423496416E-3</v>
      </c>
      <c r="C78" s="5">
        <v>3.8996704503844799E-2</v>
      </c>
    </row>
    <row r="79" spans="1:3" x14ac:dyDescent="0.3">
      <c r="A79" t="s">
        <v>169</v>
      </c>
      <c r="B79" s="5">
        <v>1.24649423496416E-3</v>
      </c>
      <c r="C79" s="5">
        <v>3.1673379714390298E-2</v>
      </c>
    </row>
    <row r="80" spans="1:3" x14ac:dyDescent="0.3">
      <c r="A80" t="s">
        <v>204</v>
      </c>
      <c r="B80" s="5">
        <v>1.24649423496416E-3</v>
      </c>
      <c r="C80" s="5">
        <v>2.9293299157817702E-2</v>
      </c>
    </row>
    <row r="81" spans="1:3" x14ac:dyDescent="0.3">
      <c r="A81" t="s">
        <v>29</v>
      </c>
      <c r="B81" s="5">
        <v>1.24649423496416E-3</v>
      </c>
      <c r="C81" s="5">
        <v>5.40095203222263E-2</v>
      </c>
    </row>
    <row r="82" spans="1:3" x14ac:dyDescent="0.3">
      <c r="A82" t="s">
        <v>448</v>
      </c>
      <c r="B82" s="5">
        <v>1.24649423496416E-3</v>
      </c>
      <c r="C82" s="5">
        <v>1.13511534236543E-2</v>
      </c>
    </row>
    <row r="83" spans="1:3" x14ac:dyDescent="0.3">
      <c r="A83" t="s">
        <v>255</v>
      </c>
      <c r="B83" s="5">
        <v>1.24649423496416E-3</v>
      </c>
      <c r="C83" s="5">
        <v>2.59978030025632E-2</v>
      </c>
    </row>
    <row r="84" spans="1:3" x14ac:dyDescent="0.3">
      <c r="A84" t="s">
        <v>83</v>
      </c>
      <c r="B84" s="5">
        <v>1.24649423496416E-3</v>
      </c>
      <c r="C84" s="5">
        <v>4.02782863419993E-2</v>
      </c>
    </row>
    <row r="85" spans="1:3" x14ac:dyDescent="0.3">
      <c r="A85" t="s">
        <v>250</v>
      </c>
      <c r="B85" s="5">
        <v>1.24649423496416E-3</v>
      </c>
      <c r="C85" s="5">
        <v>2.6363969242035899E-2</v>
      </c>
    </row>
    <row r="86" spans="1:3" x14ac:dyDescent="0.3">
      <c r="A86" t="s">
        <v>262</v>
      </c>
      <c r="B86" s="5">
        <v>1.24649423496416E-3</v>
      </c>
      <c r="C86" s="5">
        <v>2.5814719882826801E-2</v>
      </c>
    </row>
    <row r="87" spans="1:3" x14ac:dyDescent="0.3">
      <c r="A87" t="s">
        <v>338</v>
      </c>
      <c r="B87" s="5">
        <v>1.18416952321596E-3</v>
      </c>
      <c r="C87" s="5">
        <v>2.14207250091542E-2</v>
      </c>
    </row>
    <row r="88" spans="1:3" x14ac:dyDescent="0.3">
      <c r="A88" t="s">
        <v>67</v>
      </c>
      <c r="B88" s="5">
        <v>1.18416952321596E-3</v>
      </c>
      <c r="C88" s="5">
        <v>4.1926034419626501E-2</v>
      </c>
    </row>
    <row r="89" spans="1:3" x14ac:dyDescent="0.3">
      <c r="A89" t="s">
        <v>398</v>
      </c>
      <c r="B89" s="5">
        <v>1.18416952321596E-3</v>
      </c>
      <c r="C89" s="5">
        <v>1.5928231417063399E-2</v>
      </c>
    </row>
    <row r="90" spans="1:3" x14ac:dyDescent="0.3">
      <c r="A90" t="s">
        <v>93</v>
      </c>
      <c r="B90" s="5">
        <v>1.18416952321596E-3</v>
      </c>
      <c r="C90" s="5">
        <v>3.9545953863053797E-2</v>
      </c>
    </row>
    <row r="91" spans="1:3" x14ac:dyDescent="0.3">
      <c r="A91" t="s">
        <v>69</v>
      </c>
      <c r="B91" s="5">
        <v>1.18416952321596E-3</v>
      </c>
      <c r="C91" s="5">
        <v>4.1742951299890203E-2</v>
      </c>
    </row>
    <row r="92" spans="1:3" x14ac:dyDescent="0.3">
      <c r="A92" t="s">
        <v>174</v>
      </c>
      <c r="B92" s="5">
        <v>1.18416952321596E-3</v>
      </c>
      <c r="C92" s="5">
        <v>3.1124130355181301E-2</v>
      </c>
    </row>
    <row r="93" spans="1:3" x14ac:dyDescent="0.3">
      <c r="A93" t="s">
        <v>393</v>
      </c>
      <c r="B93" s="5">
        <v>1.18416952321596E-3</v>
      </c>
      <c r="C93" s="5">
        <v>1.61113145367997E-2</v>
      </c>
    </row>
    <row r="94" spans="1:3" x14ac:dyDescent="0.3">
      <c r="A94" t="s">
        <v>130</v>
      </c>
      <c r="B94" s="5">
        <v>1.18416952321596E-3</v>
      </c>
      <c r="C94" s="5">
        <v>3.5335042109117601E-2</v>
      </c>
    </row>
    <row r="95" spans="1:3" x14ac:dyDescent="0.3">
      <c r="A95" t="s">
        <v>135</v>
      </c>
      <c r="B95" s="5">
        <v>1.18416952321596E-3</v>
      </c>
      <c r="C95" s="5">
        <v>3.44196265104358E-2</v>
      </c>
    </row>
    <row r="96" spans="1:3" x14ac:dyDescent="0.3">
      <c r="A96" t="s">
        <v>269</v>
      </c>
      <c r="B96" s="5">
        <v>1.18416952321596E-3</v>
      </c>
      <c r="C96" s="5">
        <v>2.5631636763090399E-2</v>
      </c>
    </row>
    <row r="97" spans="1:3" x14ac:dyDescent="0.3">
      <c r="A97" t="s">
        <v>283</v>
      </c>
      <c r="B97" s="5">
        <v>1.18416952321596E-3</v>
      </c>
      <c r="C97" s="5">
        <v>2.5082387403881402E-2</v>
      </c>
    </row>
    <row r="98" spans="1:3" x14ac:dyDescent="0.3">
      <c r="A98" t="s">
        <v>349</v>
      </c>
      <c r="B98" s="5">
        <v>1.18416952321596E-3</v>
      </c>
      <c r="C98" s="5">
        <v>2.06883925302087E-2</v>
      </c>
    </row>
    <row r="99" spans="1:3" x14ac:dyDescent="0.3">
      <c r="A99" t="s">
        <v>465</v>
      </c>
      <c r="B99" s="5">
        <v>1.18416952321596E-3</v>
      </c>
      <c r="C99" s="5">
        <v>8.7879897473452998E-3</v>
      </c>
    </row>
    <row r="100" spans="1:3" x14ac:dyDescent="0.3">
      <c r="A100" t="s">
        <v>428</v>
      </c>
      <c r="B100" s="5">
        <v>1.18416952321596E-3</v>
      </c>
      <c r="C100" s="5">
        <v>1.40974002196998E-2</v>
      </c>
    </row>
    <row r="101" spans="1:3" x14ac:dyDescent="0.3">
      <c r="A101" t="s">
        <v>329</v>
      </c>
      <c r="B101" s="5">
        <v>1.1218448114677501E-3</v>
      </c>
      <c r="C101" s="5">
        <v>2.1969974368363201E-2</v>
      </c>
    </row>
    <row r="102" spans="1:3" x14ac:dyDescent="0.3">
      <c r="A102" t="s">
        <v>155</v>
      </c>
      <c r="B102" s="5">
        <v>1.1218448114677501E-3</v>
      </c>
      <c r="C102" s="5">
        <v>3.25887953130721E-2</v>
      </c>
    </row>
    <row r="103" spans="1:3" x14ac:dyDescent="0.3">
      <c r="A103" t="s">
        <v>326</v>
      </c>
      <c r="B103" s="5">
        <v>1.1218448114677501E-3</v>
      </c>
      <c r="C103" s="5">
        <v>2.2336140607836001E-2</v>
      </c>
    </row>
    <row r="104" spans="1:3" x14ac:dyDescent="0.3">
      <c r="A104" t="s">
        <v>32</v>
      </c>
      <c r="B104" s="5">
        <v>1.1218448114677501E-3</v>
      </c>
      <c r="C104" s="5">
        <v>5.2178689124862697E-2</v>
      </c>
    </row>
    <row r="105" spans="1:3" x14ac:dyDescent="0.3">
      <c r="A105" t="s">
        <v>259</v>
      </c>
      <c r="B105" s="5">
        <v>1.1218448114677501E-3</v>
      </c>
      <c r="C105" s="5">
        <v>2.59978030025632E-2</v>
      </c>
    </row>
    <row r="106" spans="1:3" x14ac:dyDescent="0.3">
      <c r="A106" t="s">
        <v>219</v>
      </c>
      <c r="B106" s="5">
        <v>1.1218448114677501E-3</v>
      </c>
      <c r="C106" s="5">
        <v>2.8194800439399498E-2</v>
      </c>
    </row>
    <row r="107" spans="1:3" x14ac:dyDescent="0.3">
      <c r="A107" t="s">
        <v>240</v>
      </c>
      <c r="B107" s="5">
        <v>1.1218448114677501E-3</v>
      </c>
      <c r="C107" s="5">
        <v>2.6547052361772301E-2</v>
      </c>
    </row>
    <row r="108" spans="1:3" x14ac:dyDescent="0.3">
      <c r="A108" t="s">
        <v>368</v>
      </c>
      <c r="B108" s="5">
        <v>1.0595200997195399E-3</v>
      </c>
      <c r="C108" s="5">
        <v>1.92237275723178E-2</v>
      </c>
    </row>
    <row r="109" spans="1:3" x14ac:dyDescent="0.3">
      <c r="A109" t="s">
        <v>59</v>
      </c>
      <c r="B109" s="5">
        <v>1.0595200997195399E-3</v>
      </c>
      <c r="C109" s="5">
        <v>4.3390699377517397E-2</v>
      </c>
    </row>
    <row r="110" spans="1:3" x14ac:dyDescent="0.3">
      <c r="A110" t="s">
        <v>119</v>
      </c>
      <c r="B110" s="5">
        <v>1.0595200997195399E-3</v>
      </c>
      <c r="C110" s="5">
        <v>3.6616623947272102E-2</v>
      </c>
    </row>
    <row r="111" spans="1:3" x14ac:dyDescent="0.3">
      <c r="A111" t="s">
        <v>353</v>
      </c>
      <c r="B111" s="5">
        <v>1.0595200997195399E-3</v>
      </c>
      <c r="C111" s="5">
        <v>2.0322226290736E-2</v>
      </c>
    </row>
    <row r="112" spans="1:3" x14ac:dyDescent="0.3">
      <c r="A112" t="s">
        <v>476</v>
      </c>
      <c r="B112" s="5">
        <v>1.0595200997195399E-3</v>
      </c>
      <c r="C112" s="5">
        <v>5.1263273526180901E-3</v>
      </c>
    </row>
    <row r="113" spans="1:3" x14ac:dyDescent="0.3">
      <c r="A113" t="s">
        <v>152</v>
      </c>
      <c r="B113" s="5">
        <v>1.0595200997195399E-3</v>
      </c>
      <c r="C113" s="5">
        <v>3.2954961552544897E-2</v>
      </c>
    </row>
    <row r="114" spans="1:3" x14ac:dyDescent="0.3">
      <c r="A114" t="s">
        <v>369</v>
      </c>
      <c r="B114" s="5">
        <v>1.0595200997195399E-3</v>
      </c>
      <c r="C114" s="5">
        <v>1.9040644452581499E-2</v>
      </c>
    </row>
    <row r="115" spans="1:3" x14ac:dyDescent="0.3">
      <c r="A115" t="s">
        <v>310</v>
      </c>
      <c r="B115" s="5">
        <v>1.0595200997195399E-3</v>
      </c>
      <c r="C115" s="5">
        <v>2.3617722445990499E-2</v>
      </c>
    </row>
    <row r="116" spans="1:3" x14ac:dyDescent="0.3">
      <c r="A116" t="s">
        <v>401</v>
      </c>
      <c r="B116" s="5">
        <v>1.0595200997195399E-3</v>
      </c>
      <c r="C116" s="5">
        <v>1.5745148297327E-2</v>
      </c>
    </row>
    <row r="117" spans="1:3" x14ac:dyDescent="0.3">
      <c r="A117" t="s">
        <v>352</v>
      </c>
      <c r="B117" s="5">
        <v>1.0595200997195399E-3</v>
      </c>
      <c r="C117" s="5">
        <v>2.0322226290736E-2</v>
      </c>
    </row>
    <row r="118" spans="1:3" x14ac:dyDescent="0.3">
      <c r="A118" t="s">
        <v>128</v>
      </c>
      <c r="B118" s="5">
        <v>9.9719538797133104E-4</v>
      </c>
      <c r="C118" s="5">
        <v>3.5701208348590301E-2</v>
      </c>
    </row>
    <row r="119" spans="1:3" x14ac:dyDescent="0.3">
      <c r="A119" t="s">
        <v>50</v>
      </c>
      <c r="B119" s="5">
        <v>9.9719538797133104E-4</v>
      </c>
      <c r="C119" s="5">
        <v>4.44891980959356E-2</v>
      </c>
    </row>
    <row r="120" spans="1:3" x14ac:dyDescent="0.3">
      <c r="A120" t="s">
        <v>121</v>
      </c>
      <c r="B120" s="5">
        <v>9.9719538797133104E-4</v>
      </c>
      <c r="C120" s="5">
        <v>3.6616623947272102E-2</v>
      </c>
    </row>
    <row r="121" spans="1:3" x14ac:dyDescent="0.3">
      <c r="A121" t="s">
        <v>111</v>
      </c>
      <c r="B121" s="5">
        <v>9.9719538797133104E-4</v>
      </c>
      <c r="C121" s="5">
        <v>3.7715122665690201E-2</v>
      </c>
    </row>
    <row r="122" spans="1:3" x14ac:dyDescent="0.3">
      <c r="A122" t="s">
        <v>446</v>
      </c>
      <c r="B122" s="5">
        <v>9.9719538797133104E-4</v>
      </c>
      <c r="C122" s="5">
        <v>1.15342365433907E-2</v>
      </c>
    </row>
    <row r="123" spans="1:3" x14ac:dyDescent="0.3">
      <c r="A123" t="s">
        <v>416</v>
      </c>
      <c r="B123" s="5">
        <v>9.9719538797133104E-4</v>
      </c>
      <c r="C123" s="5">
        <v>1.5012815818381599E-2</v>
      </c>
    </row>
    <row r="124" spans="1:3" x14ac:dyDescent="0.3">
      <c r="A124" t="s">
        <v>34</v>
      </c>
      <c r="B124" s="5">
        <v>9.9719538797133104E-4</v>
      </c>
      <c r="C124" s="5">
        <v>5.1080190406444501E-2</v>
      </c>
    </row>
    <row r="125" spans="1:3" x14ac:dyDescent="0.3">
      <c r="A125" t="s">
        <v>81</v>
      </c>
      <c r="B125" s="5">
        <v>9.9719538797133104E-4</v>
      </c>
      <c r="C125" s="5">
        <v>4.02782863419993E-2</v>
      </c>
    </row>
    <row r="126" spans="1:3" x14ac:dyDescent="0.3">
      <c r="A126" t="s">
        <v>147</v>
      </c>
      <c r="B126" s="5">
        <v>9.9719538797133104E-4</v>
      </c>
      <c r="C126" s="5">
        <v>3.3321127792017603E-2</v>
      </c>
    </row>
    <row r="127" spans="1:3" x14ac:dyDescent="0.3">
      <c r="A127" t="s">
        <v>479</v>
      </c>
      <c r="B127" s="5">
        <v>9.9719538797133104E-4</v>
      </c>
      <c r="C127" s="5">
        <v>4.2109117539362896E-3</v>
      </c>
    </row>
    <row r="128" spans="1:3" x14ac:dyDescent="0.3">
      <c r="A128" t="s">
        <v>429</v>
      </c>
      <c r="B128" s="5">
        <v>9.9719538797133104E-4</v>
      </c>
      <c r="C128" s="5">
        <v>1.3914317099963399E-2</v>
      </c>
    </row>
    <row r="129" spans="1:3" x14ac:dyDescent="0.3">
      <c r="A129" t="s">
        <v>189</v>
      </c>
      <c r="B129" s="5">
        <v>9.9719538797133104E-4</v>
      </c>
      <c r="C129" s="5">
        <v>3.02087147564995E-2</v>
      </c>
    </row>
    <row r="130" spans="1:3" x14ac:dyDescent="0.3">
      <c r="A130" t="s">
        <v>373</v>
      </c>
      <c r="B130" s="5">
        <v>9.9719538797133104E-4</v>
      </c>
      <c r="C130" s="5">
        <v>1.8491395093372401E-2</v>
      </c>
    </row>
    <row r="131" spans="1:3" x14ac:dyDescent="0.3">
      <c r="A131" t="s">
        <v>113</v>
      </c>
      <c r="B131" s="5">
        <v>9.9719538797133104E-4</v>
      </c>
      <c r="C131" s="5">
        <v>3.7348956426217501E-2</v>
      </c>
    </row>
    <row r="132" spans="1:3" x14ac:dyDescent="0.3">
      <c r="A132" t="s">
        <v>243</v>
      </c>
      <c r="B132" s="5">
        <v>9.3487067622312196E-4</v>
      </c>
      <c r="C132" s="5">
        <v>2.6547052361772201E-2</v>
      </c>
    </row>
    <row r="133" spans="1:3" x14ac:dyDescent="0.3">
      <c r="A133" t="s">
        <v>424</v>
      </c>
      <c r="B133" s="5">
        <v>9.3487067622312196E-4</v>
      </c>
      <c r="C133" s="5">
        <v>1.4646649578908801E-2</v>
      </c>
    </row>
    <row r="134" spans="1:3" x14ac:dyDescent="0.3">
      <c r="A134" t="s">
        <v>142</v>
      </c>
      <c r="B134" s="5">
        <v>9.3487067622312196E-4</v>
      </c>
      <c r="C134" s="5">
        <v>3.3870377151226698E-2</v>
      </c>
    </row>
    <row r="135" spans="1:3" x14ac:dyDescent="0.3">
      <c r="A135" t="s">
        <v>451</v>
      </c>
      <c r="B135" s="5">
        <v>9.3487067622312196E-4</v>
      </c>
      <c r="C135" s="5">
        <v>1.1168070303918001E-2</v>
      </c>
    </row>
    <row r="136" spans="1:3" x14ac:dyDescent="0.3">
      <c r="A136" t="s">
        <v>102</v>
      </c>
      <c r="B136" s="5">
        <v>9.3487067622312196E-4</v>
      </c>
      <c r="C136" s="5">
        <v>3.8447455144635698E-2</v>
      </c>
    </row>
    <row r="137" spans="1:3" x14ac:dyDescent="0.3">
      <c r="A137" t="s">
        <v>395</v>
      </c>
      <c r="B137" s="5">
        <v>9.3487067622312196E-4</v>
      </c>
      <c r="C137" s="5">
        <v>1.61113145367997E-2</v>
      </c>
    </row>
    <row r="138" spans="1:3" x14ac:dyDescent="0.3">
      <c r="A138" t="s">
        <v>265</v>
      </c>
      <c r="B138" s="5">
        <v>9.3487067622312196E-4</v>
      </c>
      <c r="C138" s="5">
        <v>2.5631636763090399E-2</v>
      </c>
    </row>
    <row r="139" spans="1:3" x14ac:dyDescent="0.3">
      <c r="A139" t="s">
        <v>209</v>
      </c>
      <c r="B139" s="5">
        <v>9.3487067622312196E-4</v>
      </c>
      <c r="C139" s="5">
        <v>2.8927132918344901E-2</v>
      </c>
    </row>
    <row r="140" spans="1:3" x14ac:dyDescent="0.3">
      <c r="A140" t="s">
        <v>261</v>
      </c>
      <c r="B140" s="5">
        <v>9.3487067622312196E-4</v>
      </c>
      <c r="C140" s="5">
        <v>2.5814719882826801E-2</v>
      </c>
    </row>
    <row r="141" spans="1:3" x14ac:dyDescent="0.3">
      <c r="A141" t="s">
        <v>98</v>
      </c>
      <c r="B141" s="5">
        <v>9.3487067622312196E-4</v>
      </c>
      <c r="C141" s="5">
        <v>3.9179787623581097E-2</v>
      </c>
    </row>
    <row r="142" spans="1:3" x14ac:dyDescent="0.3">
      <c r="A142" t="s">
        <v>435</v>
      </c>
      <c r="B142" s="5">
        <v>9.3487067622312196E-4</v>
      </c>
      <c r="C142" s="5">
        <v>1.29989015012816E-2</v>
      </c>
    </row>
    <row r="143" spans="1:3" x14ac:dyDescent="0.3">
      <c r="A143" t="s">
        <v>291</v>
      </c>
      <c r="B143" s="5">
        <v>9.3487067622312196E-4</v>
      </c>
      <c r="C143" s="5">
        <v>2.4899304284145E-2</v>
      </c>
    </row>
    <row r="144" spans="1:3" x14ac:dyDescent="0.3">
      <c r="A144" t="s">
        <v>383</v>
      </c>
      <c r="B144" s="5">
        <v>9.3487067622312196E-4</v>
      </c>
      <c r="C144" s="5">
        <v>1.68436470157452E-2</v>
      </c>
    </row>
    <row r="145" spans="1:3" x14ac:dyDescent="0.3">
      <c r="A145" t="s">
        <v>372</v>
      </c>
      <c r="B145" s="5">
        <v>9.3487067622312196E-4</v>
      </c>
      <c r="C145" s="5">
        <v>1.8674478213108799E-2</v>
      </c>
    </row>
    <row r="146" spans="1:3" x14ac:dyDescent="0.3">
      <c r="A146" t="s">
        <v>454</v>
      </c>
      <c r="B146" s="5">
        <v>9.3487067622312196E-4</v>
      </c>
      <c r="C146" s="5">
        <v>1.0801904064445301E-2</v>
      </c>
    </row>
    <row r="147" spans="1:3" x14ac:dyDescent="0.3">
      <c r="A147" t="s">
        <v>122</v>
      </c>
      <c r="B147" s="5">
        <v>9.3487067622312196E-4</v>
      </c>
      <c r="C147" s="5">
        <v>3.6616623947272102E-2</v>
      </c>
    </row>
    <row r="148" spans="1:3" x14ac:dyDescent="0.3">
      <c r="A148" t="s">
        <v>307</v>
      </c>
      <c r="B148" s="5">
        <v>9.3487067622312196E-4</v>
      </c>
      <c r="C148" s="5">
        <v>2.3983888685463198E-2</v>
      </c>
    </row>
    <row r="149" spans="1:3" x14ac:dyDescent="0.3">
      <c r="A149" t="s">
        <v>42</v>
      </c>
      <c r="B149" s="5">
        <v>8.7254596447491396E-4</v>
      </c>
      <c r="C149" s="5">
        <v>4.7052361772244602E-2</v>
      </c>
    </row>
    <row r="150" spans="1:3" x14ac:dyDescent="0.3">
      <c r="A150" t="s">
        <v>322</v>
      </c>
      <c r="B150" s="5">
        <v>8.7254596447491396E-4</v>
      </c>
      <c r="C150" s="5">
        <v>2.2336140607836001E-2</v>
      </c>
    </row>
    <row r="151" spans="1:3" x14ac:dyDescent="0.3">
      <c r="A151" t="s">
        <v>311</v>
      </c>
      <c r="B151" s="5">
        <v>8.7254596447491396E-4</v>
      </c>
      <c r="C151" s="5">
        <v>2.3617722445990499E-2</v>
      </c>
    </row>
    <row r="152" spans="1:3" x14ac:dyDescent="0.3">
      <c r="A152" t="s">
        <v>440</v>
      </c>
      <c r="B152" s="5">
        <v>8.7254596447491396E-4</v>
      </c>
      <c r="C152" s="5">
        <v>1.22665690223362E-2</v>
      </c>
    </row>
    <row r="153" spans="1:3" x14ac:dyDescent="0.3">
      <c r="A153" t="s">
        <v>127</v>
      </c>
      <c r="B153" s="5">
        <v>8.7254596447491396E-4</v>
      </c>
      <c r="C153" s="5">
        <v>3.5701208348590301E-2</v>
      </c>
    </row>
    <row r="154" spans="1:3" x14ac:dyDescent="0.3">
      <c r="A154" t="s">
        <v>221</v>
      </c>
      <c r="B154" s="5">
        <v>8.7254596447491396E-4</v>
      </c>
      <c r="C154" s="5">
        <v>2.80117173196631E-2</v>
      </c>
    </row>
    <row r="155" spans="1:3" x14ac:dyDescent="0.3">
      <c r="A155" t="s">
        <v>137</v>
      </c>
      <c r="B155" s="5">
        <v>8.7254596447491396E-4</v>
      </c>
      <c r="C155" s="5">
        <v>3.4419626510435702E-2</v>
      </c>
    </row>
    <row r="156" spans="1:3" x14ac:dyDescent="0.3">
      <c r="A156" t="s">
        <v>345</v>
      </c>
      <c r="B156" s="5">
        <v>8.7254596447491396E-4</v>
      </c>
      <c r="C156" s="5">
        <v>2.0871475649945102E-2</v>
      </c>
    </row>
    <row r="157" spans="1:3" x14ac:dyDescent="0.3">
      <c r="A157" t="s">
        <v>418</v>
      </c>
      <c r="B157" s="5">
        <v>8.7254596447491396E-4</v>
      </c>
      <c r="C157" s="5">
        <v>1.5012815818381599E-2</v>
      </c>
    </row>
    <row r="158" spans="1:3" x14ac:dyDescent="0.3">
      <c r="A158" t="s">
        <v>297</v>
      </c>
      <c r="B158" s="5">
        <v>8.7254596447491396E-4</v>
      </c>
      <c r="C158" s="5">
        <v>2.45331380446723E-2</v>
      </c>
    </row>
    <row r="159" spans="1:3" x14ac:dyDescent="0.3">
      <c r="A159" t="s">
        <v>64</v>
      </c>
      <c r="B159" s="5">
        <v>8.7254596447491396E-4</v>
      </c>
      <c r="C159" s="5">
        <v>4.2475283778835603E-2</v>
      </c>
    </row>
    <row r="160" spans="1:3" x14ac:dyDescent="0.3">
      <c r="A160" t="s">
        <v>312</v>
      </c>
      <c r="B160" s="5">
        <v>8.1022125272670596E-4</v>
      </c>
      <c r="C160" s="5">
        <v>2.34346393262541E-2</v>
      </c>
    </row>
    <row r="161" spans="1:3" x14ac:dyDescent="0.3">
      <c r="A161" t="s">
        <v>290</v>
      </c>
      <c r="B161" s="5">
        <v>8.1022125272670596E-4</v>
      </c>
      <c r="C161" s="5">
        <v>2.4899304284145E-2</v>
      </c>
    </row>
    <row r="162" spans="1:3" x14ac:dyDescent="0.3">
      <c r="A162" t="s">
        <v>433</v>
      </c>
      <c r="B162" s="5">
        <v>8.1022125272670596E-4</v>
      </c>
      <c r="C162" s="5">
        <v>1.3181984621018E-2</v>
      </c>
    </row>
    <row r="163" spans="1:3" x14ac:dyDescent="0.3">
      <c r="A163" t="s">
        <v>196</v>
      </c>
      <c r="B163" s="5">
        <v>8.1022125272670596E-4</v>
      </c>
      <c r="C163" s="5">
        <v>2.9842548517026699E-2</v>
      </c>
    </row>
    <row r="164" spans="1:3" x14ac:dyDescent="0.3">
      <c r="A164" t="s">
        <v>453</v>
      </c>
      <c r="B164" s="5">
        <v>8.1022125272670596E-4</v>
      </c>
      <c r="C164" s="5">
        <v>1.09849871841816E-2</v>
      </c>
    </row>
    <row r="165" spans="1:3" x14ac:dyDescent="0.3">
      <c r="A165" t="s">
        <v>84</v>
      </c>
      <c r="B165" s="5">
        <v>8.1022125272670596E-4</v>
      </c>
      <c r="C165" s="5">
        <v>4.02782863419993E-2</v>
      </c>
    </row>
    <row r="166" spans="1:3" x14ac:dyDescent="0.3">
      <c r="A166" t="s">
        <v>188</v>
      </c>
      <c r="B166" s="5">
        <v>8.1022125272670596E-4</v>
      </c>
      <c r="C166" s="5">
        <v>3.02087147564995E-2</v>
      </c>
    </row>
    <row r="167" spans="1:3" x14ac:dyDescent="0.3">
      <c r="A167" t="s">
        <v>315</v>
      </c>
      <c r="B167" s="5">
        <v>8.1022125272670596E-4</v>
      </c>
      <c r="C167" s="5">
        <v>2.3251556206517799E-2</v>
      </c>
    </row>
    <row r="168" spans="1:3" x14ac:dyDescent="0.3">
      <c r="A168" t="s">
        <v>426</v>
      </c>
      <c r="B168" s="5">
        <v>8.1022125272670596E-4</v>
      </c>
      <c r="C168" s="5">
        <v>1.4280483339436101E-2</v>
      </c>
    </row>
    <row r="169" spans="1:3" x14ac:dyDescent="0.3">
      <c r="A169" t="s">
        <v>444</v>
      </c>
      <c r="B169" s="5">
        <v>8.1022125272670596E-4</v>
      </c>
      <c r="C169" s="5">
        <v>1.19004027828634E-2</v>
      </c>
    </row>
    <row r="170" spans="1:3" x14ac:dyDescent="0.3">
      <c r="A170" t="s">
        <v>350</v>
      </c>
      <c r="B170" s="5">
        <v>8.1022125272670596E-4</v>
      </c>
      <c r="C170" s="5">
        <v>2.0505309410472398E-2</v>
      </c>
    </row>
    <row r="171" spans="1:3" x14ac:dyDescent="0.3">
      <c r="A171" t="s">
        <v>249</v>
      </c>
      <c r="B171" s="5">
        <v>8.1022125272670596E-4</v>
      </c>
      <c r="C171" s="5">
        <v>2.6363969242035899E-2</v>
      </c>
    </row>
    <row r="172" spans="1:3" x14ac:dyDescent="0.3">
      <c r="A172" t="s">
        <v>475</v>
      </c>
      <c r="B172" s="5">
        <v>8.1022125272670596E-4</v>
      </c>
      <c r="C172" s="5">
        <v>5.1263273526180901E-3</v>
      </c>
    </row>
    <row r="173" spans="1:3" x14ac:dyDescent="0.3">
      <c r="A173" t="s">
        <v>101</v>
      </c>
      <c r="B173" s="5">
        <v>8.1022125272670596E-4</v>
      </c>
      <c r="C173" s="5">
        <v>3.8630538264372002E-2</v>
      </c>
    </row>
    <row r="174" spans="1:3" x14ac:dyDescent="0.3">
      <c r="A174" t="s">
        <v>117</v>
      </c>
      <c r="B174" s="5">
        <v>8.1022125272670596E-4</v>
      </c>
      <c r="C174" s="5">
        <v>3.7165873306481197E-2</v>
      </c>
    </row>
    <row r="175" spans="1:3" x14ac:dyDescent="0.3">
      <c r="A175" t="s">
        <v>409</v>
      </c>
      <c r="B175" s="5">
        <v>8.1022125272670596E-4</v>
      </c>
      <c r="C175" s="5">
        <v>1.5378982057854301E-2</v>
      </c>
    </row>
    <row r="176" spans="1:3" x14ac:dyDescent="0.3">
      <c r="A176" t="s">
        <v>381</v>
      </c>
      <c r="B176" s="5">
        <v>8.1022125272670596E-4</v>
      </c>
      <c r="C176" s="5">
        <v>1.7026730135481501E-2</v>
      </c>
    </row>
    <row r="177" spans="1:3" x14ac:dyDescent="0.3">
      <c r="A177" t="s">
        <v>112</v>
      </c>
      <c r="B177" s="5">
        <v>8.1022125272670596E-4</v>
      </c>
      <c r="C177" s="5">
        <v>3.7532039545953903E-2</v>
      </c>
    </row>
    <row r="178" spans="1:3" x14ac:dyDescent="0.3">
      <c r="A178" t="s">
        <v>118</v>
      </c>
      <c r="B178" s="5">
        <v>8.1022125272670596E-4</v>
      </c>
      <c r="C178" s="5">
        <v>3.6982790186744802E-2</v>
      </c>
    </row>
    <row r="179" spans="1:3" x14ac:dyDescent="0.3">
      <c r="A179" t="s">
        <v>331</v>
      </c>
      <c r="B179" s="5">
        <v>8.1022125272670596E-4</v>
      </c>
      <c r="C179" s="5">
        <v>2.17868912486269E-2</v>
      </c>
    </row>
    <row r="180" spans="1:3" x14ac:dyDescent="0.3">
      <c r="A180" t="s">
        <v>230</v>
      </c>
      <c r="B180" s="5">
        <v>7.4789654097849796E-4</v>
      </c>
      <c r="C180" s="5">
        <v>2.7279384840717701E-2</v>
      </c>
    </row>
    <row r="181" spans="1:3" x14ac:dyDescent="0.3">
      <c r="A181" t="s">
        <v>413</v>
      </c>
      <c r="B181" s="5">
        <v>7.4789654097849796E-4</v>
      </c>
      <c r="C181" s="5">
        <v>1.51958989381179E-2</v>
      </c>
    </row>
    <row r="182" spans="1:3" x14ac:dyDescent="0.3">
      <c r="A182" t="s">
        <v>63</v>
      </c>
      <c r="B182" s="5">
        <v>7.4789654097849796E-4</v>
      </c>
      <c r="C182" s="5">
        <v>4.2658366898571998E-2</v>
      </c>
    </row>
    <row r="183" spans="1:3" x14ac:dyDescent="0.3">
      <c r="A183" t="s">
        <v>260</v>
      </c>
      <c r="B183" s="5">
        <v>7.4789654097849796E-4</v>
      </c>
      <c r="C183" s="5">
        <v>2.5814719882826801E-2</v>
      </c>
    </row>
    <row r="184" spans="1:3" x14ac:dyDescent="0.3">
      <c r="A184" t="s">
        <v>217</v>
      </c>
      <c r="B184" s="5">
        <v>7.4789654097849796E-4</v>
      </c>
      <c r="C184" s="5">
        <v>2.83778835591359E-2</v>
      </c>
    </row>
    <row r="185" spans="1:3" x14ac:dyDescent="0.3">
      <c r="A185" t="s">
        <v>341</v>
      </c>
      <c r="B185" s="5">
        <v>7.4789654097849796E-4</v>
      </c>
      <c r="C185" s="5">
        <v>2.1054558769681399E-2</v>
      </c>
    </row>
    <row r="186" spans="1:3" x14ac:dyDescent="0.3">
      <c r="A186" t="s">
        <v>184</v>
      </c>
      <c r="B186" s="5">
        <v>7.4789654097849796E-4</v>
      </c>
      <c r="C186" s="5">
        <v>3.0574880995972199E-2</v>
      </c>
    </row>
    <row r="187" spans="1:3" x14ac:dyDescent="0.3">
      <c r="A187" t="s">
        <v>194</v>
      </c>
      <c r="B187" s="5">
        <v>7.4789654097849796E-4</v>
      </c>
      <c r="C187" s="5">
        <v>2.9842548517026699E-2</v>
      </c>
    </row>
    <row r="188" spans="1:3" x14ac:dyDescent="0.3">
      <c r="A188" t="s">
        <v>40</v>
      </c>
      <c r="B188" s="5">
        <v>7.4789654097849796E-4</v>
      </c>
      <c r="C188" s="5">
        <v>4.8150860490662799E-2</v>
      </c>
    </row>
    <row r="189" spans="1:3" x14ac:dyDescent="0.3">
      <c r="A189" t="s">
        <v>246</v>
      </c>
      <c r="B189" s="5">
        <v>7.4789654097849796E-4</v>
      </c>
      <c r="C189" s="5">
        <v>2.6363969242035899E-2</v>
      </c>
    </row>
    <row r="190" spans="1:3" x14ac:dyDescent="0.3">
      <c r="A190" t="s">
        <v>379</v>
      </c>
      <c r="B190" s="5">
        <v>7.4789654097849796E-4</v>
      </c>
      <c r="C190" s="5">
        <v>1.7759062614427001E-2</v>
      </c>
    </row>
    <row r="191" spans="1:3" x14ac:dyDescent="0.3">
      <c r="A191" t="s">
        <v>207</v>
      </c>
      <c r="B191" s="5">
        <v>7.4789654097849796E-4</v>
      </c>
      <c r="C191" s="5">
        <v>2.91102160380813E-2</v>
      </c>
    </row>
    <row r="192" spans="1:3" x14ac:dyDescent="0.3">
      <c r="A192" t="s">
        <v>150</v>
      </c>
      <c r="B192" s="5">
        <v>6.8557182923028996E-4</v>
      </c>
      <c r="C192" s="5">
        <v>3.2954961552544897E-2</v>
      </c>
    </row>
    <row r="193" spans="1:3" x14ac:dyDescent="0.3">
      <c r="A193" t="s">
        <v>47</v>
      </c>
      <c r="B193" s="5">
        <v>6.8557182923028996E-4</v>
      </c>
      <c r="C193" s="5">
        <v>4.5038447455144702E-2</v>
      </c>
    </row>
    <row r="194" spans="1:3" x14ac:dyDescent="0.3">
      <c r="A194" t="s">
        <v>203</v>
      </c>
      <c r="B194" s="5">
        <v>6.8557182923028996E-4</v>
      </c>
      <c r="C194" s="5">
        <v>2.9476382277554E-2</v>
      </c>
    </row>
    <row r="195" spans="1:3" x14ac:dyDescent="0.3">
      <c r="A195" t="s">
        <v>384</v>
      </c>
      <c r="B195" s="5">
        <v>6.8557182923028996E-4</v>
      </c>
      <c r="C195" s="5">
        <v>1.68436470157452E-2</v>
      </c>
    </row>
    <row r="196" spans="1:3" x14ac:dyDescent="0.3">
      <c r="A196" t="s">
        <v>198</v>
      </c>
      <c r="B196" s="5">
        <v>6.8557182923028996E-4</v>
      </c>
      <c r="C196" s="5">
        <v>2.9659465397290401E-2</v>
      </c>
    </row>
    <row r="197" spans="1:3" x14ac:dyDescent="0.3">
      <c r="A197" t="s">
        <v>438</v>
      </c>
      <c r="B197" s="5">
        <v>6.8557182923028996E-4</v>
      </c>
      <c r="C197" s="5">
        <v>1.26327352618089E-2</v>
      </c>
    </row>
    <row r="198" spans="1:3" x14ac:dyDescent="0.3">
      <c r="A198" t="s">
        <v>443</v>
      </c>
      <c r="B198" s="5">
        <v>6.8557182923028996E-4</v>
      </c>
      <c r="C198" s="5">
        <v>1.19004027828634E-2</v>
      </c>
    </row>
    <row r="199" spans="1:3" x14ac:dyDescent="0.3">
      <c r="A199" t="s">
        <v>374</v>
      </c>
      <c r="B199" s="5">
        <v>6.8557182923028996E-4</v>
      </c>
      <c r="C199" s="5">
        <v>1.8308311973635999E-2</v>
      </c>
    </row>
    <row r="200" spans="1:3" x14ac:dyDescent="0.3">
      <c r="A200" t="s">
        <v>449</v>
      </c>
      <c r="B200" s="5">
        <v>6.2324711748208196E-4</v>
      </c>
      <c r="C200" s="5">
        <v>1.13511534236543E-2</v>
      </c>
    </row>
    <row r="201" spans="1:3" x14ac:dyDescent="0.3">
      <c r="A201" t="s">
        <v>371</v>
      </c>
      <c r="B201" s="5">
        <v>6.2324711748208196E-4</v>
      </c>
      <c r="C201" s="5">
        <v>1.8674478213108799E-2</v>
      </c>
    </row>
    <row r="202" spans="1:3" x14ac:dyDescent="0.3">
      <c r="A202" t="s">
        <v>232</v>
      </c>
      <c r="B202" s="5">
        <v>6.2324711748208196E-4</v>
      </c>
      <c r="C202" s="5">
        <v>2.7096301720981299E-2</v>
      </c>
    </row>
    <row r="203" spans="1:3" x14ac:dyDescent="0.3">
      <c r="A203" t="s">
        <v>19</v>
      </c>
      <c r="B203" s="5">
        <v>6.2324711748208196E-4</v>
      </c>
      <c r="C203" s="5">
        <v>8.0556572683998504E-2</v>
      </c>
    </row>
    <row r="204" spans="1:3" x14ac:dyDescent="0.3">
      <c r="A204" t="s">
        <v>206</v>
      </c>
      <c r="B204" s="5">
        <v>6.2324711748208196E-4</v>
      </c>
      <c r="C204" s="5">
        <v>2.91102160380813E-2</v>
      </c>
    </row>
    <row r="205" spans="1:3" x14ac:dyDescent="0.3">
      <c r="A205" t="s">
        <v>87</v>
      </c>
      <c r="B205" s="5">
        <v>6.2324711748208196E-4</v>
      </c>
      <c r="C205" s="5">
        <v>3.9912120102526601E-2</v>
      </c>
    </row>
    <row r="206" spans="1:3" x14ac:dyDescent="0.3">
      <c r="A206" t="s">
        <v>201</v>
      </c>
      <c r="B206" s="5">
        <v>6.2324711748208196E-4</v>
      </c>
      <c r="C206" s="5">
        <v>2.9476382277554E-2</v>
      </c>
    </row>
    <row r="207" spans="1:3" x14ac:dyDescent="0.3">
      <c r="A207" t="s">
        <v>469</v>
      </c>
      <c r="B207" s="5">
        <v>6.2324711748208196E-4</v>
      </c>
      <c r="C207" s="5">
        <v>6.4079091907726102E-3</v>
      </c>
    </row>
    <row r="208" spans="1:3" x14ac:dyDescent="0.3">
      <c r="A208" t="s">
        <v>205</v>
      </c>
      <c r="B208" s="5">
        <v>6.2324711748208196E-4</v>
      </c>
      <c r="C208" s="5">
        <v>2.91102160380813E-2</v>
      </c>
    </row>
    <row r="209" spans="1:3" x14ac:dyDescent="0.3">
      <c r="A209" t="s">
        <v>360</v>
      </c>
      <c r="B209" s="5">
        <v>6.2324711748208196E-4</v>
      </c>
      <c r="C209" s="5">
        <v>1.9589893811790601E-2</v>
      </c>
    </row>
    <row r="210" spans="1:3" x14ac:dyDescent="0.3">
      <c r="A210" t="s">
        <v>460</v>
      </c>
      <c r="B210" s="5">
        <v>5.6092240573387396E-4</v>
      </c>
      <c r="C210" s="5">
        <v>1.0069571585499801E-2</v>
      </c>
    </row>
    <row r="211" spans="1:3" x14ac:dyDescent="0.3">
      <c r="A211" t="s">
        <v>468</v>
      </c>
      <c r="B211" s="5">
        <v>5.6092240573387396E-4</v>
      </c>
      <c r="C211" s="5">
        <v>7.3233247894544098E-3</v>
      </c>
    </row>
    <row r="212" spans="1:3" x14ac:dyDescent="0.3">
      <c r="A212" t="s">
        <v>337</v>
      </c>
      <c r="B212" s="5">
        <v>5.6092240573387396E-4</v>
      </c>
      <c r="C212" s="5">
        <v>2.14207250091542E-2</v>
      </c>
    </row>
    <row r="213" spans="1:3" x14ac:dyDescent="0.3">
      <c r="A213" t="s">
        <v>162</v>
      </c>
      <c r="B213" s="5">
        <v>5.6092240573387396E-4</v>
      </c>
      <c r="C213" s="5">
        <v>3.22226290735994E-2</v>
      </c>
    </row>
    <row r="214" spans="1:3" x14ac:dyDescent="0.3">
      <c r="A214" t="s">
        <v>223</v>
      </c>
      <c r="B214" s="5">
        <v>5.6092240573387396E-4</v>
      </c>
      <c r="C214" s="5">
        <v>2.80117173196631E-2</v>
      </c>
    </row>
    <row r="215" spans="1:3" x14ac:dyDescent="0.3">
      <c r="A215" t="s">
        <v>355</v>
      </c>
      <c r="B215" s="5">
        <v>5.6092240573387396E-4</v>
      </c>
      <c r="C215" s="5">
        <v>2.0322226290736E-2</v>
      </c>
    </row>
    <row r="216" spans="1:3" x14ac:dyDescent="0.3">
      <c r="A216" t="s">
        <v>436</v>
      </c>
      <c r="B216" s="5">
        <v>5.6092240573387396E-4</v>
      </c>
      <c r="C216" s="5">
        <v>1.28158183815452E-2</v>
      </c>
    </row>
    <row r="217" spans="1:3" x14ac:dyDescent="0.3">
      <c r="A217" t="s">
        <v>441</v>
      </c>
      <c r="B217" s="5">
        <v>5.6092240573387396E-4</v>
      </c>
      <c r="C217" s="5">
        <v>1.22665690223361E-2</v>
      </c>
    </row>
    <row r="218" spans="1:3" x14ac:dyDescent="0.3">
      <c r="A218" t="s">
        <v>335</v>
      </c>
      <c r="B218" s="5">
        <v>5.6092240573387396E-4</v>
      </c>
      <c r="C218" s="5">
        <v>2.1603808128890501E-2</v>
      </c>
    </row>
    <row r="219" spans="1:3" x14ac:dyDescent="0.3">
      <c r="A219" t="s">
        <v>328</v>
      </c>
      <c r="B219" s="5">
        <v>5.6092240573387396E-4</v>
      </c>
      <c r="C219" s="5">
        <v>2.2153057488099599E-2</v>
      </c>
    </row>
    <row r="220" spans="1:3" x14ac:dyDescent="0.3">
      <c r="A220" t="s">
        <v>399</v>
      </c>
      <c r="B220" s="5">
        <v>5.6092240573387396E-4</v>
      </c>
      <c r="C220" s="5">
        <v>1.5928231417063399E-2</v>
      </c>
    </row>
    <row r="221" spans="1:3" x14ac:dyDescent="0.3">
      <c r="A221" t="s">
        <v>161</v>
      </c>
      <c r="B221" s="5">
        <v>4.9859769398566498E-4</v>
      </c>
      <c r="C221" s="5">
        <v>3.22226290735994E-2</v>
      </c>
    </row>
    <row r="222" spans="1:3" x14ac:dyDescent="0.3">
      <c r="A222" t="s">
        <v>85</v>
      </c>
      <c r="B222" s="5">
        <v>4.9859769398566498E-4</v>
      </c>
      <c r="C222" s="5">
        <v>4.0095203222262898E-2</v>
      </c>
    </row>
    <row r="223" spans="1:3" x14ac:dyDescent="0.3">
      <c r="A223" t="s">
        <v>156</v>
      </c>
      <c r="B223" s="5">
        <v>4.9859769398566498E-4</v>
      </c>
      <c r="C223" s="5">
        <v>3.2405712193335802E-2</v>
      </c>
    </row>
    <row r="224" spans="1:3" x14ac:dyDescent="0.3">
      <c r="A224" t="s">
        <v>21</v>
      </c>
      <c r="B224" s="5">
        <v>4.9859769398566498E-4</v>
      </c>
      <c r="C224" s="5">
        <v>6.5909923105089696E-2</v>
      </c>
    </row>
    <row r="225" spans="1:3" x14ac:dyDescent="0.3">
      <c r="A225" t="s">
        <v>459</v>
      </c>
      <c r="B225" s="5">
        <v>4.9859769398566498E-4</v>
      </c>
      <c r="C225" s="5">
        <v>1.0618820944708901E-2</v>
      </c>
    </row>
    <row r="226" spans="1:3" x14ac:dyDescent="0.3">
      <c r="A226" t="s">
        <v>72</v>
      </c>
      <c r="B226" s="5">
        <v>4.9859769398566498E-4</v>
      </c>
      <c r="C226" s="5">
        <v>4.1193701940681102E-2</v>
      </c>
    </row>
    <row r="227" spans="1:3" x14ac:dyDescent="0.3">
      <c r="A227" t="s">
        <v>386</v>
      </c>
      <c r="B227" s="5">
        <v>4.9859769398566498E-4</v>
      </c>
      <c r="C227" s="5">
        <v>1.6660563896008802E-2</v>
      </c>
    </row>
    <row r="228" spans="1:3" x14ac:dyDescent="0.3">
      <c r="A228" t="s">
        <v>109</v>
      </c>
      <c r="B228" s="5">
        <v>4.9859769398566498E-4</v>
      </c>
      <c r="C228" s="5">
        <v>3.7715122665690201E-2</v>
      </c>
    </row>
    <row r="229" spans="1:3" x14ac:dyDescent="0.3">
      <c r="A229" t="s">
        <v>28</v>
      </c>
      <c r="B229" s="5">
        <v>4.9859769398566498E-4</v>
      </c>
      <c r="C229" s="5">
        <v>5.5108019040644503E-2</v>
      </c>
    </row>
    <row r="230" spans="1:3" x14ac:dyDescent="0.3">
      <c r="A230" t="s">
        <v>31</v>
      </c>
      <c r="B230" s="5">
        <v>4.9859769398566498E-4</v>
      </c>
      <c r="C230" s="5">
        <v>5.2544855364335397E-2</v>
      </c>
    </row>
    <row r="231" spans="1:3" x14ac:dyDescent="0.3">
      <c r="A231" t="s">
        <v>417</v>
      </c>
      <c r="B231" s="5">
        <v>4.9859769398566498E-4</v>
      </c>
      <c r="C231" s="5">
        <v>1.5012815818381599E-2</v>
      </c>
    </row>
    <row r="232" spans="1:3" x14ac:dyDescent="0.3">
      <c r="A232" t="s">
        <v>146</v>
      </c>
      <c r="B232" s="5">
        <v>4.9859769398566498E-4</v>
      </c>
      <c r="C232" s="5">
        <v>3.3321127792017603E-2</v>
      </c>
    </row>
    <row r="233" spans="1:3" x14ac:dyDescent="0.3">
      <c r="A233" t="s">
        <v>248</v>
      </c>
      <c r="B233" s="5">
        <v>4.3627298223745698E-4</v>
      </c>
      <c r="C233" s="5">
        <v>2.6363969242035899E-2</v>
      </c>
    </row>
    <row r="234" spans="1:3" x14ac:dyDescent="0.3">
      <c r="A234" t="s">
        <v>214</v>
      </c>
      <c r="B234" s="5">
        <v>4.3627298223745698E-4</v>
      </c>
      <c r="C234" s="5">
        <v>2.8560966678872202E-2</v>
      </c>
    </row>
    <row r="235" spans="1:3" x14ac:dyDescent="0.3">
      <c r="A235" t="s">
        <v>302</v>
      </c>
      <c r="B235" s="5">
        <v>4.3627298223745698E-4</v>
      </c>
      <c r="C235" s="5">
        <v>2.4350054924935902E-2</v>
      </c>
    </row>
    <row r="236" spans="1:3" x14ac:dyDescent="0.3">
      <c r="A236" t="s">
        <v>212</v>
      </c>
      <c r="B236" s="5">
        <v>4.3627298223745698E-4</v>
      </c>
      <c r="C236" s="5">
        <v>2.87440497986086E-2</v>
      </c>
    </row>
    <row r="237" spans="1:3" x14ac:dyDescent="0.3">
      <c r="A237" t="s">
        <v>293</v>
      </c>
      <c r="B237" s="5">
        <v>4.3627298223745698E-4</v>
      </c>
      <c r="C237" s="5">
        <v>2.4716221164408601E-2</v>
      </c>
    </row>
    <row r="238" spans="1:3" x14ac:dyDescent="0.3">
      <c r="A238" t="s">
        <v>362</v>
      </c>
      <c r="B238" s="5">
        <v>4.3627298223745698E-4</v>
      </c>
      <c r="C238" s="5">
        <v>1.9406810692054199E-2</v>
      </c>
    </row>
    <row r="239" spans="1:3" x14ac:dyDescent="0.3">
      <c r="A239" t="s">
        <v>151</v>
      </c>
      <c r="B239" s="5">
        <v>4.3627298223745698E-4</v>
      </c>
      <c r="C239" s="5">
        <v>3.2954961552544897E-2</v>
      </c>
    </row>
    <row r="240" spans="1:3" x14ac:dyDescent="0.3">
      <c r="A240" t="s">
        <v>233</v>
      </c>
      <c r="B240" s="5">
        <v>4.3627298223745698E-4</v>
      </c>
      <c r="C240" s="5">
        <v>2.7096301720981299E-2</v>
      </c>
    </row>
    <row r="241" spans="1:3" x14ac:dyDescent="0.3">
      <c r="A241" t="s">
        <v>178</v>
      </c>
      <c r="B241" s="5">
        <v>4.3627298223745698E-4</v>
      </c>
      <c r="C241" s="5">
        <v>3.0941047235444899E-2</v>
      </c>
    </row>
    <row r="242" spans="1:3" x14ac:dyDescent="0.3">
      <c r="A242" t="s">
        <v>37</v>
      </c>
      <c r="B242" s="5">
        <v>3.7394827048924898E-4</v>
      </c>
      <c r="C242" s="5">
        <v>4.94324423288173E-2</v>
      </c>
    </row>
    <row r="243" spans="1:3" x14ac:dyDescent="0.3">
      <c r="A243" t="s">
        <v>308</v>
      </c>
      <c r="B243" s="5">
        <v>3.7394827048924898E-4</v>
      </c>
      <c r="C243" s="5">
        <v>2.3983888685463198E-2</v>
      </c>
    </row>
    <row r="244" spans="1:3" x14ac:dyDescent="0.3">
      <c r="A244" t="s">
        <v>267</v>
      </c>
      <c r="B244" s="5">
        <v>3.7394827048924898E-4</v>
      </c>
      <c r="C244" s="5">
        <v>2.5631636763090399E-2</v>
      </c>
    </row>
    <row r="245" spans="1:3" x14ac:dyDescent="0.3">
      <c r="A245" t="s">
        <v>96</v>
      </c>
      <c r="B245" s="5">
        <v>3.7394827048924898E-4</v>
      </c>
      <c r="C245" s="5">
        <v>3.9545953863053797E-2</v>
      </c>
    </row>
    <row r="246" spans="1:3" x14ac:dyDescent="0.3">
      <c r="A246" t="s">
        <v>313</v>
      </c>
      <c r="B246" s="5">
        <v>3.7394827048924898E-4</v>
      </c>
      <c r="C246" s="5">
        <v>2.3251556206517799E-2</v>
      </c>
    </row>
    <row r="247" spans="1:3" x14ac:dyDescent="0.3">
      <c r="A247" t="s">
        <v>60</v>
      </c>
      <c r="B247" s="5">
        <v>3.1162355874104098E-4</v>
      </c>
      <c r="C247" s="5">
        <v>4.3024533138044697E-2</v>
      </c>
    </row>
    <row r="248" spans="1:3" x14ac:dyDescent="0.3">
      <c r="A248" t="s">
        <v>389</v>
      </c>
      <c r="B248" s="5">
        <v>3.1162355874104098E-4</v>
      </c>
      <c r="C248" s="5">
        <v>1.64774807762724E-2</v>
      </c>
    </row>
    <row r="249" spans="1:3" x14ac:dyDescent="0.3">
      <c r="A249" t="s">
        <v>377</v>
      </c>
      <c r="B249" s="5">
        <v>3.1162355874104098E-4</v>
      </c>
      <c r="C249" s="5">
        <v>1.7759062614427001E-2</v>
      </c>
    </row>
    <row r="250" spans="1:3" x14ac:dyDescent="0.3">
      <c r="A250" t="s">
        <v>116</v>
      </c>
      <c r="B250" s="5">
        <v>3.1162355874104098E-4</v>
      </c>
      <c r="C250" s="5">
        <v>3.7165873306481197E-2</v>
      </c>
    </row>
    <row r="251" spans="1:3" x14ac:dyDescent="0.3">
      <c r="A251" t="s">
        <v>220</v>
      </c>
      <c r="B251" s="5">
        <v>3.1162355874104098E-4</v>
      </c>
      <c r="C251" s="5">
        <v>2.80117173196631E-2</v>
      </c>
    </row>
    <row r="252" spans="1:3" x14ac:dyDescent="0.3">
      <c r="A252" t="s">
        <v>224</v>
      </c>
      <c r="B252" s="5">
        <v>3.1162355874104098E-4</v>
      </c>
      <c r="C252" s="5">
        <v>2.76455510801904E-2</v>
      </c>
    </row>
    <row r="253" spans="1:3" x14ac:dyDescent="0.3">
      <c r="A253" t="s">
        <v>321</v>
      </c>
      <c r="B253" s="5">
        <v>3.1162355874104098E-4</v>
      </c>
      <c r="C253" s="5">
        <v>2.2519223727572299E-2</v>
      </c>
    </row>
    <row r="254" spans="1:3" x14ac:dyDescent="0.3">
      <c r="A254" t="s">
        <v>190</v>
      </c>
      <c r="B254" s="5">
        <v>2.4929884699283298E-4</v>
      </c>
      <c r="C254" s="5">
        <v>3.02087147564995E-2</v>
      </c>
    </row>
    <row r="255" spans="1:3" x14ac:dyDescent="0.3">
      <c r="A255" t="s">
        <v>333</v>
      </c>
      <c r="B255" s="5">
        <v>0</v>
      </c>
      <c r="C255" s="5">
        <v>2.1603808128890501E-2</v>
      </c>
    </row>
    <row r="256" spans="1:3" x14ac:dyDescent="0.3">
      <c r="A256" t="s">
        <v>474</v>
      </c>
      <c r="B256" s="5">
        <v>0</v>
      </c>
      <c r="C256" s="5">
        <v>5.1263273526180901E-3</v>
      </c>
    </row>
    <row r="257" spans="1:3" x14ac:dyDescent="0.3">
      <c r="A257" t="s">
        <v>288</v>
      </c>
      <c r="B257" s="5">
        <v>0</v>
      </c>
      <c r="C257" s="5">
        <v>2.4899304284145E-2</v>
      </c>
    </row>
    <row r="258" spans="1:3" x14ac:dyDescent="0.3">
      <c r="A258" t="s">
        <v>177</v>
      </c>
      <c r="B258" s="5">
        <v>0</v>
      </c>
      <c r="C258" s="5">
        <v>3.0941047235444899E-2</v>
      </c>
    </row>
    <row r="259" spans="1:3" x14ac:dyDescent="0.3">
      <c r="A259" t="s">
        <v>77</v>
      </c>
      <c r="B259" s="5">
        <v>0</v>
      </c>
      <c r="C259" s="5">
        <v>4.0644452581472E-2</v>
      </c>
    </row>
    <row r="260" spans="1:3" x14ac:dyDescent="0.3">
      <c r="A260" t="s">
        <v>422</v>
      </c>
      <c r="B260" s="5">
        <v>0</v>
      </c>
      <c r="C260" s="5">
        <v>1.4646649578908801E-2</v>
      </c>
    </row>
    <row r="261" spans="1:3" x14ac:dyDescent="0.3">
      <c r="A261" t="s">
        <v>273</v>
      </c>
      <c r="B261" s="5">
        <v>0</v>
      </c>
      <c r="C261" s="5">
        <v>2.5448553643354101E-2</v>
      </c>
    </row>
    <row r="262" spans="1:3" x14ac:dyDescent="0.3">
      <c r="A262" t="s">
        <v>457</v>
      </c>
      <c r="B262" s="5">
        <v>0</v>
      </c>
      <c r="C262" s="5">
        <v>1.0618820944708901E-2</v>
      </c>
    </row>
    <row r="263" spans="1:3" x14ac:dyDescent="0.3">
      <c r="A263" t="s">
        <v>300</v>
      </c>
      <c r="B263" s="5">
        <v>0</v>
      </c>
      <c r="C263" s="5">
        <v>2.4350054924935902E-2</v>
      </c>
    </row>
    <row r="264" spans="1:3" x14ac:dyDescent="0.3">
      <c r="A264" t="s">
        <v>133</v>
      </c>
      <c r="B264" s="5">
        <v>0</v>
      </c>
      <c r="C264" s="5">
        <v>3.4602709630172097E-2</v>
      </c>
    </row>
    <row r="265" spans="1:3" x14ac:dyDescent="0.3">
      <c r="A265" t="s">
        <v>79</v>
      </c>
      <c r="B265" s="5">
        <v>0</v>
      </c>
      <c r="C265" s="5">
        <v>4.0461369461735598E-2</v>
      </c>
    </row>
    <row r="266" spans="1:3" x14ac:dyDescent="0.3">
      <c r="A266" t="s">
        <v>180</v>
      </c>
      <c r="B266" s="5">
        <v>0</v>
      </c>
      <c r="C266" s="5">
        <v>3.0757964115708501E-2</v>
      </c>
    </row>
    <row r="267" spans="1:3" x14ac:dyDescent="0.3">
      <c r="A267" t="s">
        <v>17</v>
      </c>
      <c r="B267" s="5">
        <v>0.2591461514490494</v>
      </c>
      <c r="C267" s="5">
        <v>7.1905895276455487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CD36-BD29-4CE8-81D8-A212BE6B0325}">
  <sheetPr>
    <tabColor theme="5" tint="0.39997558519241921"/>
  </sheetPr>
  <dimension ref="A1:O65"/>
  <sheetViews>
    <sheetView workbookViewId="0">
      <selection activeCell="A35" sqref="A2:A1001"/>
      <pivotSelection pane="bottomRight" showHeader="1" axis="axisRow" activeRow="34" previousRow="34" click="1" r:id="rId1">
        <pivotArea dataOnly="0" labelOnly="1" fieldPosition="0">
          <references count="1">
            <reference field="1" count="0"/>
          </references>
        </pivotArea>
      </pivotSelection>
    </sheetView>
  </sheetViews>
  <sheetFormatPr defaultRowHeight="14.4" x14ac:dyDescent="0.3"/>
  <cols>
    <col min="1" max="1" width="24.33203125" bestFit="1" customWidth="1"/>
    <col min="2" max="2" width="20.77734375" bestFit="1" customWidth="1"/>
    <col min="3" max="3" width="21.88671875" bestFit="1" customWidth="1"/>
    <col min="6" max="6" width="20.77734375" bestFit="1" customWidth="1"/>
    <col min="7" max="7" width="17.21875" bestFit="1" customWidth="1"/>
    <col min="8" max="8" width="20.77734375" bestFit="1" customWidth="1"/>
    <col min="9" max="9" width="21.88671875" bestFit="1" customWidth="1"/>
    <col min="13" max="13" width="17.21875" bestFit="1" customWidth="1"/>
    <col min="14" max="14" width="20.77734375" bestFit="1" customWidth="1"/>
    <col min="15" max="15" width="21.88671875" bestFit="1" customWidth="1"/>
  </cols>
  <sheetData>
    <row r="1" spans="1:15" x14ac:dyDescent="0.3">
      <c r="A1" s="3" t="s">
        <v>16</v>
      </c>
      <c r="B1" t="s">
        <v>493</v>
      </c>
      <c r="C1" t="s">
        <v>494</v>
      </c>
      <c r="G1" s="3" t="s">
        <v>16</v>
      </c>
      <c r="H1" t="s">
        <v>493</v>
      </c>
      <c r="I1" t="s">
        <v>494</v>
      </c>
      <c r="M1" s="3" t="s">
        <v>16</v>
      </c>
      <c r="N1" t="s">
        <v>493</v>
      </c>
      <c r="O1" t="s">
        <v>494</v>
      </c>
    </row>
    <row r="2" spans="1:15" x14ac:dyDescent="0.3">
      <c r="A2" s="4" t="s">
        <v>462</v>
      </c>
      <c r="B2" s="5">
        <v>9.3372391065543806E-3</v>
      </c>
      <c r="C2" s="1">
        <v>94.81</v>
      </c>
      <c r="G2" s="4" t="s">
        <v>481</v>
      </c>
      <c r="H2" s="1">
        <v>0.33980227023068499</v>
      </c>
      <c r="I2" s="1">
        <v>637.01</v>
      </c>
      <c r="M2" s="4" t="s">
        <v>10</v>
      </c>
      <c r="N2" s="5">
        <v>1.7466129622848785</v>
      </c>
      <c r="O2" s="1">
        <v>2904.6</v>
      </c>
    </row>
    <row r="3" spans="1:15" x14ac:dyDescent="0.3">
      <c r="A3" s="4" t="s">
        <v>455</v>
      </c>
      <c r="B3" s="5">
        <v>1.0618820944708901E-2</v>
      </c>
      <c r="C3" s="1">
        <v>74.75</v>
      </c>
      <c r="G3" s="4" t="s">
        <v>483</v>
      </c>
      <c r="H3" s="1">
        <v>0.30098864884657633</v>
      </c>
      <c r="I3" s="1">
        <v>484.58</v>
      </c>
      <c r="M3" s="4" t="s">
        <v>17</v>
      </c>
      <c r="N3" s="5">
        <v>1.7466129622848785</v>
      </c>
      <c r="O3" s="1">
        <v>2904.6</v>
      </c>
    </row>
    <row r="4" spans="1:15" x14ac:dyDescent="0.3">
      <c r="A4" s="4" t="s">
        <v>452</v>
      </c>
      <c r="B4" s="5">
        <v>1.1168070303918001E-2</v>
      </c>
      <c r="C4" s="1">
        <v>17.940000000000001</v>
      </c>
      <c r="G4" s="4" t="s">
        <v>484</v>
      </c>
      <c r="H4" s="1">
        <v>0.39692420358842939</v>
      </c>
      <c r="I4" s="1">
        <v>661.82</v>
      </c>
    </row>
    <row r="5" spans="1:15" x14ac:dyDescent="0.3">
      <c r="A5" s="4" t="s">
        <v>450</v>
      </c>
      <c r="B5" s="5">
        <v>1.13511534236543E-2</v>
      </c>
      <c r="C5" s="1">
        <v>59.88</v>
      </c>
      <c r="G5" s="4" t="s">
        <v>485</v>
      </c>
      <c r="H5" s="1">
        <v>0.24441596484804098</v>
      </c>
      <c r="I5" s="1">
        <v>332.8</v>
      </c>
    </row>
    <row r="6" spans="1:15" x14ac:dyDescent="0.3">
      <c r="A6" s="4" t="s">
        <v>445</v>
      </c>
      <c r="B6" s="5">
        <v>1.17173196631271E-2</v>
      </c>
      <c r="C6" s="1">
        <v>44.910000000000004</v>
      </c>
      <c r="G6" s="4" t="s">
        <v>482</v>
      </c>
      <c r="H6" s="1">
        <v>0.46448187477114622</v>
      </c>
      <c r="I6" s="1">
        <v>788.39</v>
      </c>
    </row>
    <row r="7" spans="1:15" x14ac:dyDescent="0.3">
      <c r="A7" s="4" t="s">
        <v>439</v>
      </c>
      <c r="B7" s="5">
        <v>1.24496521420725E-2</v>
      </c>
      <c r="C7" s="1">
        <v>6.93</v>
      </c>
      <c r="G7" s="4" t="s">
        <v>17</v>
      </c>
      <c r="H7" s="1">
        <v>1.7466129622848783</v>
      </c>
      <c r="I7" s="1">
        <v>2904.6</v>
      </c>
    </row>
    <row r="8" spans="1:15" x14ac:dyDescent="0.3">
      <c r="A8" s="4" t="s">
        <v>423</v>
      </c>
      <c r="B8" s="5">
        <v>1.4646649578908801E-2</v>
      </c>
      <c r="C8" s="1">
        <v>50.830000000000005</v>
      </c>
    </row>
    <row r="9" spans="1:15" x14ac:dyDescent="0.3">
      <c r="A9" s="4" t="s">
        <v>411</v>
      </c>
      <c r="B9" s="5">
        <v>1.51958989381179E-2</v>
      </c>
      <c r="C9" s="1">
        <v>47.84</v>
      </c>
    </row>
    <row r="10" spans="1:15" x14ac:dyDescent="0.3">
      <c r="A10" s="4" t="s">
        <v>408</v>
      </c>
      <c r="B10" s="5">
        <v>1.5378982057854301E-2</v>
      </c>
      <c r="C10" s="1">
        <v>89.820000000000007</v>
      </c>
    </row>
    <row r="11" spans="1:15" x14ac:dyDescent="0.3">
      <c r="A11" s="4" t="s">
        <v>397</v>
      </c>
      <c r="B11" s="5">
        <v>1.61113145367997E-2</v>
      </c>
      <c r="C11" s="1">
        <v>18.809999999999999</v>
      </c>
    </row>
    <row r="12" spans="1:15" x14ac:dyDescent="0.3">
      <c r="A12" s="4" t="s">
        <v>390</v>
      </c>
      <c r="B12" s="5">
        <v>1.6294397656536098E-2</v>
      </c>
      <c r="C12" s="1"/>
    </row>
    <row r="13" spans="1:15" x14ac:dyDescent="0.3">
      <c r="A13" s="4" t="s">
        <v>391</v>
      </c>
      <c r="B13" s="5">
        <v>1.6294397656536098E-2</v>
      </c>
      <c r="C13" s="1">
        <v>7.92</v>
      </c>
    </row>
    <row r="14" spans="1:15" x14ac:dyDescent="0.3">
      <c r="A14" s="4" t="s">
        <v>380</v>
      </c>
      <c r="B14" s="5">
        <v>1.75759794946906E-2</v>
      </c>
      <c r="C14" s="1">
        <v>7.92</v>
      </c>
    </row>
    <row r="15" spans="1:15" x14ac:dyDescent="0.3">
      <c r="A15" s="4" t="s">
        <v>378</v>
      </c>
      <c r="B15" s="5">
        <v>1.7759062614427001E-2</v>
      </c>
      <c r="C15" s="1">
        <v>22.77</v>
      </c>
    </row>
    <row r="16" spans="1:15" x14ac:dyDescent="0.3">
      <c r="A16" s="4" t="s">
        <v>375</v>
      </c>
      <c r="B16" s="5">
        <v>1.8125228853899701E-2</v>
      </c>
      <c r="C16" s="1">
        <v>89.820000000000007</v>
      </c>
    </row>
    <row r="17" spans="1:3" x14ac:dyDescent="0.3">
      <c r="A17" s="4" t="s">
        <v>363</v>
      </c>
      <c r="B17" s="5">
        <v>1.9406810692054199E-2</v>
      </c>
      <c r="C17" s="1">
        <v>5.9399999999999995</v>
      </c>
    </row>
    <row r="18" spans="1:3" x14ac:dyDescent="0.3">
      <c r="A18" s="4" t="s">
        <v>364</v>
      </c>
      <c r="B18" s="5">
        <v>1.9406810692054199E-2</v>
      </c>
      <c r="C18" s="1">
        <v>62.790000000000006</v>
      </c>
    </row>
    <row r="19" spans="1:3" x14ac:dyDescent="0.3">
      <c r="A19" s="4" t="s">
        <v>351</v>
      </c>
      <c r="B19" s="5">
        <v>2.0505309410472398E-2</v>
      </c>
      <c r="C19" s="1">
        <v>119.76</v>
      </c>
    </row>
    <row r="20" spans="1:3" x14ac:dyDescent="0.3">
      <c r="A20" s="4" t="s">
        <v>344</v>
      </c>
      <c r="B20" s="5">
        <v>2.1054558769681399E-2</v>
      </c>
      <c r="C20" s="1">
        <v>68.77000000000001</v>
      </c>
    </row>
    <row r="21" spans="1:3" x14ac:dyDescent="0.3">
      <c r="A21" s="4" t="s">
        <v>304</v>
      </c>
      <c r="B21" s="5">
        <v>2.3983888685463198E-2</v>
      </c>
      <c r="C21" s="1">
        <v>59.800000000000004</v>
      </c>
    </row>
    <row r="22" spans="1:3" x14ac:dyDescent="0.3">
      <c r="A22" s="4" t="s">
        <v>298</v>
      </c>
      <c r="B22" s="5">
        <v>2.45331380446723E-2</v>
      </c>
      <c r="C22" s="1">
        <v>84.83</v>
      </c>
    </row>
    <row r="23" spans="1:3" x14ac:dyDescent="0.3">
      <c r="A23" s="4" t="s">
        <v>294</v>
      </c>
      <c r="B23" s="5">
        <v>2.4716221164408601E-2</v>
      </c>
      <c r="C23" s="1">
        <v>20.79</v>
      </c>
    </row>
    <row r="24" spans="1:3" x14ac:dyDescent="0.3">
      <c r="A24" s="4" t="s">
        <v>286</v>
      </c>
      <c r="B24" s="5">
        <v>2.5082387403881402E-2</v>
      </c>
      <c r="C24" s="1">
        <v>44.910000000000004</v>
      </c>
    </row>
    <row r="25" spans="1:3" x14ac:dyDescent="0.3">
      <c r="A25" s="4" t="s">
        <v>285</v>
      </c>
      <c r="B25" s="5">
        <v>2.5082387403881402E-2</v>
      </c>
      <c r="C25" s="1">
        <v>13.86</v>
      </c>
    </row>
    <row r="26" spans="1:3" x14ac:dyDescent="0.3">
      <c r="A26" s="4" t="s">
        <v>280</v>
      </c>
      <c r="B26" s="5">
        <v>2.5265470523617699E-2</v>
      </c>
      <c r="C26" s="1">
        <v>29.94</v>
      </c>
    </row>
    <row r="27" spans="1:3" x14ac:dyDescent="0.3">
      <c r="A27" s="4" t="s">
        <v>282</v>
      </c>
      <c r="B27" s="5">
        <v>2.5265470523617699E-2</v>
      </c>
      <c r="C27" s="1">
        <v>31.68</v>
      </c>
    </row>
    <row r="28" spans="1:3" x14ac:dyDescent="0.3">
      <c r="A28" s="4" t="s">
        <v>274</v>
      </c>
      <c r="B28" s="5">
        <v>2.5448553643354101E-2</v>
      </c>
      <c r="C28" s="1">
        <v>14.950000000000001</v>
      </c>
    </row>
    <row r="29" spans="1:3" x14ac:dyDescent="0.3">
      <c r="A29" s="4" t="s">
        <v>277</v>
      </c>
      <c r="B29" s="5">
        <v>2.5448553643354101E-2</v>
      </c>
      <c r="C29" s="1">
        <v>69.86</v>
      </c>
    </row>
    <row r="30" spans="1:3" x14ac:dyDescent="0.3">
      <c r="A30" s="4" t="s">
        <v>272</v>
      </c>
      <c r="B30" s="5">
        <v>2.5631636763090399E-2</v>
      </c>
      <c r="C30" s="1">
        <v>10.89</v>
      </c>
    </row>
    <row r="31" spans="1:3" x14ac:dyDescent="0.3">
      <c r="A31" s="4" t="s">
        <v>253</v>
      </c>
      <c r="B31" s="5">
        <v>2.59978030025632E-2</v>
      </c>
      <c r="C31" s="1"/>
    </row>
    <row r="32" spans="1:3" x14ac:dyDescent="0.3">
      <c r="A32" s="4" t="s">
        <v>245</v>
      </c>
      <c r="B32" s="5">
        <v>2.6363969242035899E-2</v>
      </c>
      <c r="C32" s="1">
        <v>99.800000000000011</v>
      </c>
    </row>
    <row r="33" spans="1:3" x14ac:dyDescent="0.3">
      <c r="A33" s="4" t="s">
        <v>244</v>
      </c>
      <c r="B33" s="5">
        <v>2.6547052361772201E-2</v>
      </c>
      <c r="C33" s="1">
        <v>59.88</v>
      </c>
    </row>
    <row r="34" spans="1:3" x14ac:dyDescent="0.3">
      <c r="A34" s="4" t="s">
        <v>213</v>
      </c>
      <c r="B34" s="5">
        <v>2.8560966678872202E-2</v>
      </c>
      <c r="C34" s="1">
        <v>64.87</v>
      </c>
    </row>
    <row r="35" spans="1:3" x14ac:dyDescent="0.3">
      <c r="A35" s="4" t="s">
        <v>211</v>
      </c>
      <c r="B35" s="5">
        <v>2.87440497986086E-2</v>
      </c>
      <c r="C35" s="1">
        <v>50.830000000000005</v>
      </c>
    </row>
    <row r="36" spans="1:3" x14ac:dyDescent="0.3">
      <c r="A36" s="4" t="s">
        <v>210</v>
      </c>
      <c r="B36" s="5">
        <v>2.8927132918344901E-2</v>
      </c>
      <c r="C36" s="1">
        <v>23.92</v>
      </c>
    </row>
    <row r="37" spans="1:3" x14ac:dyDescent="0.3">
      <c r="A37" s="4" t="s">
        <v>200</v>
      </c>
      <c r="B37" s="5">
        <v>2.9476382277554E-2</v>
      </c>
      <c r="C37" s="1">
        <v>8.91</v>
      </c>
    </row>
    <row r="38" spans="1:3" x14ac:dyDescent="0.3">
      <c r="A38" s="4" t="s">
        <v>193</v>
      </c>
      <c r="B38" s="5">
        <v>2.9842548517026699E-2</v>
      </c>
      <c r="C38" s="1">
        <v>23.92</v>
      </c>
    </row>
    <row r="39" spans="1:3" x14ac:dyDescent="0.3">
      <c r="A39" s="4" t="s">
        <v>182</v>
      </c>
      <c r="B39" s="5">
        <v>3.0574880995972199E-2</v>
      </c>
      <c r="C39" s="1">
        <v>34.93</v>
      </c>
    </row>
    <row r="40" spans="1:3" x14ac:dyDescent="0.3">
      <c r="A40" s="4" t="s">
        <v>185</v>
      </c>
      <c r="B40" s="5">
        <v>3.0574880995972199E-2</v>
      </c>
      <c r="C40" s="1">
        <v>109.78</v>
      </c>
    </row>
    <row r="41" spans="1:3" x14ac:dyDescent="0.3">
      <c r="A41" s="4" t="s">
        <v>175</v>
      </c>
      <c r="B41" s="5">
        <v>3.0941047235444899E-2</v>
      </c>
      <c r="C41" s="1">
        <v>38.870000000000005</v>
      </c>
    </row>
    <row r="42" spans="1:3" x14ac:dyDescent="0.3">
      <c r="A42" s="4" t="s">
        <v>172</v>
      </c>
      <c r="B42" s="5">
        <v>3.1307213474917599E-2</v>
      </c>
      <c r="C42" s="1">
        <v>9.9</v>
      </c>
    </row>
    <row r="43" spans="1:3" x14ac:dyDescent="0.3">
      <c r="A43" s="4" t="s">
        <v>167</v>
      </c>
      <c r="B43" s="5">
        <v>3.1673379714390403E-2</v>
      </c>
      <c r="C43" s="1">
        <v>64.87</v>
      </c>
    </row>
    <row r="44" spans="1:3" x14ac:dyDescent="0.3">
      <c r="A44" s="4" t="s">
        <v>166</v>
      </c>
      <c r="B44" s="5">
        <v>3.18564628341267E-2</v>
      </c>
      <c r="C44" s="1">
        <v>83.72</v>
      </c>
    </row>
    <row r="45" spans="1:3" x14ac:dyDescent="0.3">
      <c r="A45" s="4" t="s">
        <v>163</v>
      </c>
      <c r="B45" s="5">
        <v>3.2039545953863102E-2</v>
      </c>
      <c r="C45" s="1">
        <v>18.809999999999999</v>
      </c>
    </row>
    <row r="46" spans="1:3" x14ac:dyDescent="0.3">
      <c r="A46" s="4" t="s">
        <v>159</v>
      </c>
      <c r="B46" s="5">
        <v>3.22226290735994E-2</v>
      </c>
      <c r="C46" s="1">
        <v>23.92</v>
      </c>
    </row>
    <row r="47" spans="1:3" x14ac:dyDescent="0.3">
      <c r="A47" s="4" t="s">
        <v>158</v>
      </c>
      <c r="B47" s="5">
        <v>3.2405712193335802E-2</v>
      </c>
      <c r="C47" s="1">
        <v>29.94</v>
      </c>
    </row>
    <row r="48" spans="1:3" x14ac:dyDescent="0.3">
      <c r="A48" s="4" t="s">
        <v>148</v>
      </c>
      <c r="B48" s="5">
        <v>3.3138044672281201E-2</v>
      </c>
      <c r="C48" s="1">
        <v>62.790000000000006</v>
      </c>
    </row>
    <row r="49" spans="1:3" x14ac:dyDescent="0.3">
      <c r="A49" s="4" t="s">
        <v>143</v>
      </c>
      <c r="B49" s="5">
        <v>3.3870377151226698E-2</v>
      </c>
      <c r="C49" s="1">
        <v>79.84</v>
      </c>
    </row>
    <row r="50" spans="1:3" x14ac:dyDescent="0.3">
      <c r="A50" s="4" t="s">
        <v>139</v>
      </c>
      <c r="B50" s="5">
        <v>3.4053460270963003E-2</v>
      </c>
      <c r="C50" s="1">
        <v>104.79</v>
      </c>
    </row>
    <row r="51" spans="1:3" x14ac:dyDescent="0.3">
      <c r="A51" s="4" t="s">
        <v>138</v>
      </c>
      <c r="B51" s="5">
        <v>3.4236543390699398E-2</v>
      </c>
      <c r="C51" s="1">
        <v>41.86</v>
      </c>
    </row>
    <row r="52" spans="1:3" x14ac:dyDescent="0.3">
      <c r="A52" s="4" t="s">
        <v>136</v>
      </c>
      <c r="B52" s="5">
        <v>3.4419626510435702E-2</v>
      </c>
      <c r="C52" s="1">
        <v>59.800000000000004</v>
      </c>
    </row>
    <row r="53" spans="1:3" x14ac:dyDescent="0.3">
      <c r="A53" s="4" t="s">
        <v>125</v>
      </c>
      <c r="B53" s="5">
        <v>3.6067374588063E-2</v>
      </c>
      <c r="C53" s="1">
        <v>17.82</v>
      </c>
    </row>
    <row r="54" spans="1:3" x14ac:dyDescent="0.3">
      <c r="A54" s="4" t="s">
        <v>115</v>
      </c>
      <c r="B54" s="5">
        <v>3.7165873306481197E-2</v>
      </c>
      <c r="C54" s="1">
        <v>29.7</v>
      </c>
    </row>
    <row r="55" spans="1:3" x14ac:dyDescent="0.3">
      <c r="A55" s="4" t="s">
        <v>97</v>
      </c>
      <c r="B55" s="5">
        <v>3.9362870743317499E-2</v>
      </c>
      <c r="C55" s="1">
        <v>79.84</v>
      </c>
    </row>
    <row r="56" spans="1:3" x14ac:dyDescent="0.3">
      <c r="A56" s="4" t="s">
        <v>73</v>
      </c>
      <c r="B56" s="5">
        <v>4.10106188209447E-2</v>
      </c>
      <c r="C56" s="1">
        <v>11.879999999999999</v>
      </c>
    </row>
    <row r="57" spans="1:3" x14ac:dyDescent="0.3">
      <c r="A57" s="4" t="s">
        <v>70</v>
      </c>
      <c r="B57" s="5">
        <v>4.1742951299890203E-2</v>
      </c>
      <c r="C57" s="1">
        <v>65.78</v>
      </c>
    </row>
    <row r="58" spans="1:3" x14ac:dyDescent="0.3">
      <c r="A58" s="4" t="s">
        <v>57</v>
      </c>
      <c r="B58" s="5">
        <v>4.3390699377517397E-2</v>
      </c>
      <c r="C58" s="1">
        <v>20.79</v>
      </c>
    </row>
    <row r="59" spans="1:3" x14ac:dyDescent="0.3">
      <c r="A59" s="4" t="s">
        <v>55</v>
      </c>
      <c r="B59" s="5">
        <v>4.3573782497253799E-2</v>
      </c>
      <c r="C59" s="1">
        <v>114.77000000000001</v>
      </c>
    </row>
    <row r="60" spans="1:3" x14ac:dyDescent="0.3">
      <c r="A60" s="4" t="s">
        <v>53</v>
      </c>
      <c r="B60" s="5">
        <v>4.4123031856462797E-2</v>
      </c>
      <c r="C60" s="1">
        <v>17.82</v>
      </c>
    </row>
    <row r="61" spans="1:3" x14ac:dyDescent="0.3">
      <c r="A61" s="4" t="s">
        <v>45</v>
      </c>
      <c r="B61" s="5">
        <v>4.55876968143537E-2</v>
      </c>
      <c r="C61" s="1">
        <v>5.9399999999999995</v>
      </c>
    </row>
    <row r="62" spans="1:3" x14ac:dyDescent="0.3">
      <c r="A62" s="4" t="s">
        <v>41</v>
      </c>
      <c r="B62" s="5">
        <v>4.7052361772244602E-2</v>
      </c>
      <c r="C62" s="1">
        <v>119.76</v>
      </c>
    </row>
    <row r="63" spans="1:3" x14ac:dyDescent="0.3">
      <c r="A63" s="4" t="s">
        <v>38</v>
      </c>
      <c r="B63" s="5">
        <v>4.87001098498719E-2</v>
      </c>
      <c r="C63" s="1"/>
    </row>
    <row r="64" spans="1:3" x14ac:dyDescent="0.3">
      <c r="A64" s="4" t="s">
        <v>26</v>
      </c>
      <c r="B64" s="5">
        <v>5.6206517759062602E-2</v>
      </c>
      <c r="C64" s="1">
        <v>50.830000000000005</v>
      </c>
    </row>
    <row r="65" spans="1:3" x14ac:dyDescent="0.3">
      <c r="A65" s="4" t="s">
        <v>17</v>
      </c>
      <c r="B65" s="5">
        <v>1.7466129622848783</v>
      </c>
      <c r="C65" s="1">
        <v>2904.6000000000008</v>
      </c>
    </row>
  </sheetData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28C3-6153-4574-86B3-E16BE3ED9BEC}">
  <sheetPr>
    <tabColor theme="8" tint="0.59999389629810485"/>
  </sheetPr>
  <dimension ref="A2:L197"/>
  <sheetViews>
    <sheetView workbookViewId="0">
      <selection activeCell="K16" sqref="K16"/>
    </sheetView>
  </sheetViews>
  <sheetFormatPr defaultRowHeight="14.4" x14ac:dyDescent="0.3"/>
  <cols>
    <col min="1" max="1" width="26.21875" bestFit="1" customWidth="1"/>
    <col min="2" max="2" width="19.33203125" bestFit="1" customWidth="1"/>
    <col min="3" max="3" width="17.88671875" bestFit="1" customWidth="1"/>
    <col min="4" max="4" width="6.88671875" bestFit="1" customWidth="1"/>
    <col min="5" max="5" width="17.21875" bestFit="1" customWidth="1"/>
    <col min="6" max="6" width="19.33203125" bestFit="1" customWidth="1"/>
    <col min="7" max="7" width="19.109375" bestFit="1" customWidth="1"/>
    <col min="8" max="8" width="5.5546875" bestFit="1" customWidth="1"/>
    <col min="9" max="9" width="6.33203125" bestFit="1" customWidth="1"/>
    <col min="10" max="10" width="17.21875" bestFit="1" customWidth="1"/>
    <col min="11" max="11" width="19.33203125" bestFit="1" customWidth="1"/>
    <col min="12" max="12" width="19.109375" bestFit="1" customWidth="1"/>
  </cols>
  <sheetData>
    <row r="2" spans="1:12" x14ac:dyDescent="0.3">
      <c r="A2" s="3" t="s">
        <v>16</v>
      </c>
      <c r="B2" t="s">
        <v>492</v>
      </c>
      <c r="C2" t="s">
        <v>487</v>
      </c>
      <c r="E2" s="3" t="s">
        <v>16</v>
      </c>
      <c r="F2" t="s">
        <v>492</v>
      </c>
      <c r="G2" t="s">
        <v>498</v>
      </c>
      <c r="J2" s="3" t="s">
        <v>16</v>
      </c>
      <c r="K2" t="s">
        <v>492</v>
      </c>
      <c r="L2" t="s">
        <v>498</v>
      </c>
    </row>
    <row r="3" spans="1:12" x14ac:dyDescent="0.3">
      <c r="A3" s="4" t="s">
        <v>61</v>
      </c>
      <c r="B3" s="5">
        <v>4.3024533138044697E-2</v>
      </c>
      <c r="C3" s="1">
        <v>4.99</v>
      </c>
      <c r="E3" s="4" t="s">
        <v>485</v>
      </c>
      <c r="F3" s="5">
        <v>5.3401684364701634</v>
      </c>
      <c r="G3" s="1">
        <v>2.9387179487179553</v>
      </c>
      <c r="J3" s="4" t="s">
        <v>11</v>
      </c>
      <c r="K3" s="5">
        <v>0.51391431709996338</v>
      </c>
      <c r="L3" s="1">
        <v>3.4605882352941193</v>
      </c>
    </row>
    <row r="4" spans="1:12" x14ac:dyDescent="0.3">
      <c r="A4" s="4" t="s">
        <v>86</v>
      </c>
      <c r="B4" s="5">
        <v>3.9912120102526552E-2</v>
      </c>
      <c r="C4" s="1">
        <v>4.99</v>
      </c>
      <c r="E4" s="4" t="s">
        <v>17</v>
      </c>
      <c r="F4" s="5">
        <v>5.3401684364701634</v>
      </c>
      <c r="G4" s="1">
        <v>2.9387179487179553</v>
      </c>
      <c r="J4" s="4" t="s">
        <v>5</v>
      </c>
      <c r="K4" s="5">
        <v>0.44562431343830106</v>
      </c>
      <c r="L4" s="1">
        <v>2.99</v>
      </c>
    </row>
    <row r="5" spans="1:12" x14ac:dyDescent="0.3">
      <c r="A5" s="4" t="s">
        <v>153</v>
      </c>
      <c r="B5" s="5">
        <v>3.2771878432808502E-2</v>
      </c>
      <c r="C5" s="1">
        <v>4.99</v>
      </c>
      <c r="J5" s="4" t="s">
        <v>0</v>
      </c>
      <c r="K5" s="5">
        <v>0.3982057854265838</v>
      </c>
      <c r="L5" s="1">
        <v>2.3746153846153844</v>
      </c>
    </row>
    <row r="6" spans="1:12" x14ac:dyDescent="0.3">
      <c r="A6" s="4" t="s">
        <v>134</v>
      </c>
      <c r="B6" s="5">
        <v>3.4602709630172104E-2</v>
      </c>
      <c r="C6" s="1">
        <v>4.99</v>
      </c>
      <c r="J6" s="4" t="s">
        <v>2</v>
      </c>
      <c r="K6" s="5">
        <v>0.39491028927132915</v>
      </c>
      <c r="L6" s="1">
        <v>2.2400000000000002</v>
      </c>
    </row>
    <row r="7" spans="1:12" x14ac:dyDescent="0.3">
      <c r="A7" s="4" t="s">
        <v>231</v>
      </c>
      <c r="B7" s="5">
        <v>2.709630172098133E-2</v>
      </c>
      <c r="C7" s="1">
        <v>4.99</v>
      </c>
      <c r="J7" s="4" t="s">
        <v>3</v>
      </c>
      <c r="K7" s="5">
        <v>0.39234712559502016</v>
      </c>
      <c r="L7" s="1">
        <v>3.1233333333333344</v>
      </c>
    </row>
    <row r="8" spans="1:12" x14ac:dyDescent="0.3">
      <c r="A8" s="4" t="s">
        <v>252</v>
      </c>
      <c r="B8" s="5">
        <v>2.6180886122299529E-2</v>
      </c>
      <c r="C8" s="1">
        <v>4.99</v>
      </c>
      <c r="J8" s="4" t="s">
        <v>1</v>
      </c>
      <c r="K8" s="5">
        <v>0.37623581105822046</v>
      </c>
      <c r="L8" s="1">
        <v>3.7042857142857146</v>
      </c>
    </row>
    <row r="9" spans="1:12" x14ac:dyDescent="0.3">
      <c r="A9" s="4" t="s">
        <v>245</v>
      </c>
      <c r="B9" s="5">
        <v>2.6363969242035889E-2</v>
      </c>
      <c r="C9" s="1">
        <v>4.99</v>
      </c>
      <c r="J9" s="4" t="s">
        <v>14</v>
      </c>
      <c r="K9" s="5">
        <v>0.35792749908458438</v>
      </c>
      <c r="L9" s="1">
        <v>3.390000000000001</v>
      </c>
    </row>
    <row r="10" spans="1:12" x14ac:dyDescent="0.3">
      <c r="A10" s="4" t="s">
        <v>280</v>
      </c>
      <c r="B10" s="5">
        <v>2.5265470523617727E-2</v>
      </c>
      <c r="C10" s="1">
        <v>4.99</v>
      </c>
      <c r="J10" s="4" t="s">
        <v>9</v>
      </c>
      <c r="K10" s="5">
        <v>0.35115342365433905</v>
      </c>
      <c r="L10" s="1">
        <v>2.9900000000000011</v>
      </c>
    </row>
    <row r="11" spans="1:12" x14ac:dyDescent="0.3">
      <c r="A11" s="4" t="s">
        <v>356</v>
      </c>
      <c r="B11" s="5">
        <v>2.013914317099964E-2</v>
      </c>
      <c r="C11" s="1">
        <v>4.99</v>
      </c>
      <c r="J11" s="4" t="s">
        <v>7</v>
      </c>
      <c r="K11" s="5">
        <v>0.34364701574514833</v>
      </c>
      <c r="L11" s="1">
        <v>2.418571428571429</v>
      </c>
    </row>
    <row r="12" spans="1:12" x14ac:dyDescent="0.3">
      <c r="A12" s="4" t="s">
        <v>239</v>
      </c>
      <c r="B12" s="5">
        <v>2.6730135481508609E-2</v>
      </c>
      <c r="C12" s="1">
        <v>4.99</v>
      </c>
      <c r="J12" s="4" t="s">
        <v>13</v>
      </c>
      <c r="K12" s="5">
        <v>0.30190406444525819</v>
      </c>
      <c r="L12" s="1">
        <v>3.19</v>
      </c>
    </row>
    <row r="13" spans="1:12" x14ac:dyDescent="0.3">
      <c r="A13" s="4" t="s">
        <v>116</v>
      </c>
      <c r="B13" s="5">
        <v>3.7165873306481148E-2</v>
      </c>
      <c r="C13" s="1">
        <v>4.99</v>
      </c>
      <c r="J13" s="4" t="s">
        <v>6</v>
      </c>
      <c r="K13" s="5">
        <v>0.28268033687294036</v>
      </c>
      <c r="L13" s="1">
        <v>3.1718181818181819</v>
      </c>
    </row>
    <row r="14" spans="1:12" x14ac:dyDescent="0.3">
      <c r="A14" s="4" t="s">
        <v>238</v>
      </c>
      <c r="B14" s="5">
        <v>2.691321860124498E-2</v>
      </c>
      <c r="C14" s="1">
        <v>4.99</v>
      </c>
      <c r="J14" s="4" t="s">
        <v>8</v>
      </c>
      <c r="K14" s="5">
        <v>0.26363969242035884</v>
      </c>
      <c r="L14" s="1">
        <v>2.2399999999999998</v>
      </c>
    </row>
    <row r="15" spans="1:12" x14ac:dyDescent="0.3">
      <c r="A15" s="4" t="s">
        <v>461</v>
      </c>
      <c r="B15" s="5">
        <v>9.3372391065543806E-3</v>
      </c>
      <c r="C15" s="1">
        <v>4.99</v>
      </c>
      <c r="J15" s="4" t="s">
        <v>4</v>
      </c>
      <c r="K15" s="5">
        <v>0.25247162211644092</v>
      </c>
      <c r="L15" s="1">
        <v>3.7399999999999998</v>
      </c>
    </row>
    <row r="16" spans="1:12" x14ac:dyDescent="0.3">
      <c r="A16" s="4" t="s">
        <v>236</v>
      </c>
      <c r="B16" s="5">
        <v>2.691321860124497E-2</v>
      </c>
      <c r="C16" s="1">
        <v>4.99</v>
      </c>
      <c r="J16" s="4" t="s">
        <v>15</v>
      </c>
      <c r="K16" s="5">
        <v>0.24880995972171366</v>
      </c>
      <c r="L16" s="1">
        <v>2.3233333333333337</v>
      </c>
    </row>
    <row r="17" spans="1:12" x14ac:dyDescent="0.3">
      <c r="A17" s="4" t="s">
        <v>186</v>
      </c>
      <c r="B17" s="5">
        <v>3.0391797876235822E-2</v>
      </c>
      <c r="C17" s="1">
        <v>4.99</v>
      </c>
      <c r="J17" s="4" t="s">
        <v>10</v>
      </c>
      <c r="K17" s="5">
        <v>0.24441596484804101</v>
      </c>
      <c r="L17" s="1">
        <v>2.5455555555555551</v>
      </c>
    </row>
    <row r="18" spans="1:12" x14ac:dyDescent="0.3">
      <c r="A18" s="4" t="s">
        <v>392</v>
      </c>
      <c r="B18" s="5">
        <v>1.6294397656536071E-2</v>
      </c>
      <c r="C18" s="1">
        <v>4.99</v>
      </c>
      <c r="J18" s="4" t="s">
        <v>12</v>
      </c>
      <c r="K18" s="5">
        <v>0.17228121567191507</v>
      </c>
      <c r="L18" s="1">
        <v>2.6566666666666667</v>
      </c>
    </row>
    <row r="19" spans="1:12" x14ac:dyDescent="0.3">
      <c r="A19" s="4" t="s">
        <v>262</v>
      </c>
      <c r="B19" s="5">
        <v>2.5814719882826818E-2</v>
      </c>
      <c r="C19" s="1">
        <v>4.99</v>
      </c>
      <c r="J19" s="4" t="s">
        <v>17</v>
      </c>
      <c r="K19" s="5">
        <v>5.3401684364701634</v>
      </c>
      <c r="L19" s="1">
        <v>2.9387179487179549</v>
      </c>
    </row>
    <row r="20" spans="1:12" x14ac:dyDescent="0.3">
      <c r="A20" s="4" t="s">
        <v>197</v>
      </c>
      <c r="B20" s="5">
        <v>2.984254851702673E-2</v>
      </c>
      <c r="C20" s="1">
        <v>4.99</v>
      </c>
    </row>
    <row r="21" spans="1:12" x14ac:dyDescent="0.3">
      <c r="A21" s="4" t="s">
        <v>374</v>
      </c>
      <c r="B21" s="5">
        <v>1.830831197363603E-2</v>
      </c>
      <c r="C21" s="1">
        <v>4.99</v>
      </c>
    </row>
    <row r="22" spans="1:12" x14ac:dyDescent="0.3">
      <c r="A22" s="4" t="s">
        <v>346</v>
      </c>
      <c r="B22" s="5">
        <v>2.0871475649945081E-2</v>
      </c>
      <c r="C22" s="1">
        <v>4.99</v>
      </c>
    </row>
    <row r="23" spans="1:12" x14ac:dyDescent="0.3">
      <c r="A23" s="4" t="s">
        <v>406</v>
      </c>
      <c r="B23" s="5">
        <v>1.556206517759063E-2</v>
      </c>
      <c r="C23" s="1">
        <v>4.99</v>
      </c>
    </row>
    <row r="24" spans="1:12" x14ac:dyDescent="0.3">
      <c r="A24" s="4" t="s">
        <v>92</v>
      </c>
      <c r="B24" s="5">
        <v>3.9729036982790192E-2</v>
      </c>
      <c r="C24" s="1">
        <v>4.99</v>
      </c>
    </row>
    <row r="25" spans="1:12" x14ac:dyDescent="0.3">
      <c r="A25" s="4" t="s">
        <v>456</v>
      </c>
      <c r="B25" s="5">
        <v>1.0618820944708899E-2</v>
      </c>
      <c r="C25" s="1">
        <v>4.99</v>
      </c>
    </row>
    <row r="26" spans="1:12" x14ac:dyDescent="0.3">
      <c r="A26" s="4" t="s">
        <v>401</v>
      </c>
      <c r="B26" s="5">
        <v>1.574514829732699E-2</v>
      </c>
      <c r="C26" s="1">
        <v>4.99</v>
      </c>
    </row>
    <row r="27" spans="1:12" x14ac:dyDescent="0.3">
      <c r="A27" s="4" t="s">
        <v>43</v>
      </c>
      <c r="B27" s="5">
        <v>4.6503112413035522E-2</v>
      </c>
      <c r="C27" s="1">
        <v>4.99</v>
      </c>
    </row>
    <row r="28" spans="1:12" x14ac:dyDescent="0.3">
      <c r="A28" s="4" t="s">
        <v>457</v>
      </c>
      <c r="B28" s="5">
        <v>1.0618820944708899E-2</v>
      </c>
      <c r="C28" s="1">
        <v>4.99</v>
      </c>
    </row>
    <row r="29" spans="1:12" x14ac:dyDescent="0.3">
      <c r="A29" s="4" t="s">
        <v>23</v>
      </c>
      <c r="B29" s="5">
        <v>6.1699011351153424E-2</v>
      </c>
      <c r="C29" s="1">
        <v>4.99</v>
      </c>
    </row>
    <row r="30" spans="1:12" x14ac:dyDescent="0.3">
      <c r="A30" s="4" t="s">
        <v>354</v>
      </c>
      <c r="B30" s="5">
        <v>2.0322226290736E-2</v>
      </c>
      <c r="C30" s="1">
        <v>4.99</v>
      </c>
    </row>
    <row r="31" spans="1:12" x14ac:dyDescent="0.3">
      <c r="A31" s="4" t="s">
        <v>20</v>
      </c>
      <c r="B31" s="5">
        <v>6.8839253020871474E-2</v>
      </c>
      <c r="C31" s="1">
        <v>4.99</v>
      </c>
    </row>
    <row r="32" spans="1:12" x14ac:dyDescent="0.3">
      <c r="A32" s="4" t="s">
        <v>242</v>
      </c>
      <c r="B32" s="5">
        <v>2.6547052361772249E-2</v>
      </c>
      <c r="C32" s="1">
        <v>4.99</v>
      </c>
    </row>
    <row r="33" spans="1:3" x14ac:dyDescent="0.3">
      <c r="A33" s="4" t="s">
        <v>234</v>
      </c>
      <c r="B33" s="5">
        <v>2.7096301720981333E-2</v>
      </c>
      <c r="C33" s="1">
        <v>4.99</v>
      </c>
    </row>
    <row r="34" spans="1:3" x14ac:dyDescent="0.3">
      <c r="A34" s="4" t="s">
        <v>465</v>
      </c>
      <c r="B34" s="5">
        <v>8.7879897473452998E-3</v>
      </c>
      <c r="C34" s="1">
        <v>4.99</v>
      </c>
    </row>
    <row r="35" spans="1:3" x14ac:dyDescent="0.3">
      <c r="A35" s="4" t="s">
        <v>396</v>
      </c>
      <c r="B35" s="5">
        <v>1.6111314536799721E-2</v>
      </c>
      <c r="C35" s="1">
        <v>4.99</v>
      </c>
    </row>
    <row r="36" spans="1:3" x14ac:dyDescent="0.3">
      <c r="A36" s="4" t="s">
        <v>191</v>
      </c>
      <c r="B36" s="5">
        <v>3.0208714756499451E-2</v>
      </c>
      <c r="C36" s="1">
        <v>4.99</v>
      </c>
    </row>
    <row r="37" spans="1:3" x14ac:dyDescent="0.3">
      <c r="A37" s="4" t="s">
        <v>330</v>
      </c>
      <c r="B37" s="5">
        <v>2.1786891248626882E-2</v>
      </c>
      <c r="C37" s="1">
        <v>4.99</v>
      </c>
    </row>
    <row r="38" spans="1:3" x14ac:dyDescent="0.3">
      <c r="A38" s="4" t="s">
        <v>232</v>
      </c>
      <c r="B38" s="5">
        <v>2.7096301720981333E-2</v>
      </c>
      <c r="C38" s="1">
        <v>4.99</v>
      </c>
    </row>
    <row r="39" spans="1:3" x14ac:dyDescent="0.3">
      <c r="A39" s="4" t="s">
        <v>415</v>
      </c>
      <c r="B39" s="5">
        <v>1.5012815818381551E-2</v>
      </c>
      <c r="C39" s="1">
        <v>4.99</v>
      </c>
    </row>
    <row r="40" spans="1:3" x14ac:dyDescent="0.3">
      <c r="A40" s="4" t="s">
        <v>129</v>
      </c>
      <c r="B40" s="5">
        <v>3.5518125228853913E-2</v>
      </c>
      <c r="C40" s="1">
        <v>4.99</v>
      </c>
    </row>
    <row r="41" spans="1:3" x14ac:dyDescent="0.3">
      <c r="A41" s="4" t="s">
        <v>420</v>
      </c>
      <c r="B41" s="5">
        <v>1.5012815818381549E-2</v>
      </c>
      <c r="C41" s="1">
        <v>4.99</v>
      </c>
    </row>
    <row r="42" spans="1:3" x14ac:dyDescent="0.3">
      <c r="A42" s="4" t="s">
        <v>51</v>
      </c>
      <c r="B42" s="5">
        <v>4.4489198095935566E-2</v>
      </c>
      <c r="C42" s="1">
        <v>4.99</v>
      </c>
    </row>
    <row r="43" spans="1:3" x14ac:dyDescent="0.3">
      <c r="A43" s="4" t="s">
        <v>97</v>
      </c>
      <c r="B43" s="5">
        <v>3.9362870743317464E-2</v>
      </c>
      <c r="C43" s="1">
        <v>4.99</v>
      </c>
    </row>
    <row r="44" spans="1:3" x14ac:dyDescent="0.3">
      <c r="A44" s="4" t="s">
        <v>389</v>
      </c>
      <c r="B44" s="5">
        <v>1.6477480776272431E-2</v>
      </c>
      <c r="C44" s="1">
        <v>4.99</v>
      </c>
    </row>
    <row r="45" spans="1:3" x14ac:dyDescent="0.3">
      <c r="A45" s="4" t="s">
        <v>93</v>
      </c>
      <c r="B45" s="5">
        <v>3.9545953863053832E-2</v>
      </c>
      <c r="C45" s="1">
        <v>4.99</v>
      </c>
    </row>
    <row r="46" spans="1:3" x14ac:dyDescent="0.3">
      <c r="A46" s="4" t="s">
        <v>27</v>
      </c>
      <c r="B46" s="5">
        <v>5.6023434639326269E-2</v>
      </c>
      <c r="C46" s="1">
        <v>4.99</v>
      </c>
    </row>
    <row r="47" spans="1:3" x14ac:dyDescent="0.3">
      <c r="A47" s="4" t="s">
        <v>82</v>
      </c>
      <c r="B47" s="5">
        <v>4.027828634199928E-2</v>
      </c>
      <c r="C47" s="1">
        <v>4.99</v>
      </c>
    </row>
    <row r="48" spans="1:3" x14ac:dyDescent="0.3">
      <c r="A48" s="4" t="s">
        <v>214</v>
      </c>
      <c r="B48" s="5">
        <v>2.8560966678872209E-2</v>
      </c>
      <c r="C48" s="1">
        <v>4.99</v>
      </c>
    </row>
    <row r="49" spans="1:3" x14ac:dyDescent="0.3">
      <c r="A49" s="4" t="s">
        <v>295</v>
      </c>
      <c r="B49" s="5">
        <v>2.471622116440865E-2</v>
      </c>
      <c r="C49" s="1">
        <v>4.99</v>
      </c>
    </row>
    <row r="50" spans="1:3" x14ac:dyDescent="0.3">
      <c r="A50" s="4" t="s">
        <v>473</v>
      </c>
      <c r="B50" s="5">
        <v>5.4924935920908097E-3</v>
      </c>
      <c r="C50" s="1">
        <v>4.99</v>
      </c>
    </row>
    <row r="51" spans="1:3" x14ac:dyDescent="0.3">
      <c r="A51" s="4" t="s">
        <v>132</v>
      </c>
      <c r="B51" s="5">
        <v>3.5151958989381192E-2</v>
      </c>
      <c r="C51" s="1">
        <v>4.99</v>
      </c>
    </row>
    <row r="52" spans="1:3" x14ac:dyDescent="0.3">
      <c r="A52" s="4" t="s">
        <v>30</v>
      </c>
      <c r="B52" s="5">
        <v>5.3277187843280852E-2</v>
      </c>
      <c r="C52" s="1">
        <v>4.99</v>
      </c>
    </row>
    <row r="53" spans="1:3" x14ac:dyDescent="0.3">
      <c r="A53" s="4" t="s">
        <v>476</v>
      </c>
      <c r="B53" s="5">
        <v>5.1263273526180901E-3</v>
      </c>
      <c r="C53" s="1">
        <v>4.99</v>
      </c>
    </row>
    <row r="54" spans="1:3" x14ac:dyDescent="0.3">
      <c r="A54" s="4" t="s">
        <v>425</v>
      </c>
      <c r="B54" s="5">
        <v>1.446356645917247E-2</v>
      </c>
      <c r="C54" s="1">
        <v>4.99</v>
      </c>
    </row>
    <row r="55" spans="1:3" x14ac:dyDescent="0.3">
      <c r="A55" s="4" t="s">
        <v>165</v>
      </c>
      <c r="B55" s="5">
        <v>3.2039545953863061E-2</v>
      </c>
      <c r="C55" s="1">
        <v>4.99</v>
      </c>
    </row>
    <row r="56" spans="1:3" x14ac:dyDescent="0.3">
      <c r="A56" s="4" t="s">
        <v>442</v>
      </c>
      <c r="B56" s="5">
        <v>1.2083485902599781E-2</v>
      </c>
      <c r="C56" s="1">
        <v>4.99</v>
      </c>
    </row>
    <row r="57" spans="1:3" x14ac:dyDescent="0.3">
      <c r="A57" s="4" t="s">
        <v>124</v>
      </c>
      <c r="B57" s="5">
        <v>3.6250457707799347E-2</v>
      </c>
      <c r="C57" s="1">
        <v>4.99</v>
      </c>
    </row>
    <row r="58" spans="1:3" x14ac:dyDescent="0.3">
      <c r="A58" s="4" t="s">
        <v>157</v>
      </c>
      <c r="B58" s="5">
        <v>3.2405712193335781E-2</v>
      </c>
      <c r="C58" s="1">
        <v>4.99</v>
      </c>
    </row>
    <row r="59" spans="1:3" x14ac:dyDescent="0.3">
      <c r="A59" s="4" t="s">
        <v>323</v>
      </c>
      <c r="B59" s="5">
        <v>2.233614060783597E-2</v>
      </c>
      <c r="C59" s="1">
        <v>4.99</v>
      </c>
    </row>
    <row r="60" spans="1:3" x14ac:dyDescent="0.3">
      <c r="A60" s="4" t="s">
        <v>127</v>
      </c>
      <c r="B60" s="5">
        <v>3.5701208348590259E-2</v>
      </c>
      <c r="C60" s="1">
        <v>4.99</v>
      </c>
    </row>
    <row r="61" spans="1:3" x14ac:dyDescent="0.3">
      <c r="A61" s="4" t="s">
        <v>149</v>
      </c>
      <c r="B61" s="5">
        <v>3.3138044672281215E-2</v>
      </c>
      <c r="C61" s="1">
        <v>4.99</v>
      </c>
    </row>
    <row r="62" spans="1:3" x14ac:dyDescent="0.3">
      <c r="A62" s="4" t="s">
        <v>342</v>
      </c>
      <c r="B62" s="5">
        <v>2.1054558769681438E-2</v>
      </c>
      <c r="C62" s="1">
        <v>4.99</v>
      </c>
    </row>
    <row r="63" spans="1:3" x14ac:dyDescent="0.3">
      <c r="A63" s="4" t="s">
        <v>332</v>
      </c>
      <c r="B63" s="5">
        <v>2.1786891248626879E-2</v>
      </c>
      <c r="C63" s="1">
        <v>4.99</v>
      </c>
    </row>
    <row r="64" spans="1:3" x14ac:dyDescent="0.3">
      <c r="A64" s="4" t="s">
        <v>278</v>
      </c>
      <c r="B64" s="5">
        <v>2.5265470523617731E-2</v>
      </c>
      <c r="C64" s="1">
        <v>4.99</v>
      </c>
    </row>
    <row r="65" spans="1:3" x14ac:dyDescent="0.3">
      <c r="A65" s="4" t="s">
        <v>325</v>
      </c>
      <c r="B65" s="5">
        <v>2.233614060783597E-2</v>
      </c>
      <c r="C65" s="1">
        <v>4.99</v>
      </c>
    </row>
    <row r="66" spans="1:3" x14ac:dyDescent="0.3">
      <c r="A66" s="4" t="s">
        <v>466</v>
      </c>
      <c r="B66" s="5">
        <v>8.7879897473452998E-3</v>
      </c>
      <c r="C66" s="1">
        <v>4.99</v>
      </c>
    </row>
    <row r="67" spans="1:3" x14ac:dyDescent="0.3">
      <c r="A67" s="4" t="s">
        <v>471</v>
      </c>
      <c r="B67" s="5">
        <v>6.0417429512998897E-3</v>
      </c>
      <c r="C67" s="1">
        <v>4.99</v>
      </c>
    </row>
    <row r="68" spans="1:3" x14ac:dyDescent="0.3">
      <c r="A68" s="4" t="s">
        <v>90</v>
      </c>
      <c r="B68" s="5">
        <v>3.9729036982790206E-2</v>
      </c>
      <c r="C68" s="1">
        <v>2.99</v>
      </c>
    </row>
    <row r="69" spans="1:3" x14ac:dyDescent="0.3">
      <c r="A69" s="4" t="s">
        <v>357</v>
      </c>
      <c r="B69" s="5">
        <v>2.013914317099964E-2</v>
      </c>
      <c r="C69" s="1">
        <v>2.99</v>
      </c>
    </row>
    <row r="70" spans="1:3" x14ac:dyDescent="0.3">
      <c r="A70" s="4" t="s">
        <v>179</v>
      </c>
      <c r="B70" s="5">
        <v>3.0757964115708542E-2</v>
      </c>
      <c r="C70" s="1">
        <v>2.99</v>
      </c>
    </row>
    <row r="71" spans="1:3" x14ac:dyDescent="0.3">
      <c r="A71" s="4" t="s">
        <v>434</v>
      </c>
      <c r="B71" s="5">
        <v>1.3181984621017939E-2</v>
      </c>
      <c r="C71" s="1">
        <v>2.99</v>
      </c>
    </row>
    <row r="72" spans="1:3" x14ac:dyDescent="0.3">
      <c r="A72" s="4" t="s">
        <v>446</v>
      </c>
      <c r="B72" s="5">
        <v>1.15342365433907E-2</v>
      </c>
      <c r="C72" s="1">
        <v>2.99</v>
      </c>
    </row>
    <row r="73" spans="1:3" x14ac:dyDescent="0.3">
      <c r="A73" s="4" t="s">
        <v>133</v>
      </c>
      <c r="B73" s="5">
        <v>3.4602709630172111E-2</v>
      </c>
      <c r="C73" s="1">
        <v>2.99</v>
      </c>
    </row>
    <row r="74" spans="1:3" x14ac:dyDescent="0.3">
      <c r="A74" s="4" t="s">
        <v>464</v>
      </c>
      <c r="B74" s="5">
        <v>8.97107286708166E-3</v>
      </c>
      <c r="C74" s="1">
        <v>2.99</v>
      </c>
    </row>
    <row r="75" spans="1:3" x14ac:dyDescent="0.3">
      <c r="A75" s="4" t="s">
        <v>237</v>
      </c>
      <c r="B75" s="5">
        <v>2.6913218601244977E-2</v>
      </c>
      <c r="C75" s="1">
        <v>2.99</v>
      </c>
    </row>
    <row r="76" spans="1:3" x14ac:dyDescent="0.3">
      <c r="A76" s="4" t="s">
        <v>154</v>
      </c>
      <c r="B76" s="5">
        <v>3.2588795313072141E-2</v>
      </c>
      <c r="C76" s="1">
        <v>2.99</v>
      </c>
    </row>
    <row r="77" spans="1:3" x14ac:dyDescent="0.3">
      <c r="A77" s="4" t="s">
        <v>263</v>
      </c>
      <c r="B77" s="5">
        <v>2.5814719882826812E-2</v>
      </c>
      <c r="C77" s="1">
        <v>2.99</v>
      </c>
    </row>
    <row r="78" spans="1:3" x14ac:dyDescent="0.3">
      <c r="A78" s="4" t="s">
        <v>36</v>
      </c>
      <c r="B78" s="5">
        <v>4.9981691688026367E-2</v>
      </c>
      <c r="C78" s="1">
        <v>2.99</v>
      </c>
    </row>
    <row r="79" spans="1:3" x14ac:dyDescent="0.3">
      <c r="A79" s="4" t="s">
        <v>267</v>
      </c>
      <c r="B79" s="5">
        <v>2.5631636763090448E-2</v>
      </c>
      <c r="C79" s="1">
        <v>2.99</v>
      </c>
    </row>
    <row r="80" spans="1:3" x14ac:dyDescent="0.3">
      <c r="A80" s="4" t="s">
        <v>472</v>
      </c>
      <c r="B80" s="5">
        <v>5.4924935920908097E-3</v>
      </c>
      <c r="C80" s="1">
        <v>2.99</v>
      </c>
    </row>
    <row r="81" spans="1:3" x14ac:dyDescent="0.3">
      <c r="A81" s="4" t="s">
        <v>339</v>
      </c>
      <c r="B81" s="5">
        <v>2.1237641889417798E-2</v>
      </c>
      <c r="C81" s="1">
        <v>2.99</v>
      </c>
    </row>
    <row r="82" spans="1:3" x14ac:dyDescent="0.3">
      <c r="A82" s="4" t="s">
        <v>360</v>
      </c>
      <c r="B82" s="5">
        <v>1.9589893811790562E-2</v>
      </c>
      <c r="C82" s="1">
        <v>2.99</v>
      </c>
    </row>
    <row r="83" spans="1:3" x14ac:dyDescent="0.3">
      <c r="A83" s="4" t="s">
        <v>65</v>
      </c>
      <c r="B83" s="5">
        <v>4.2475283778835603E-2</v>
      </c>
      <c r="C83" s="1">
        <v>2.99</v>
      </c>
    </row>
    <row r="84" spans="1:3" x14ac:dyDescent="0.3">
      <c r="A84" s="4" t="s">
        <v>94</v>
      </c>
      <c r="B84" s="5">
        <v>3.9545953863053832E-2</v>
      </c>
      <c r="C84" s="1">
        <v>2.99</v>
      </c>
    </row>
    <row r="85" spans="1:3" x14ac:dyDescent="0.3">
      <c r="A85" s="4" t="s">
        <v>432</v>
      </c>
      <c r="B85" s="5">
        <v>1.3365067740754299E-2</v>
      </c>
      <c r="C85" s="1">
        <v>2.99</v>
      </c>
    </row>
    <row r="86" spans="1:3" x14ac:dyDescent="0.3">
      <c r="A86" s="4" t="s">
        <v>199</v>
      </c>
      <c r="B86" s="5">
        <v>2.9659465397290381E-2</v>
      </c>
      <c r="C86" s="1">
        <v>2.99</v>
      </c>
    </row>
    <row r="87" spans="1:3" x14ac:dyDescent="0.3">
      <c r="A87" s="4" t="s">
        <v>66</v>
      </c>
      <c r="B87" s="5">
        <v>4.2292200659099236E-2</v>
      </c>
      <c r="C87" s="1">
        <v>2.99</v>
      </c>
    </row>
    <row r="88" spans="1:3" x14ac:dyDescent="0.3">
      <c r="A88" s="4" t="s">
        <v>192</v>
      </c>
      <c r="B88" s="5">
        <v>3.0025631636763101E-2</v>
      </c>
      <c r="C88" s="1">
        <v>2.99</v>
      </c>
    </row>
    <row r="89" spans="1:3" x14ac:dyDescent="0.3">
      <c r="A89" s="4" t="s">
        <v>222</v>
      </c>
      <c r="B89" s="5">
        <v>2.8011717319663131E-2</v>
      </c>
      <c r="C89" s="1">
        <v>2.99</v>
      </c>
    </row>
    <row r="90" spans="1:3" x14ac:dyDescent="0.3">
      <c r="A90" s="4" t="s">
        <v>72</v>
      </c>
      <c r="B90" s="5">
        <v>4.1193701940681081E-2</v>
      </c>
      <c r="C90" s="1">
        <v>2.99</v>
      </c>
    </row>
    <row r="91" spans="1:3" x14ac:dyDescent="0.3">
      <c r="A91" s="4" t="s">
        <v>100</v>
      </c>
      <c r="B91" s="5">
        <v>3.881362138410839E-2</v>
      </c>
      <c r="C91" s="1">
        <v>2.99</v>
      </c>
    </row>
    <row r="92" spans="1:3" x14ac:dyDescent="0.3">
      <c r="A92" s="4" t="s">
        <v>226</v>
      </c>
      <c r="B92" s="5">
        <v>2.7645551080190407E-2</v>
      </c>
      <c r="C92" s="1">
        <v>2.99</v>
      </c>
    </row>
    <row r="93" spans="1:3" x14ac:dyDescent="0.3">
      <c r="A93" s="4" t="s">
        <v>437</v>
      </c>
      <c r="B93" s="5">
        <v>1.2632735261808869E-2</v>
      </c>
      <c r="C93" s="1">
        <v>2.99</v>
      </c>
    </row>
    <row r="94" spans="1:3" x14ac:dyDescent="0.3">
      <c r="A94" s="4" t="s">
        <v>46</v>
      </c>
      <c r="B94" s="5">
        <v>4.5221530574881007E-2</v>
      </c>
      <c r="C94" s="1">
        <v>2.99</v>
      </c>
    </row>
    <row r="95" spans="1:3" x14ac:dyDescent="0.3">
      <c r="A95" s="4" t="s">
        <v>58</v>
      </c>
      <c r="B95" s="5">
        <v>4.3390699377517397E-2</v>
      </c>
      <c r="C95" s="1">
        <v>2.99</v>
      </c>
    </row>
    <row r="96" spans="1:3" x14ac:dyDescent="0.3">
      <c r="A96" s="4" t="s">
        <v>410</v>
      </c>
      <c r="B96" s="5">
        <v>1.5195898938117911E-2</v>
      </c>
      <c r="C96" s="1">
        <v>2.99</v>
      </c>
    </row>
    <row r="97" spans="1:3" x14ac:dyDescent="0.3">
      <c r="A97" s="4" t="s">
        <v>310</v>
      </c>
      <c r="B97" s="5">
        <v>2.3617722445990478E-2</v>
      </c>
      <c r="C97" s="1">
        <v>2.99</v>
      </c>
    </row>
    <row r="98" spans="1:3" x14ac:dyDescent="0.3">
      <c r="A98" s="4" t="s">
        <v>366</v>
      </c>
      <c r="B98" s="5">
        <v>1.9223727572317842E-2</v>
      </c>
      <c r="C98" s="1">
        <v>2.99</v>
      </c>
    </row>
    <row r="99" spans="1:3" x14ac:dyDescent="0.3">
      <c r="A99" s="4" t="s">
        <v>25</v>
      </c>
      <c r="B99" s="5">
        <v>5.8586598315635299E-2</v>
      </c>
      <c r="C99" s="1">
        <v>2.99</v>
      </c>
    </row>
    <row r="100" spans="1:3" x14ac:dyDescent="0.3">
      <c r="A100" s="4" t="s">
        <v>105</v>
      </c>
      <c r="B100" s="5">
        <v>3.8081288905162949E-2</v>
      </c>
      <c r="C100" s="1">
        <v>2.99</v>
      </c>
    </row>
    <row r="101" spans="1:3" x14ac:dyDescent="0.3">
      <c r="A101" s="4" t="s">
        <v>367</v>
      </c>
      <c r="B101" s="5">
        <v>1.9223727572317842E-2</v>
      </c>
      <c r="C101" s="1">
        <v>2.99</v>
      </c>
    </row>
    <row r="102" spans="1:3" x14ac:dyDescent="0.3">
      <c r="A102" s="4" t="s">
        <v>44</v>
      </c>
      <c r="B102" s="5">
        <v>4.6136946173562801E-2</v>
      </c>
      <c r="C102" s="1">
        <v>2.99</v>
      </c>
    </row>
    <row r="103" spans="1:3" x14ac:dyDescent="0.3">
      <c r="A103" s="4" t="s">
        <v>150</v>
      </c>
      <c r="B103" s="5">
        <v>3.2954961552544869E-2</v>
      </c>
      <c r="C103" s="1">
        <v>2.99</v>
      </c>
    </row>
    <row r="104" spans="1:3" x14ac:dyDescent="0.3">
      <c r="A104" s="4" t="s">
        <v>334</v>
      </c>
      <c r="B104" s="5">
        <v>2.1603808128890518E-2</v>
      </c>
      <c r="C104" s="1">
        <v>2.99</v>
      </c>
    </row>
    <row r="105" spans="1:3" x14ac:dyDescent="0.3">
      <c r="A105" s="4" t="s">
        <v>112</v>
      </c>
      <c r="B105" s="5">
        <v>3.7532039545953882E-2</v>
      </c>
      <c r="C105" s="1">
        <v>2.99</v>
      </c>
    </row>
    <row r="106" spans="1:3" x14ac:dyDescent="0.3">
      <c r="A106" s="4" t="s">
        <v>247</v>
      </c>
      <c r="B106" s="5">
        <v>2.6363969242035889E-2</v>
      </c>
      <c r="C106" s="1">
        <v>2.99</v>
      </c>
    </row>
    <row r="107" spans="1:3" x14ac:dyDescent="0.3">
      <c r="A107" s="4" t="s">
        <v>299</v>
      </c>
      <c r="B107" s="5">
        <v>2.4350054924935919E-2</v>
      </c>
      <c r="C107" s="1">
        <v>2.99</v>
      </c>
    </row>
    <row r="108" spans="1:3" x14ac:dyDescent="0.3">
      <c r="A108" s="4" t="s">
        <v>387</v>
      </c>
      <c r="B108" s="5">
        <v>1.6477480776272431E-2</v>
      </c>
      <c r="C108" s="1">
        <v>2.99</v>
      </c>
    </row>
    <row r="109" spans="1:3" x14ac:dyDescent="0.3">
      <c r="A109" s="4" t="s">
        <v>463</v>
      </c>
      <c r="B109" s="5">
        <v>9.1541559868180203E-3</v>
      </c>
      <c r="C109" s="1">
        <v>2.99</v>
      </c>
    </row>
    <row r="110" spans="1:3" x14ac:dyDescent="0.3">
      <c r="A110" s="4" t="s">
        <v>204</v>
      </c>
      <c r="B110" s="5">
        <v>2.929329915781766E-2</v>
      </c>
      <c r="C110" s="1">
        <v>2.99</v>
      </c>
    </row>
    <row r="111" spans="1:3" x14ac:dyDescent="0.3">
      <c r="A111" s="4" t="s">
        <v>287</v>
      </c>
      <c r="B111" s="5">
        <v>2.4899304284145014E-2</v>
      </c>
      <c r="C111" s="1">
        <v>2.99</v>
      </c>
    </row>
    <row r="112" spans="1:3" x14ac:dyDescent="0.3">
      <c r="A112" s="4" t="s">
        <v>311</v>
      </c>
      <c r="B112" s="5">
        <v>2.3617722445990481E-2</v>
      </c>
      <c r="C112" s="1">
        <v>2.99</v>
      </c>
    </row>
    <row r="113" spans="1:3" x14ac:dyDescent="0.3">
      <c r="A113" s="4" t="s">
        <v>181</v>
      </c>
      <c r="B113" s="5">
        <v>3.0574880995972172E-2</v>
      </c>
      <c r="C113" s="1">
        <v>2.99</v>
      </c>
    </row>
    <row r="114" spans="1:3" x14ac:dyDescent="0.3">
      <c r="A114" s="4" t="s">
        <v>430</v>
      </c>
      <c r="B114" s="5">
        <v>1.373123398022703E-2</v>
      </c>
      <c r="C114" s="1">
        <v>2.99</v>
      </c>
    </row>
    <row r="115" spans="1:3" x14ac:dyDescent="0.3">
      <c r="A115" s="4" t="s">
        <v>329</v>
      </c>
      <c r="B115" s="5">
        <v>2.1969974368363239E-2</v>
      </c>
      <c r="C115" s="1">
        <v>2.99</v>
      </c>
    </row>
    <row r="116" spans="1:3" x14ac:dyDescent="0.3">
      <c r="A116" s="4" t="s">
        <v>264</v>
      </c>
      <c r="B116" s="5">
        <v>2.5814719882826818E-2</v>
      </c>
      <c r="C116" s="1">
        <v>2.99</v>
      </c>
    </row>
    <row r="117" spans="1:3" x14ac:dyDescent="0.3">
      <c r="A117" s="4" t="s">
        <v>218</v>
      </c>
      <c r="B117" s="5">
        <v>2.8377883559135848E-2</v>
      </c>
      <c r="C117" s="1">
        <v>2.99</v>
      </c>
    </row>
    <row r="118" spans="1:3" x14ac:dyDescent="0.3">
      <c r="A118" s="4" t="s">
        <v>365</v>
      </c>
      <c r="B118" s="5">
        <v>1.9223727572317842E-2</v>
      </c>
      <c r="C118" s="1">
        <v>2.99</v>
      </c>
    </row>
    <row r="119" spans="1:3" x14ac:dyDescent="0.3">
      <c r="A119" s="4" t="s">
        <v>203</v>
      </c>
      <c r="B119" s="5">
        <v>2.947638227755401E-2</v>
      </c>
      <c r="C119" s="1">
        <v>2.99</v>
      </c>
    </row>
    <row r="120" spans="1:3" x14ac:dyDescent="0.3">
      <c r="A120" s="4" t="s">
        <v>33</v>
      </c>
      <c r="B120" s="5">
        <v>5.1812522885389976E-2</v>
      </c>
      <c r="C120" s="1">
        <v>2.99</v>
      </c>
    </row>
    <row r="121" spans="1:3" x14ac:dyDescent="0.3">
      <c r="A121" s="4" t="s">
        <v>80</v>
      </c>
      <c r="B121" s="5">
        <v>4.027828634199928E-2</v>
      </c>
      <c r="C121" s="1">
        <v>2.99</v>
      </c>
    </row>
    <row r="122" spans="1:3" x14ac:dyDescent="0.3">
      <c r="A122" s="4" t="s">
        <v>317</v>
      </c>
      <c r="B122" s="5">
        <v>2.3068473086781401E-2</v>
      </c>
      <c r="C122" s="1">
        <v>2.99</v>
      </c>
    </row>
    <row r="123" spans="1:3" x14ac:dyDescent="0.3">
      <c r="A123" s="4" t="s">
        <v>344</v>
      </c>
      <c r="B123" s="5">
        <v>2.1054558769681438E-2</v>
      </c>
      <c r="C123" s="1">
        <v>2.99</v>
      </c>
    </row>
    <row r="124" spans="1:3" x14ac:dyDescent="0.3">
      <c r="A124" s="4" t="s">
        <v>307</v>
      </c>
      <c r="B124" s="5">
        <v>2.3983888685463209E-2</v>
      </c>
      <c r="C124" s="1">
        <v>2.99</v>
      </c>
    </row>
    <row r="125" spans="1:3" x14ac:dyDescent="0.3">
      <c r="A125" s="4" t="s">
        <v>388</v>
      </c>
      <c r="B125" s="5">
        <v>1.6477480776272431E-2</v>
      </c>
      <c r="C125" s="1">
        <v>2.99</v>
      </c>
    </row>
    <row r="126" spans="1:3" x14ac:dyDescent="0.3">
      <c r="A126" s="4" t="s">
        <v>126</v>
      </c>
      <c r="B126" s="5">
        <v>3.5701208348590273E-2</v>
      </c>
      <c r="C126" s="1">
        <v>2.99</v>
      </c>
    </row>
    <row r="127" spans="1:3" x14ac:dyDescent="0.3">
      <c r="A127" s="4" t="s">
        <v>164</v>
      </c>
      <c r="B127" s="5">
        <v>3.2039545953863061E-2</v>
      </c>
      <c r="C127" s="1">
        <v>2.99</v>
      </c>
    </row>
    <row r="128" spans="1:3" x14ac:dyDescent="0.3">
      <c r="A128" s="4" t="s">
        <v>327</v>
      </c>
      <c r="B128" s="5">
        <v>2.2153057488099599E-2</v>
      </c>
      <c r="C128" s="1">
        <v>0.99</v>
      </c>
    </row>
    <row r="129" spans="1:3" x14ac:dyDescent="0.3">
      <c r="A129" s="4" t="s">
        <v>348</v>
      </c>
      <c r="B129" s="5">
        <v>2.0688392530208721E-2</v>
      </c>
      <c r="C129" s="1">
        <v>0.99</v>
      </c>
    </row>
    <row r="130" spans="1:3" x14ac:dyDescent="0.3">
      <c r="A130" s="4" t="s">
        <v>195</v>
      </c>
      <c r="B130" s="5">
        <v>2.9842548517026741E-2</v>
      </c>
      <c r="C130" s="1">
        <v>0.99</v>
      </c>
    </row>
    <row r="131" spans="1:3" x14ac:dyDescent="0.3">
      <c r="A131" s="4" t="s">
        <v>104</v>
      </c>
      <c r="B131" s="5">
        <v>3.8081288905162949E-2</v>
      </c>
      <c r="C131" s="1">
        <v>0.99</v>
      </c>
    </row>
    <row r="132" spans="1:3" x14ac:dyDescent="0.3">
      <c r="A132" s="4" t="s">
        <v>156</v>
      </c>
      <c r="B132" s="5">
        <v>3.2405712193335781E-2</v>
      </c>
      <c r="C132" s="1">
        <v>0.99</v>
      </c>
    </row>
    <row r="133" spans="1:3" x14ac:dyDescent="0.3">
      <c r="A133" s="4" t="s">
        <v>246</v>
      </c>
      <c r="B133" s="5">
        <v>2.6363969242035889E-2</v>
      </c>
      <c r="C133" s="1">
        <v>0.99</v>
      </c>
    </row>
    <row r="134" spans="1:3" x14ac:dyDescent="0.3">
      <c r="A134" s="4" t="s">
        <v>427</v>
      </c>
      <c r="B134" s="5">
        <v>1.4097400219699751E-2</v>
      </c>
      <c r="C134" s="1">
        <v>0.99</v>
      </c>
    </row>
    <row r="135" spans="1:3" x14ac:dyDescent="0.3">
      <c r="A135" s="4" t="s">
        <v>208</v>
      </c>
      <c r="B135" s="5">
        <v>2.8927132918344929E-2</v>
      </c>
      <c r="C135" s="1">
        <v>0.99</v>
      </c>
    </row>
    <row r="136" spans="1:3" x14ac:dyDescent="0.3">
      <c r="A136" s="4" t="s">
        <v>319</v>
      </c>
      <c r="B136" s="5">
        <v>2.2885389967045051E-2</v>
      </c>
      <c r="C136" s="1">
        <v>0.99</v>
      </c>
    </row>
    <row r="137" spans="1:3" x14ac:dyDescent="0.3">
      <c r="A137" s="4" t="s">
        <v>254</v>
      </c>
      <c r="B137" s="5">
        <v>2.5997803002563172E-2</v>
      </c>
      <c r="C137" s="1">
        <v>0.99</v>
      </c>
    </row>
    <row r="138" spans="1:3" x14ac:dyDescent="0.3">
      <c r="A138" s="4" t="s">
        <v>229</v>
      </c>
      <c r="B138" s="5">
        <v>2.7279384840717687E-2</v>
      </c>
      <c r="C138" s="1">
        <v>0.99</v>
      </c>
    </row>
    <row r="139" spans="1:3" x14ac:dyDescent="0.3">
      <c r="A139" s="4" t="s">
        <v>140</v>
      </c>
      <c r="B139" s="5">
        <v>3.405346027096303E-2</v>
      </c>
      <c r="C139" s="1">
        <v>0.99</v>
      </c>
    </row>
    <row r="140" spans="1:3" x14ac:dyDescent="0.3">
      <c r="A140" s="4" t="s">
        <v>106</v>
      </c>
      <c r="B140" s="5">
        <v>3.7898205785426589E-2</v>
      </c>
      <c r="C140" s="1">
        <v>0.99</v>
      </c>
    </row>
    <row r="141" spans="1:3" x14ac:dyDescent="0.3">
      <c r="A141" s="4" t="s">
        <v>296</v>
      </c>
      <c r="B141" s="5">
        <v>2.453313804467229E-2</v>
      </c>
      <c r="C141" s="1">
        <v>0.99</v>
      </c>
    </row>
    <row r="142" spans="1:3" x14ac:dyDescent="0.3">
      <c r="A142" s="4" t="s">
        <v>215</v>
      </c>
      <c r="B142" s="5">
        <v>2.8560966678872209E-2</v>
      </c>
      <c r="C142" s="1">
        <v>0.99</v>
      </c>
    </row>
    <row r="143" spans="1:3" x14ac:dyDescent="0.3">
      <c r="A143" s="4" t="s">
        <v>258</v>
      </c>
      <c r="B143" s="5">
        <v>2.5997803002563172E-2</v>
      </c>
      <c r="C143" s="1">
        <v>0.99</v>
      </c>
    </row>
    <row r="144" spans="1:3" x14ac:dyDescent="0.3">
      <c r="A144" s="4" t="s">
        <v>297</v>
      </c>
      <c r="B144" s="5">
        <v>2.453313804467229E-2</v>
      </c>
      <c r="C144" s="1">
        <v>0.99</v>
      </c>
    </row>
    <row r="145" spans="1:3" x14ac:dyDescent="0.3">
      <c r="A145" s="4" t="s">
        <v>83</v>
      </c>
      <c r="B145" s="5">
        <v>4.0278286341999273E-2</v>
      </c>
      <c r="C145" s="1">
        <v>0.99</v>
      </c>
    </row>
    <row r="146" spans="1:3" x14ac:dyDescent="0.3">
      <c r="A146" s="4" t="s">
        <v>407</v>
      </c>
      <c r="B146" s="5">
        <v>1.556206517759063E-2</v>
      </c>
      <c r="C146" s="1">
        <v>0.99</v>
      </c>
    </row>
    <row r="147" spans="1:3" x14ac:dyDescent="0.3">
      <c r="A147" s="4" t="s">
        <v>405</v>
      </c>
      <c r="B147" s="5">
        <v>1.5562065177590631E-2</v>
      </c>
      <c r="C147" s="1">
        <v>0.99</v>
      </c>
    </row>
    <row r="148" spans="1:3" x14ac:dyDescent="0.3">
      <c r="A148" s="4" t="s">
        <v>340</v>
      </c>
      <c r="B148" s="5">
        <v>2.1054558769681438E-2</v>
      </c>
      <c r="C148" s="1">
        <v>0.99</v>
      </c>
    </row>
    <row r="149" spans="1:3" x14ac:dyDescent="0.3">
      <c r="A149" s="4" t="s">
        <v>453</v>
      </c>
      <c r="B149" s="5">
        <v>1.0984987184181619E-2</v>
      </c>
      <c r="C149" s="1">
        <v>0.99</v>
      </c>
    </row>
    <row r="150" spans="1:3" x14ac:dyDescent="0.3">
      <c r="A150" s="4" t="s">
        <v>285</v>
      </c>
      <c r="B150" s="5">
        <v>2.508238740388137E-2</v>
      </c>
      <c r="C150" s="1">
        <v>0.99</v>
      </c>
    </row>
    <row r="151" spans="1:3" x14ac:dyDescent="0.3">
      <c r="A151" s="4" t="s">
        <v>300</v>
      </c>
      <c r="B151" s="5">
        <v>2.4350054924935929E-2</v>
      </c>
      <c r="C151" s="1">
        <v>0.99</v>
      </c>
    </row>
    <row r="152" spans="1:3" x14ac:dyDescent="0.3">
      <c r="A152" s="4" t="s">
        <v>54</v>
      </c>
      <c r="B152" s="5">
        <v>4.3756865616990132E-2</v>
      </c>
      <c r="C152" s="1">
        <v>0.99</v>
      </c>
    </row>
    <row r="153" spans="1:3" x14ac:dyDescent="0.3">
      <c r="A153" s="4" t="s">
        <v>269</v>
      </c>
      <c r="B153" s="5">
        <v>2.5631636763090451E-2</v>
      </c>
      <c r="C153" s="1">
        <v>0.99</v>
      </c>
    </row>
    <row r="154" spans="1:3" x14ac:dyDescent="0.3">
      <c r="A154" s="4" t="s">
        <v>123</v>
      </c>
      <c r="B154" s="5">
        <v>3.6433540827535721E-2</v>
      </c>
      <c r="C154" s="1">
        <v>0.99</v>
      </c>
    </row>
    <row r="155" spans="1:3" x14ac:dyDescent="0.3">
      <c r="A155" s="4" t="s">
        <v>314</v>
      </c>
      <c r="B155" s="5">
        <v>2.3251556206517771E-2</v>
      </c>
      <c r="C155" s="1">
        <v>0.99</v>
      </c>
    </row>
    <row r="156" spans="1:3" x14ac:dyDescent="0.3">
      <c r="A156" s="4" t="s">
        <v>64</v>
      </c>
      <c r="B156" s="5">
        <v>4.2475283778835603E-2</v>
      </c>
      <c r="C156" s="1">
        <v>0.99</v>
      </c>
    </row>
    <row r="157" spans="1:3" x14ac:dyDescent="0.3">
      <c r="A157" s="4" t="s">
        <v>172</v>
      </c>
      <c r="B157" s="5">
        <v>3.130721347491762E-2</v>
      </c>
      <c r="C157" s="1">
        <v>0.99</v>
      </c>
    </row>
    <row r="158" spans="1:3" x14ac:dyDescent="0.3">
      <c r="A158" s="4" t="s">
        <v>318</v>
      </c>
      <c r="B158" s="5">
        <v>2.2885389967045051E-2</v>
      </c>
      <c r="C158" s="1">
        <v>0.99</v>
      </c>
    </row>
    <row r="159" spans="1:3" x14ac:dyDescent="0.3">
      <c r="A159" s="4" t="s">
        <v>110</v>
      </c>
      <c r="B159" s="5">
        <v>3.7715122665690229E-2</v>
      </c>
      <c r="C159" s="1">
        <v>0.99</v>
      </c>
    </row>
    <row r="160" spans="1:3" x14ac:dyDescent="0.3">
      <c r="A160" s="4" t="s">
        <v>400</v>
      </c>
      <c r="B160" s="5">
        <v>1.574514829732699E-2</v>
      </c>
      <c r="C160" s="1">
        <v>0.99</v>
      </c>
    </row>
    <row r="161" spans="1:3" x14ac:dyDescent="0.3">
      <c r="A161" s="4" t="s">
        <v>235</v>
      </c>
      <c r="B161" s="5">
        <v>2.709630172098133E-2</v>
      </c>
      <c r="C161" s="1">
        <v>0.99</v>
      </c>
    </row>
    <row r="162" spans="1:3" x14ac:dyDescent="0.3">
      <c r="A162" s="4" t="s">
        <v>480</v>
      </c>
      <c r="B162" s="5">
        <v>4.0278286341999302E-3</v>
      </c>
      <c r="C162" s="1">
        <v>0.99</v>
      </c>
    </row>
    <row r="163" spans="1:3" x14ac:dyDescent="0.3">
      <c r="A163" s="4" t="s">
        <v>289</v>
      </c>
      <c r="B163" s="5">
        <v>2.489930428414501E-2</v>
      </c>
      <c r="C163" s="1">
        <v>0.99</v>
      </c>
    </row>
    <row r="164" spans="1:3" x14ac:dyDescent="0.3">
      <c r="A164" s="4" t="s">
        <v>283</v>
      </c>
      <c r="B164" s="5">
        <v>2.508238740388137E-2</v>
      </c>
      <c r="C164" s="1">
        <v>0.99</v>
      </c>
    </row>
    <row r="165" spans="1:3" x14ac:dyDescent="0.3">
      <c r="A165" s="4" t="s">
        <v>75</v>
      </c>
      <c r="B165" s="5">
        <v>4.0644452581472E-2</v>
      </c>
      <c r="C165" s="1">
        <v>0.99</v>
      </c>
    </row>
    <row r="166" spans="1:3" x14ac:dyDescent="0.3">
      <c r="A166" s="4" t="s">
        <v>301</v>
      </c>
      <c r="B166" s="5">
        <v>2.4350054924935929E-2</v>
      </c>
      <c r="C166" s="1">
        <v>0.99</v>
      </c>
    </row>
    <row r="167" spans="1:3" x14ac:dyDescent="0.3">
      <c r="A167" s="4" t="s">
        <v>303</v>
      </c>
      <c r="B167" s="5">
        <v>2.4350054924935929E-2</v>
      </c>
      <c r="C167" s="1">
        <v>0.99</v>
      </c>
    </row>
    <row r="168" spans="1:3" x14ac:dyDescent="0.3">
      <c r="A168" s="4" t="s">
        <v>467</v>
      </c>
      <c r="B168" s="5">
        <v>7.8725741486635002E-3</v>
      </c>
      <c r="C168" s="1">
        <v>0.99</v>
      </c>
    </row>
    <row r="169" spans="1:3" x14ac:dyDescent="0.3">
      <c r="A169" s="4" t="s">
        <v>88</v>
      </c>
      <c r="B169" s="5">
        <v>3.9729036982790199E-2</v>
      </c>
      <c r="C169" s="1">
        <v>0.99</v>
      </c>
    </row>
    <row r="170" spans="1:3" x14ac:dyDescent="0.3">
      <c r="A170" s="4" t="s">
        <v>256</v>
      </c>
      <c r="B170" s="5">
        <v>2.5997803002563168E-2</v>
      </c>
      <c r="C170" s="1">
        <v>0.99</v>
      </c>
    </row>
    <row r="171" spans="1:3" x14ac:dyDescent="0.3">
      <c r="A171" s="4" t="s">
        <v>187</v>
      </c>
      <c r="B171" s="5">
        <v>3.0208714756499461E-2</v>
      </c>
      <c r="C171" s="1">
        <v>0.99</v>
      </c>
    </row>
    <row r="172" spans="1:3" x14ac:dyDescent="0.3">
      <c r="A172" s="4" t="s">
        <v>347</v>
      </c>
      <c r="B172" s="5">
        <v>2.0688392530208717E-2</v>
      </c>
      <c r="C172" s="1">
        <v>0.99</v>
      </c>
    </row>
    <row r="173" spans="1:3" x14ac:dyDescent="0.3">
      <c r="A173" s="4" t="s">
        <v>102</v>
      </c>
      <c r="B173" s="5">
        <v>3.844745514463567E-2</v>
      </c>
      <c r="C173" s="1">
        <v>0.99</v>
      </c>
    </row>
    <row r="174" spans="1:3" x14ac:dyDescent="0.3">
      <c r="A174" s="4" t="s">
        <v>107</v>
      </c>
      <c r="B174" s="5">
        <v>3.7898205785426589E-2</v>
      </c>
      <c r="C174" s="1">
        <v>0.99</v>
      </c>
    </row>
    <row r="175" spans="1:3" x14ac:dyDescent="0.3">
      <c r="A175" s="4" t="s">
        <v>359</v>
      </c>
      <c r="B175" s="5">
        <v>1.9772976931526919E-2</v>
      </c>
      <c r="C175" s="1">
        <v>0.99</v>
      </c>
    </row>
    <row r="176" spans="1:3" x14ac:dyDescent="0.3">
      <c r="A176" s="4" t="s">
        <v>402</v>
      </c>
      <c r="B176" s="5">
        <v>1.574514829732699E-2</v>
      </c>
      <c r="C176" s="1">
        <v>0.99</v>
      </c>
    </row>
    <row r="177" spans="1:3" x14ac:dyDescent="0.3">
      <c r="A177" s="4" t="s">
        <v>171</v>
      </c>
      <c r="B177" s="5">
        <v>3.130721347491762E-2</v>
      </c>
      <c r="C177" s="1">
        <v>0.99</v>
      </c>
    </row>
    <row r="178" spans="1:3" x14ac:dyDescent="0.3">
      <c r="A178" s="4" t="s">
        <v>144</v>
      </c>
      <c r="B178" s="5">
        <v>3.3687294031490303E-2</v>
      </c>
      <c r="C178" s="1">
        <v>0.99</v>
      </c>
    </row>
    <row r="179" spans="1:3" x14ac:dyDescent="0.3">
      <c r="A179" s="4" t="s">
        <v>421</v>
      </c>
      <c r="B179" s="5">
        <v>1.482973269864519E-2</v>
      </c>
      <c r="C179" s="1">
        <v>0.99</v>
      </c>
    </row>
    <row r="180" spans="1:3" x14ac:dyDescent="0.3">
      <c r="A180" s="4" t="s">
        <v>439</v>
      </c>
      <c r="B180" s="5">
        <v>1.24496521420725E-2</v>
      </c>
      <c r="C180" s="1">
        <v>0.99</v>
      </c>
    </row>
    <row r="181" spans="1:3" x14ac:dyDescent="0.3">
      <c r="A181" s="4" t="s">
        <v>458</v>
      </c>
      <c r="B181" s="5">
        <v>1.0618820944708899E-2</v>
      </c>
      <c r="C181" s="1">
        <v>0.99</v>
      </c>
    </row>
    <row r="182" spans="1:3" x14ac:dyDescent="0.3">
      <c r="A182" s="4" t="s">
        <v>268</v>
      </c>
      <c r="B182" s="5">
        <v>2.5631636763090451E-2</v>
      </c>
      <c r="C182" s="1">
        <v>0.99</v>
      </c>
    </row>
    <row r="183" spans="1:3" x14ac:dyDescent="0.3">
      <c r="A183" s="4" t="s">
        <v>168</v>
      </c>
      <c r="B183" s="5">
        <v>3.167337971439034E-2</v>
      </c>
      <c r="C183" s="1">
        <v>0.99</v>
      </c>
    </row>
    <row r="184" spans="1:3" x14ac:dyDescent="0.3">
      <c r="A184" s="4" t="s">
        <v>428</v>
      </c>
      <c r="B184" s="5">
        <v>1.4097400219699751E-2</v>
      </c>
      <c r="C184" s="1">
        <v>0.99</v>
      </c>
    </row>
    <row r="185" spans="1:3" x14ac:dyDescent="0.3">
      <c r="A185" s="4" t="s">
        <v>459</v>
      </c>
      <c r="B185" s="5">
        <v>1.0618820944708899E-2</v>
      </c>
      <c r="C185" s="1">
        <v>0.99</v>
      </c>
    </row>
    <row r="186" spans="1:3" x14ac:dyDescent="0.3">
      <c r="A186" s="4" t="s">
        <v>363</v>
      </c>
      <c r="B186" s="5">
        <v>1.9406810692054199E-2</v>
      </c>
      <c r="C186" s="1">
        <v>0.99</v>
      </c>
    </row>
    <row r="187" spans="1:3" x14ac:dyDescent="0.3">
      <c r="A187" s="4" t="s">
        <v>350</v>
      </c>
      <c r="B187" s="5">
        <v>2.050530941047236E-2</v>
      </c>
      <c r="C187" s="1">
        <v>0.99</v>
      </c>
    </row>
    <row r="188" spans="1:3" x14ac:dyDescent="0.3">
      <c r="A188" s="4" t="s">
        <v>403</v>
      </c>
      <c r="B188" s="5">
        <v>1.574514829732699E-2</v>
      </c>
      <c r="C188" s="1">
        <v>0.99</v>
      </c>
    </row>
    <row r="189" spans="1:3" x14ac:dyDescent="0.3">
      <c r="A189" s="4" t="s">
        <v>24</v>
      </c>
      <c r="B189" s="5">
        <v>5.913584767484438E-2</v>
      </c>
      <c r="C189" s="1">
        <v>0.99</v>
      </c>
    </row>
    <row r="190" spans="1:3" x14ac:dyDescent="0.3">
      <c r="A190" s="4" t="s">
        <v>131</v>
      </c>
      <c r="B190" s="5">
        <v>3.5335042109117552E-2</v>
      </c>
      <c r="C190" s="1">
        <v>0.99</v>
      </c>
    </row>
    <row r="191" spans="1:3" x14ac:dyDescent="0.3">
      <c r="A191" s="4" t="s">
        <v>35</v>
      </c>
      <c r="B191" s="5">
        <v>5.0347857927499101E-2</v>
      </c>
      <c r="C191" s="1">
        <v>0.99</v>
      </c>
    </row>
    <row r="192" spans="1:3" x14ac:dyDescent="0.3">
      <c r="A192" s="4" t="s">
        <v>53</v>
      </c>
      <c r="B192" s="5">
        <v>4.4123031856462838E-2</v>
      </c>
      <c r="C192" s="1">
        <v>0.99</v>
      </c>
    </row>
    <row r="193" spans="1:3" x14ac:dyDescent="0.3">
      <c r="A193" s="4" t="s">
        <v>281</v>
      </c>
      <c r="B193" s="5">
        <v>2.526547052361772E-2</v>
      </c>
      <c r="C193" s="1">
        <v>0.99</v>
      </c>
    </row>
    <row r="194" spans="1:3" x14ac:dyDescent="0.3">
      <c r="A194" s="4" t="s">
        <v>76</v>
      </c>
      <c r="B194" s="5">
        <v>4.0644452581471993E-2</v>
      </c>
      <c r="C194" s="1">
        <v>0.99</v>
      </c>
    </row>
    <row r="195" spans="1:3" x14ac:dyDescent="0.3">
      <c r="A195" s="4" t="s">
        <v>137</v>
      </c>
      <c r="B195" s="5">
        <v>3.4419626510435744E-2</v>
      </c>
      <c r="C195" s="1">
        <v>0.99</v>
      </c>
    </row>
    <row r="196" spans="1:3" x14ac:dyDescent="0.3">
      <c r="A196" s="4" t="s">
        <v>306</v>
      </c>
      <c r="B196" s="5">
        <v>2.3983888685463209E-2</v>
      </c>
      <c r="C196" s="1">
        <v>0.99</v>
      </c>
    </row>
    <row r="197" spans="1:3" x14ac:dyDescent="0.3">
      <c r="A197" s="4" t="s">
        <v>142</v>
      </c>
      <c r="B197" s="5">
        <v>3.387037715122667E-2</v>
      </c>
      <c r="C197" s="1">
        <v>0.99</v>
      </c>
    </row>
  </sheetData>
  <sortState xmlns:xlrd2="http://schemas.microsoft.com/office/spreadsheetml/2017/richdata2" ref="E2:G4">
    <sortCondition descending="1" ref="F2"/>
  </sortState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CE83-6312-4A03-90C7-EE80B5152DBE}">
  <dimension ref="A1:Y11"/>
  <sheetViews>
    <sheetView zoomScale="130" zoomScaleNormal="130" workbookViewId="0">
      <selection activeCell="C8" sqref="C8:P8"/>
    </sheetView>
  </sheetViews>
  <sheetFormatPr defaultColWidth="0" defaultRowHeight="14.4" zeroHeight="1" x14ac:dyDescent="0.3"/>
  <cols>
    <col min="1" max="1" width="42.33203125" customWidth="1"/>
    <col min="2" max="17" width="8.88671875" customWidth="1"/>
    <col min="18" max="25" width="8.88671875" hidden="1" customWidth="1"/>
  </cols>
  <sheetData>
    <row r="1" spans="1:25" ht="36.6" thickBot="1" x14ac:dyDescent="0.35">
      <c r="A1" s="21" t="str" cm="1">
        <f t="array" aca="1" ref="A1" ca="1">Dzisiejsza_data</f>
        <v>Dzisiejsza data: 
10.10.2021</v>
      </c>
      <c r="B1" s="22" t="s">
        <v>499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4"/>
    </row>
    <row r="2" spans="1:25" x14ac:dyDescent="0.3">
      <c r="A2" s="30"/>
      <c r="B2" s="25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26"/>
    </row>
    <row r="3" spans="1:25" x14ac:dyDescent="0.3">
      <c r="A3" s="31"/>
      <c r="B3" s="25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26"/>
    </row>
    <row r="4" spans="1:25" x14ac:dyDescent="0.3">
      <c r="A4" s="31"/>
      <c r="B4" s="25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26"/>
    </row>
    <row r="5" spans="1:25" x14ac:dyDescent="0.3">
      <c r="A5" s="31"/>
      <c r="B5" s="25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26"/>
    </row>
    <row r="6" spans="1:25" ht="15" thickBot="1" x14ac:dyDescent="0.35">
      <c r="A6" s="31"/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9"/>
    </row>
    <row r="7" spans="1:25" x14ac:dyDescent="0.3">
      <c r="A7" s="32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45.6" customHeight="1" x14ac:dyDescent="0.3">
      <c r="A8" s="32"/>
      <c r="B8" s="6"/>
      <c r="C8" s="18" t="s">
        <v>486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20"/>
      <c r="Q8" s="6"/>
      <c r="R8" s="6"/>
      <c r="S8" s="6"/>
      <c r="T8" s="6"/>
      <c r="U8" s="6"/>
      <c r="V8" s="6"/>
      <c r="W8" s="6"/>
      <c r="X8" s="6"/>
      <c r="Y8" s="6"/>
    </row>
    <row r="9" spans="1:25" ht="45.6" customHeight="1" x14ac:dyDescent="0.3">
      <c r="A9" s="33"/>
      <c r="B9" s="6"/>
      <c r="C9" s="18" t="s">
        <v>497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20"/>
      <c r="Q9" s="6"/>
      <c r="R9" s="6"/>
      <c r="S9" s="6"/>
      <c r="T9" s="6"/>
      <c r="U9" s="6"/>
      <c r="V9" s="6"/>
      <c r="W9" s="6"/>
      <c r="X9" s="6"/>
      <c r="Y9" s="6"/>
    </row>
    <row r="10" spans="1:25" ht="45.6" customHeight="1" x14ac:dyDescent="0.3">
      <c r="A10" s="33"/>
      <c r="B10" s="6"/>
      <c r="C10" s="18" t="s">
        <v>496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20"/>
      <c r="Q10" s="6"/>
      <c r="R10" s="6"/>
      <c r="S10" s="6"/>
      <c r="T10" s="6"/>
      <c r="U10" s="6"/>
      <c r="V10" s="6"/>
      <c r="W10" s="6"/>
      <c r="X10" s="6"/>
      <c r="Y10" s="6"/>
    </row>
    <row r="11" spans="1:25" ht="15" thickBot="1" x14ac:dyDescent="0.35">
      <c r="A11" s="3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</sheetData>
  <mergeCells count="4">
    <mergeCell ref="B1:Y6"/>
    <mergeCell ref="C8:P8"/>
    <mergeCell ref="C9:P9"/>
    <mergeCell ref="C10:P10"/>
  </mergeCells>
  <hyperlinks>
    <hyperlink ref="C8" location="'Pop_aktorów vs częstot_wypożycz'!A7" display="1. Popularnośc aktorów vs częstotliwość wypożyczeń filmów" xr:uid="{93596A3E-D03E-4564-80B7-43787F8CB077}"/>
    <hyperlink ref="C10" location="'Pop_aktorów vs cena_filmów'!A9" display="3. Popularność aktorów vs cena wypożyczenia filmu" xr:uid="{A52DF581-F3F6-4717-AE01-245827AAC483}"/>
    <hyperlink ref="C9" location="'Pop. aktorów vs dochód z film'!A8" display="2. Popularność aktorów vs dochód z filmów" xr:uid="{C00D549C-56CA-4DE6-A697-06E02BD4C33F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111A-2ECC-46FD-83D9-F5E04A390766}">
  <sheetPr>
    <tabColor theme="9" tint="0.39997558519241921"/>
  </sheetPr>
  <dimension ref="A1:Y38"/>
  <sheetViews>
    <sheetView showGridLines="0" zoomScaleNormal="100" workbookViewId="0">
      <selection activeCell="A8" sqref="A8"/>
    </sheetView>
  </sheetViews>
  <sheetFormatPr defaultColWidth="0" defaultRowHeight="14.4" zeroHeight="1" x14ac:dyDescent="0.3"/>
  <cols>
    <col min="1" max="1" width="42.33203125" customWidth="1"/>
    <col min="2" max="24" width="8.88671875" customWidth="1"/>
    <col min="25" max="25" width="8.88671875" hidden="1" customWidth="1"/>
    <col min="26" max="16384" width="8.88671875" hidden="1"/>
  </cols>
  <sheetData>
    <row r="1" spans="1:25" ht="36.6" customHeight="1" thickBot="1" x14ac:dyDescent="0.35">
      <c r="A1" s="12" t="str" cm="1">
        <f t="array" aca="1" ref="A1" ca="1">Dzisiejsza_data</f>
        <v>Dzisiejsza data: 
10.10.2021</v>
      </c>
      <c r="B1" s="15" t="s">
        <v>489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5" thickTop="1" x14ac:dyDescent="0.3">
      <c r="A2" s="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x14ac:dyDescent="0.3">
      <c r="A3" s="2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3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x14ac:dyDescent="0.3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28.8" x14ac:dyDescent="0.3">
      <c r="A7" s="13" t="s">
        <v>486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8" customHeight="1" x14ac:dyDescent="0.3">
      <c r="A8" s="13" t="s">
        <v>497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28.8" x14ac:dyDescent="0.3">
      <c r="A9" s="13" t="s">
        <v>496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3">
      <c r="A10" s="1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3">
      <c r="A11" s="1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3">
      <c r="A12" s="10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3">
      <c r="A13" s="10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3">
      <c r="A14" s="10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3">
      <c r="A15" s="10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3">
      <c r="A16" s="1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x14ac:dyDescent="0.3">
      <c r="A17" s="10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3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x14ac:dyDescent="0.3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x14ac:dyDescent="0.3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x14ac:dyDescent="0.3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x14ac:dyDescent="0.3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x14ac:dyDescent="0.3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x14ac:dyDescent="0.3">
      <c r="A24" s="2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x14ac:dyDescent="0.3">
      <c r="A25" s="2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x14ac:dyDescent="0.3">
      <c r="A26" s="2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x14ac:dyDescent="0.3">
      <c r="A27" s="2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x14ac:dyDescent="0.3">
      <c r="A28" s="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x14ac:dyDescent="0.3">
      <c r="A29" s="2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x14ac:dyDescent="0.3">
      <c r="A30" s="2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x14ac:dyDescent="0.3">
      <c r="A31" s="2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x14ac:dyDescent="0.3">
      <c r="A32" s="2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x14ac:dyDescent="0.3">
      <c r="A33" s="2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x14ac:dyDescent="0.3">
      <c r="A34" s="2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x14ac:dyDescent="0.3">
      <c r="A35" s="2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x14ac:dyDescent="0.3">
      <c r="A36" s="2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x14ac:dyDescent="0.3">
      <c r="A37" s="2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idden="1" x14ac:dyDescent="0.3">
      <c r="A38" s="2"/>
    </row>
  </sheetData>
  <sortState xmlns:xlrd2="http://schemas.microsoft.com/office/spreadsheetml/2017/richdata2" ref="A7:A11">
    <sortCondition ref="A11"/>
  </sortState>
  <mergeCells count="1">
    <mergeCell ref="B1:Y1"/>
  </mergeCells>
  <hyperlinks>
    <hyperlink ref="A7" location="'Pop_aktorów vs częstot_wypożycz'!A7" display="1. Popularnośc aktorów vs częstotliwość wypożyczeń filmów" xr:uid="{9963E9ED-E5DA-422B-ABBF-E6C8A79D6870}"/>
    <hyperlink ref="A9" location="'Pop_aktorów vs cena_filmów'!A9" display="3. Popularność aktorów vs cena wypożyczenia filmu" xr:uid="{6548BB7A-C8F4-45EC-BAF1-E85F8FB15610}"/>
    <hyperlink ref="A8" location="'Pop. aktorów vs dochód z film'!A8" display="2. Popularność aktorów vs dochód z filmów" xr:uid="{4DE45A8C-6F82-473D-94F5-77240D2A325F}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CD9F7-59CB-4048-8DE5-70670865D403}">
  <sheetPr>
    <tabColor theme="5" tint="0.39997558519241921"/>
  </sheetPr>
  <dimension ref="A1:Y38"/>
  <sheetViews>
    <sheetView zoomScaleNormal="100" workbookViewId="0">
      <selection activeCell="A9" sqref="A9"/>
    </sheetView>
  </sheetViews>
  <sheetFormatPr defaultColWidth="0" defaultRowHeight="14.4" customHeight="1" zeroHeight="1" x14ac:dyDescent="0.3"/>
  <cols>
    <col min="1" max="1" width="42.33203125" customWidth="1"/>
    <col min="2" max="24" width="8.88671875" customWidth="1"/>
    <col min="25" max="25" width="8.88671875" hidden="1" customWidth="1"/>
    <col min="26" max="16384" width="8.88671875" hidden="1"/>
  </cols>
  <sheetData>
    <row r="1" spans="1:25" ht="36.6" customHeight="1" thickBot="1" x14ac:dyDescent="0.35">
      <c r="A1" s="12" t="str" cm="1">
        <f t="array" aca="1" ref="A1" ca="1">Dzisiejsza_data</f>
        <v>Dzisiejsza data: 
10.10.2021</v>
      </c>
      <c r="B1" s="15" t="s">
        <v>491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5" thickTop="1" x14ac:dyDescent="0.3">
      <c r="A2" s="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x14ac:dyDescent="0.3">
      <c r="A3" s="2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3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x14ac:dyDescent="0.3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28.8" x14ac:dyDescent="0.3">
      <c r="A7" s="13" t="s">
        <v>486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3">
      <c r="A8" s="13" t="s">
        <v>497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28.8" x14ac:dyDescent="0.3">
      <c r="A9" s="13" t="s">
        <v>496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3">
      <c r="A10" s="1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3">
      <c r="A11" s="1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3">
      <c r="A12" s="10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3">
      <c r="A13" s="10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3">
      <c r="A14" s="10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3">
      <c r="A15" s="10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3">
      <c r="A16" s="1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x14ac:dyDescent="0.3">
      <c r="A17" s="10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3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x14ac:dyDescent="0.3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x14ac:dyDescent="0.3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x14ac:dyDescent="0.3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x14ac:dyDescent="0.3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x14ac:dyDescent="0.3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x14ac:dyDescent="0.3">
      <c r="A24" s="2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x14ac:dyDescent="0.3">
      <c r="A25" s="2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x14ac:dyDescent="0.3">
      <c r="A26" s="2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x14ac:dyDescent="0.3">
      <c r="A27" s="2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x14ac:dyDescent="0.3">
      <c r="A28" s="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x14ac:dyDescent="0.3">
      <c r="A29" s="2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x14ac:dyDescent="0.3">
      <c r="A30" s="2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x14ac:dyDescent="0.3">
      <c r="A31" s="2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x14ac:dyDescent="0.3">
      <c r="A32" s="2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x14ac:dyDescent="0.3">
      <c r="A33" s="2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x14ac:dyDescent="0.3">
      <c r="A34" s="2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x14ac:dyDescent="0.3">
      <c r="A35" s="2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x14ac:dyDescent="0.3">
      <c r="A36" s="2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x14ac:dyDescent="0.3">
      <c r="A37" s="2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idden="1" x14ac:dyDescent="0.3">
      <c r="A38" s="2"/>
    </row>
  </sheetData>
  <mergeCells count="1">
    <mergeCell ref="B1:Y1"/>
  </mergeCells>
  <hyperlinks>
    <hyperlink ref="A7" location="'Pop_aktorów vs częstot_wypożycz'!A7" display="1. Popularnośc aktorów vs częstotliwość wypożyczeń filmów" xr:uid="{24F45128-7B94-4A32-A2BD-2B7EEB2A90E2}"/>
    <hyperlink ref="A9" location="'Pop_aktorów vs cena_filmów'!A9" display="3. Popularność aktorów vs cena wypożyczenia filmu" xr:uid="{56381E16-5DF7-4181-B4A1-B888AC3C5F82}"/>
    <hyperlink ref="A8" location="'Pop. aktorów vs dochód z film'!A8" display="2. Popularność aktorów vs dochód z filmów" xr:uid="{4C3DB770-4FCF-4F9C-960B-1E445E53A4BD}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DF1F-D84D-4917-A795-62F45F7669DF}">
  <sheetPr>
    <tabColor theme="8" tint="0.59999389629810485"/>
  </sheetPr>
  <dimension ref="A1:AC40"/>
  <sheetViews>
    <sheetView showGridLines="0" tabSelected="1" zoomScaleNormal="100" workbookViewId="0">
      <selection activeCell="A9" sqref="A9"/>
    </sheetView>
  </sheetViews>
  <sheetFormatPr defaultColWidth="0" defaultRowHeight="14.4" zeroHeight="1" x14ac:dyDescent="0.3"/>
  <cols>
    <col min="1" max="1" width="42.33203125" customWidth="1"/>
    <col min="2" max="24" width="8.88671875" customWidth="1"/>
    <col min="25" max="25" width="8.88671875" hidden="1" customWidth="1"/>
    <col min="26" max="29" width="0" hidden="1" customWidth="1"/>
    <col min="30" max="16384" width="8.88671875" hidden="1"/>
  </cols>
  <sheetData>
    <row r="1" spans="1:29" ht="36.6" customHeight="1" thickBot="1" x14ac:dyDescent="0.35">
      <c r="A1" s="12" t="str" cm="1">
        <f t="array" aca="1" ref="A1" ca="1">Dzisiejsza_data</f>
        <v>Dzisiejsza data: 
10.10.2021</v>
      </c>
      <c r="B1" s="15" t="s">
        <v>488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2"/>
      <c r="AA1" s="2"/>
      <c r="AB1" s="2"/>
      <c r="AC1" s="2"/>
    </row>
    <row r="2" spans="1:29" ht="15" thickTop="1" x14ac:dyDescent="0.3">
      <c r="A2" s="7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9" x14ac:dyDescent="0.3">
      <c r="A3" s="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9" x14ac:dyDescent="0.3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9" x14ac:dyDescent="0.3">
      <c r="A5" s="2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9" x14ac:dyDescent="0.3">
      <c r="A6" s="2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9" ht="28.8" x14ac:dyDescent="0.3">
      <c r="A7" s="13" t="s">
        <v>486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9" x14ac:dyDescent="0.3">
      <c r="A8" s="13" t="s">
        <v>497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9" ht="28.8" x14ac:dyDescent="0.3">
      <c r="A9" s="13" t="s">
        <v>496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9" x14ac:dyDescent="0.3">
      <c r="A10" s="10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9" x14ac:dyDescent="0.3">
      <c r="A11" s="10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9" x14ac:dyDescent="0.3">
      <c r="A12" s="10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9" x14ac:dyDescent="0.3">
      <c r="A13" s="10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9" x14ac:dyDescent="0.3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9" x14ac:dyDescent="0.3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9" x14ac:dyDescent="0.3">
      <c r="A16" s="10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x14ac:dyDescent="0.3">
      <c r="A17" s="10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x14ac:dyDescent="0.3">
      <c r="A18" s="10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x14ac:dyDescent="0.3">
      <c r="A19" s="10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x14ac:dyDescent="0.3">
      <c r="A20" s="10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x14ac:dyDescent="0.3">
      <c r="A21" s="1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x14ac:dyDescent="0.3">
      <c r="A22" s="10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x14ac:dyDescent="0.3">
      <c r="A23" s="1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1.4" customHeight="1" x14ac:dyDescent="0.3">
      <c r="A24" s="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x14ac:dyDescent="0.3">
      <c r="A25" s="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x14ac:dyDescent="0.3">
      <c r="A26" s="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x14ac:dyDescent="0.3">
      <c r="A27" s="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x14ac:dyDescent="0.3">
      <c r="A28" s="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x14ac:dyDescent="0.3">
      <c r="A29" s="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x14ac:dyDescent="0.3">
      <c r="A30" s="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x14ac:dyDescent="0.3">
      <c r="A31" s="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x14ac:dyDescent="0.3">
      <c r="A32" s="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x14ac:dyDescent="0.3">
      <c r="A33" s="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x14ac:dyDescent="0.3">
      <c r="A34" s="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x14ac:dyDescent="0.3">
      <c r="A35" s="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x14ac:dyDescent="0.3">
      <c r="A36" s="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x14ac:dyDescent="0.3">
      <c r="A37" s="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x14ac:dyDescent="0.3">
      <c r="A38" s="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idden="1" x14ac:dyDescent="0.3">
      <c r="A39" s="2"/>
    </row>
    <row r="40" spans="1:25" hidden="1" x14ac:dyDescent="0.3">
      <c r="A40" s="2"/>
    </row>
  </sheetData>
  <mergeCells count="1">
    <mergeCell ref="B1:Y1"/>
  </mergeCells>
  <hyperlinks>
    <hyperlink ref="A7" location="'Pop_aktorów vs częstot_wypożycz'!A7" display="1. Popularnośc aktorów vs częstotliwość wypożyczeń filmów" xr:uid="{A88F6730-531D-41CE-A15A-4928EC66AF92}"/>
    <hyperlink ref="A9" location="'Pop_aktorów vs cena_filmów'!A9" display="3. Popularność aktorów vs cena wypożyczenia filmu" xr:uid="{9F82AACB-714B-4AB8-903E-5C2F69BB4D34}"/>
    <hyperlink ref="A8" location="'Pop. aktorów vs dochód z film'!A8" display="2. Popularność aktorów vs dochód z filmów" xr:uid="{7B7AF593-2650-43A1-B1F5-9087DC5D7FE3}"/>
  </hyperlink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9A596C-507A-4067-A48F-A383FA6561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Analiza I</vt:lpstr>
      <vt:lpstr>Analiza III</vt:lpstr>
      <vt:lpstr>Analiza II</vt:lpstr>
      <vt:lpstr>Spis</vt:lpstr>
      <vt:lpstr>Pop_aktorów vs częstot_wypożycz</vt:lpstr>
      <vt:lpstr>Pop. aktorów vs dochód z film</vt:lpstr>
      <vt:lpstr>Pop_aktorów vs cena_filmów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Stańczykowski</dc:creator>
  <cp:lastModifiedBy>Adam Stańczykowski</cp:lastModifiedBy>
  <dcterms:created xsi:type="dcterms:W3CDTF">2015-06-05T18:19:34Z</dcterms:created>
  <dcterms:modified xsi:type="dcterms:W3CDTF">2021-10-10T12:03:43Z</dcterms:modified>
</cp:coreProperties>
</file>