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2" i="1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E24"/>
  <c r="E22"/>
  <c r="E20"/>
  <c r="E18"/>
  <c r="E16"/>
  <c r="E14"/>
  <c r="E12"/>
  <c r="E10"/>
  <c r="E8"/>
  <c r="E6"/>
  <c r="E4"/>
  <c r="E2"/>
  <c r="D3"/>
</calcChain>
</file>

<file path=xl/sharedStrings.xml><?xml version="1.0" encoding="utf-8"?>
<sst xmlns="http://schemas.openxmlformats.org/spreadsheetml/2006/main" count="51" uniqueCount="29">
  <si>
    <t>YEAR</t>
  </si>
  <si>
    <t>MANUSE</t>
  </si>
  <si>
    <t>MANUSE_Q</t>
  </si>
  <si>
    <t>1.0</t>
  </si>
  <si>
    <t>2.0</t>
  </si>
  <si>
    <t>0.233</t>
  </si>
  <si>
    <t>0.767</t>
  </si>
  <si>
    <t>0.262</t>
  </si>
  <si>
    <t>0.738</t>
  </si>
  <si>
    <t>0.256</t>
  </si>
  <si>
    <t>0.744</t>
  </si>
  <si>
    <t>0.242</t>
  </si>
  <si>
    <t>0.758</t>
  </si>
  <si>
    <t>0.207</t>
  </si>
  <si>
    <t>0.793</t>
  </si>
  <si>
    <t>0.161</t>
  </si>
  <si>
    <t>0.839</t>
  </si>
  <si>
    <t>0.160</t>
  </si>
  <si>
    <t>0.840</t>
  </si>
  <si>
    <t>0.179</t>
  </si>
  <si>
    <t>0.821</t>
  </si>
  <si>
    <t>0.177</t>
  </si>
  <si>
    <t>0.823</t>
  </si>
  <si>
    <t>0.186</t>
  </si>
  <si>
    <t>0.814</t>
  </si>
  <si>
    <t>0.189</t>
  </si>
  <si>
    <t>0.811</t>
  </si>
  <si>
    <t>0.176</t>
  </si>
  <si>
    <t>0.824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</si>
</sst>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zcionka tekstu podstawowego"/>
      <family val="2"/>
      <charset val="238"/>
    </font>
    <font>
      <b/>
      <sz val="7"/>
      <color theme="1"/>
      <name val="Segoe UI"/>
      <family val="2"/>
      <charset val="238"/>
    </font>
    <font>
      <sz val="7"/>
      <color theme="1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J20" sqref="J20"/>
    </sheetView>
  </sheetViews>
  <sheetFormatPr defaultRowHeight="13.8"/>
  <sheetData>
    <row r="1" spans="1:6">
      <c r="A1" s="1" t="s">
        <v>0</v>
      </c>
      <c r="B1" s="1" t="s">
        <v>1</v>
      </c>
      <c r="C1" s="1" t="s">
        <v>2</v>
      </c>
    </row>
    <row r="2" spans="1:6">
      <c r="A2" s="3">
        <v>2004</v>
      </c>
      <c r="B2" s="3" t="s">
        <v>3</v>
      </c>
      <c r="C2" s="3">
        <v>2514</v>
      </c>
      <c r="D2" s="4">
        <f>C2/E2</f>
        <v>0.23254093053371566</v>
      </c>
      <c r="E2">
        <f>SUM(C2:C3)</f>
        <v>10811</v>
      </c>
      <c r="F2" t="s">
        <v>5</v>
      </c>
    </row>
    <row r="3" spans="1:6">
      <c r="A3" s="3">
        <v>2004</v>
      </c>
      <c r="B3" s="3" t="s">
        <v>4</v>
      </c>
      <c r="C3" s="3">
        <v>8297</v>
      </c>
      <c r="D3" s="4">
        <f>C3/E2</f>
        <v>0.76745906946628439</v>
      </c>
      <c r="F3" t="s">
        <v>6</v>
      </c>
    </row>
    <row r="4" spans="1:6">
      <c r="A4" s="2">
        <v>2005</v>
      </c>
      <c r="B4" s="2" t="s">
        <v>3</v>
      </c>
      <c r="C4" s="2">
        <v>2245</v>
      </c>
      <c r="D4" s="4">
        <f>C4/E4</f>
        <v>0.26168551113183353</v>
      </c>
      <c r="E4">
        <f>SUM(C4:C5)</f>
        <v>8579</v>
      </c>
      <c r="F4" t="s">
        <v>7</v>
      </c>
    </row>
    <row r="5" spans="1:6">
      <c r="A5" s="2">
        <v>2005</v>
      </c>
      <c r="B5" s="2" t="s">
        <v>4</v>
      </c>
      <c r="C5" s="2">
        <v>6334</v>
      </c>
      <c r="D5" s="4">
        <f>C5/E4</f>
        <v>0.73831448886816642</v>
      </c>
      <c r="F5" t="s">
        <v>8</v>
      </c>
    </row>
    <row r="6" spans="1:6">
      <c r="A6" s="3">
        <v>2006</v>
      </c>
      <c r="B6" s="3" t="s">
        <v>3</v>
      </c>
      <c r="C6" s="3">
        <v>2421</v>
      </c>
      <c r="D6" s="4">
        <f>C6/E6</f>
        <v>0.25570342205323193</v>
      </c>
      <c r="E6">
        <f>SUM(C6:C7)</f>
        <v>9468</v>
      </c>
      <c r="F6" t="s">
        <v>9</v>
      </c>
    </row>
    <row r="7" spans="1:6">
      <c r="A7" s="3">
        <v>2006</v>
      </c>
      <c r="B7" s="3" t="s">
        <v>4</v>
      </c>
      <c r="C7" s="3">
        <v>7047</v>
      </c>
      <c r="D7" s="4">
        <f>C7/E6</f>
        <v>0.74429657794676807</v>
      </c>
      <c r="F7" t="s">
        <v>10</v>
      </c>
    </row>
    <row r="8" spans="1:6">
      <c r="A8" s="2">
        <v>2007</v>
      </c>
      <c r="B8" s="2" t="s">
        <v>3</v>
      </c>
      <c r="C8" s="2">
        <v>2264</v>
      </c>
      <c r="D8" s="4">
        <f>C8/E8</f>
        <v>0.24200962052378408</v>
      </c>
      <c r="E8">
        <f>SUM(C8:C9)</f>
        <v>9355</v>
      </c>
      <c r="F8" t="s">
        <v>11</v>
      </c>
    </row>
    <row r="9" spans="1:6">
      <c r="A9" s="2">
        <v>2007</v>
      </c>
      <c r="B9" s="2" t="s">
        <v>4</v>
      </c>
      <c r="C9" s="2">
        <v>7091</v>
      </c>
      <c r="D9" s="4">
        <f>C9/E8</f>
        <v>0.75799037947621595</v>
      </c>
      <c r="F9" t="s">
        <v>12</v>
      </c>
    </row>
    <row r="10" spans="1:6">
      <c r="A10" s="3">
        <v>2008</v>
      </c>
      <c r="B10" s="3" t="s">
        <v>3</v>
      </c>
      <c r="C10" s="3">
        <v>2020</v>
      </c>
      <c r="D10" s="4">
        <f>C10/E10</f>
        <v>0.20737090647777437</v>
      </c>
      <c r="E10">
        <f>SUM(C10:C11)</f>
        <v>9741</v>
      </c>
      <c r="F10" t="s">
        <v>13</v>
      </c>
    </row>
    <row r="11" spans="1:6">
      <c r="A11" s="3">
        <v>2008</v>
      </c>
      <c r="B11" s="3" t="s">
        <v>4</v>
      </c>
      <c r="C11" s="3">
        <v>7721</v>
      </c>
      <c r="D11" s="4">
        <f>C11/E10</f>
        <v>0.79262909352222566</v>
      </c>
      <c r="F11" t="s">
        <v>14</v>
      </c>
    </row>
    <row r="12" spans="1:6">
      <c r="A12" s="2">
        <v>2009</v>
      </c>
      <c r="B12" s="2" t="s">
        <v>3</v>
      </c>
      <c r="C12" s="2">
        <v>1030</v>
      </c>
      <c r="D12" s="4">
        <f>C12/E12</f>
        <v>0.16101297483195248</v>
      </c>
      <c r="E12">
        <f>SUM(C12:C13)</f>
        <v>6397</v>
      </c>
      <c r="F12" t="s">
        <v>15</v>
      </c>
    </row>
    <row r="13" spans="1:6">
      <c r="A13" s="2">
        <v>2009</v>
      </c>
      <c r="B13" s="2" t="s">
        <v>4</v>
      </c>
      <c r="C13" s="2">
        <v>5367</v>
      </c>
      <c r="D13" s="4">
        <f>C13/E12</f>
        <v>0.83898702516804757</v>
      </c>
      <c r="F13" t="s">
        <v>16</v>
      </c>
    </row>
    <row r="14" spans="1:6">
      <c r="A14" s="3">
        <v>2010</v>
      </c>
      <c r="B14" s="3" t="s">
        <v>3</v>
      </c>
      <c r="C14" s="3">
        <v>883</v>
      </c>
      <c r="D14" s="4">
        <f>C14/E14</f>
        <v>0.16025408348457351</v>
      </c>
      <c r="E14">
        <f>SUM(C14:C15)</f>
        <v>5510</v>
      </c>
      <c r="F14" t="s">
        <v>17</v>
      </c>
    </row>
    <row r="15" spans="1:6">
      <c r="A15" s="3">
        <v>2010</v>
      </c>
      <c r="B15" s="3" t="s">
        <v>4</v>
      </c>
      <c r="C15" s="3">
        <v>4627</v>
      </c>
      <c r="D15" s="4">
        <f>C15/E14</f>
        <v>0.83974591651542652</v>
      </c>
      <c r="F15" t="s">
        <v>18</v>
      </c>
    </row>
    <row r="16" spans="1:6">
      <c r="A16" s="2">
        <v>2011</v>
      </c>
      <c r="B16" s="2" t="s">
        <v>3</v>
      </c>
      <c r="C16" s="2">
        <v>832</v>
      </c>
      <c r="D16" s="4">
        <f>C16/E16</f>
        <v>0.17888626101913566</v>
      </c>
      <c r="E16">
        <f>SUM(C16:C17)</f>
        <v>4651</v>
      </c>
      <c r="F16" t="s">
        <v>19</v>
      </c>
    </row>
    <row r="17" spans="1:6">
      <c r="A17" s="2">
        <v>2011</v>
      </c>
      <c r="B17" s="2" t="s">
        <v>4</v>
      </c>
      <c r="C17" s="2">
        <v>3819</v>
      </c>
      <c r="D17" s="4">
        <f>C17/E16</f>
        <v>0.82111373898086437</v>
      </c>
      <c r="F17" t="s">
        <v>20</v>
      </c>
    </row>
    <row r="18" spans="1:6">
      <c r="A18" s="3">
        <v>2012</v>
      </c>
      <c r="B18" s="3" t="s">
        <v>3</v>
      </c>
      <c r="C18" s="3">
        <v>571</v>
      </c>
      <c r="D18" s="4">
        <f>C18/E18</f>
        <v>0.17716413279553211</v>
      </c>
      <c r="E18">
        <f>SUM(C18:C19)</f>
        <v>3223</v>
      </c>
      <c r="F18" t="s">
        <v>21</v>
      </c>
    </row>
    <row r="19" spans="1:6">
      <c r="A19" s="3">
        <v>2012</v>
      </c>
      <c r="B19" s="3" t="s">
        <v>4</v>
      </c>
      <c r="C19" s="3">
        <v>2652</v>
      </c>
      <c r="D19" s="4">
        <f>C19/E18</f>
        <v>0.82283586720446789</v>
      </c>
      <c r="F19" t="s">
        <v>22</v>
      </c>
    </row>
    <row r="20" spans="1:6">
      <c r="A20" s="2">
        <v>2013</v>
      </c>
      <c r="B20" s="2" t="s">
        <v>3</v>
      </c>
      <c r="C20" s="2">
        <v>588</v>
      </c>
      <c r="D20" s="4">
        <f>C20/E20</f>
        <v>0.18619379354021531</v>
      </c>
      <c r="E20">
        <f>SUM(C20:C21)</f>
        <v>3158</v>
      </c>
      <c r="F20" t="s">
        <v>23</v>
      </c>
    </row>
    <row r="21" spans="1:6">
      <c r="A21" s="2">
        <v>2013</v>
      </c>
      <c r="B21" s="2" t="s">
        <v>4</v>
      </c>
      <c r="C21" s="2">
        <v>2570</v>
      </c>
      <c r="D21" s="4">
        <f>C21/E20</f>
        <v>0.81380620645978463</v>
      </c>
      <c r="F21" t="s">
        <v>24</v>
      </c>
    </row>
    <row r="22" spans="1:6">
      <c r="A22" s="3">
        <v>2014</v>
      </c>
      <c r="B22" s="3" t="s">
        <v>3</v>
      </c>
      <c r="C22" s="3">
        <v>536</v>
      </c>
      <c r="D22" s="4">
        <f>C22/E22</f>
        <v>0.1887988728425502</v>
      </c>
      <c r="E22">
        <f>SUM(C22:C23)</f>
        <v>2839</v>
      </c>
      <c r="F22" t="s">
        <v>25</v>
      </c>
    </row>
    <row r="23" spans="1:6">
      <c r="A23" s="3">
        <v>2014</v>
      </c>
      <c r="B23" s="3" t="s">
        <v>4</v>
      </c>
      <c r="C23" s="3">
        <v>2303</v>
      </c>
      <c r="D23" s="4">
        <f>C23/E22</f>
        <v>0.81120112715744985</v>
      </c>
      <c r="F23" t="s">
        <v>26</v>
      </c>
    </row>
    <row r="24" spans="1:6">
      <c r="A24" s="2">
        <v>2015</v>
      </c>
      <c r="B24" s="2" t="s">
        <v>3</v>
      </c>
      <c r="C24" s="2">
        <v>428</v>
      </c>
      <c r="D24" s="4">
        <f>C24/E24</f>
        <v>0.17555373256767842</v>
      </c>
      <c r="E24">
        <f>SUM(C24:C25)</f>
        <v>2438</v>
      </c>
      <c r="F24" t="s">
        <v>27</v>
      </c>
    </row>
    <row r="25" spans="1:6">
      <c r="A25" s="2">
        <v>2015</v>
      </c>
      <c r="B25" s="2" t="s">
        <v>4</v>
      </c>
      <c r="C25" s="2">
        <v>2010</v>
      </c>
      <c r="D25" s="4">
        <f>C25/E24</f>
        <v>0.82444626743232152</v>
      </c>
      <c r="F2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2022-07-21T15:17:50Z</dcterms:created>
  <dcterms:modified xsi:type="dcterms:W3CDTF">2022-07-21T19:11:43Z</dcterms:modified>
</cp:coreProperties>
</file>