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plant/GitHub/electra/"/>
    </mc:Choice>
  </mc:AlternateContent>
  <bookViews>
    <workbookView xWindow="0" yWindow="460" windowWidth="28800" windowHeight="17600" tabRatio="500" activeTab="9"/>
  </bookViews>
  <sheets>
    <sheet name="Sheet1" sheetId="1" r:id="rId1"/>
    <sheet name="Sheet2" sheetId="2" r:id="rId2"/>
    <sheet name="Minus8" sheetId="3" r:id="rId3"/>
    <sheet name="Minus4" sheetId="6" r:id="rId4"/>
    <sheet name="Sheet5" sheetId="5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25" i="3" l="1"/>
  <c r="G704" i="3"/>
  <c r="G1094" i="3"/>
  <c r="G1142" i="3"/>
  <c r="G520" i="3"/>
  <c r="G1107" i="3"/>
  <c r="G1124" i="3"/>
  <c r="G409" i="3"/>
  <c r="G1060" i="3"/>
  <c r="G1305" i="3"/>
  <c r="G1104" i="3"/>
  <c r="G928" i="3"/>
  <c r="G621" i="3"/>
  <c r="G163" i="3"/>
  <c r="G36" i="3"/>
  <c r="G10" i="3"/>
  <c r="G1028" i="3"/>
  <c r="G1253" i="3"/>
  <c r="G1179" i="3"/>
  <c r="G567" i="3"/>
  <c r="G1268" i="3"/>
  <c r="G1116" i="3"/>
  <c r="G457" i="3"/>
  <c r="G835" i="3"/>
  <c r="G393" i="3"/>
  <c r="G1117" i="3"/>
  <c r="G957" i="3"/>
  <c r="G1057" i="3"/>
  <c r="G992" i="3"/>
  <c r="G402" i="3"/>
  <c r="G424" i="3"/>
  <c r="G407" i="3"/>
  <c r="G1272" i="3"/>
  <c r="G1288" i="3"/>
  <c r="G1133" i="3"/>
  <c r="G1238" i="3"/>
  <c r="G1264" i="3"/>
  <c r="G503" i="3"/>
  <c r="G160" i="3"/>
  <c r="G98" i="3"/>
  <c r="G172" i="3"/>
  <c r="G908" i="3"/>
  <c r="G447" i="3"/>
  <c r="G1103" i="3"/>
  <c r="G333" i="3"/>
  <c r="G38" i="3"/>
  <c r="G35" i="3"/>
  <c r="G858" i="3"/>
  <c r="G521" i="3"/>
  <c r="G1159" i="3"/>
  <c r="G994" i="3"/>
  <c r="G1067" i="3"/>
  <c r="G1270" i="3"/>
  <c r="G1289" i="3"/>
  <c r="G243" i="3"/>
  <c r="G405" i="3"/>
  <c r="G138" i="3"/>
  <c r="G804" i="3"/>
  <c r="G1315" i="3"/>
  <c r="G1257" i="3"/>
  <c r="G1309" i="3"/>
  <c r="G661" i="3"/>
  <c r="G914" i="3"/>
  <c r="G755" i="3"/>
  <c r="G586" i="3"/>
  <c r="G681" i="3"/>
  <c r="G240" i="3"/>
  <c r="G161" i="3"/>
  <c r="G1298" i="3"/>
  <c r="G410" i="3"/>
  <c r="G1174" i="3"/>
  <c r="G1130" i="3"/>
  <c r="G8" i="3"/>
  <c r="G354" i="3"/>
  <c r="G284" i="3"/>
  <c r="G1236" i="3"/>
  <c r="G491" i="3"/>
  <c r="G1196" i="3"/>
  <c r="G1141" i="3"/>
  <c r="G922" i="3"/>
  <c r="G357" i="3"/>
  <c r="G121" i="3"/>
  <c r="G363" i="3"/>
  <c r="G387" i="3"/>
  <c r="G430" i="3"/>
  <c r="G1259" i="3"/>
  <c r="G1191" i="3"/>
  <c r="G756" i="3"/>
  <c r="G1087" i="3"/>
  <c r="G331" i="3"/>
  <c r="G298" i="3"/>
  <c r="G195" i="3"/>
  <c r="G53" i="3"/>
  <c r="G1226" i="3"/>
  <c r="G936" i="3"/>
  <c r="G1206" i="3"/>
  <c r="G1131" i="3"/>
  <c r="G1128" i="3"/>
  <c r="G509" i="3"/>
  <c r="G76" i="3"/>
  <c r="G340" i="3"/>
  <c r="G262" i="3"/>
  <c r="G355" i="3"/>
  <c r="G953" i="3"/>
  <c r="G1291" i="3"/>
  <c r="G1138" i="3"/>
  <c r="G1188" i="3"/>
  <c r="G1242" i="3"/>
  <c r="G179" i="3"/>
  <c r="G173" i="3"/>
  <c r="G30" i="3"/>
  <c r="G881" i="3"/>
  <c r="G921" i="3"/>
  <c r="G713" i="3"/>
  <c r="G852" i="3"/>
  <c r="G758" i="3"/>
  <c r="G574" i="3"/>
  <c r="G873" i="3"/>
  <c r="G96" i="3"/>
  <c r="G326" i="3"/>
  <c r="G824" i="3"/>
  <c r="G1069" i="3"/>
  <c r="G1053" i="3"/>
  <c r="G1208" i="3"/>
  <c r="G652" i="3"/>
  <c r="G581" i="3"/>
  <c r="G499" i="3"/>
  <c r="G374" i="3"/>
  <c r="G1320" i="3"/>
  <c r="G1105" i="3"/>
  <c r="G79" i="3"/>
  <c r="G1173" i="3"/>
  <c r="G1192" i="3"/>
  <c r="G26" i="3"/>
  <c r="G1040" i="3"/>
  <c r="G214" i="3"/>
  <c r="G958" i="3"/>
  <c r="G1070" i="3"/>
  <c r="G1140" i="3"/>
  <c r="G819" i="3"/>
  <c r="G1038" i="3"/>
  <c r="G484" i="3"/>
  <c r="G570" i="3"/>
  <c r="G347" i="3"/>
  <c r="G216" i="3"/>
  <c r="G40" i="3"/>
  <c r="G915" i="3"/>
  <c r="G1283" i="3"/>
  <c r="G1109" i="3"/>
  <c r="G1178" i="3"/>
  <c r="G734" i="3"/>
  <c r="G113" i="3"/>
  <c r="G628" i="3"/>
  <c r="G406" i="3"/>
  <c r="G569" i="3"/>
  <c r="G595" i="3"/>
  <c r="G676" i="3"/>
  <c r="G307" i="3"/>
  <c r="G1198" i="3"/>
  <c r="G1101" i="3"/>
  <c r="G152" i="3"/>
  <c r="G34" i="3"/>
  <c r="G603" i="3"/>
  <c r="G304" i="3"/>
  <c r="G1089" i="3"/>
  <c r="G934" i="3"/>
  <c r="G971" i="3"/>
  <c r="G689" i="3"/>
  <c r="G655" i="3"/>
  <c r="G221" i="3"/>
  <c r="G891" i="3"/>
  <c r="G332" i="3"/>
  <c r="G528" i="3"/>
  <c r="G1275" i="3"/>
  <c r="G1220" i="3"/>
  <c r="G1148" i="3"/>
  <c r="G735" i="3"/>
  <c r="G691" i="3"/>
  <c r="G434" i="3"/>
  <c r="G1245" i="3"/>
  <c r="G1232" i="3"/>
  <c r="G556" i="3"/>
  <c r="G257" i="3"/>
  <c r="G766" i="3"/>
  <c r="G217" i="3"/>
  <c r="G562" i="3"/>
  <c r="G353" i="3"/>
  <c r="G235" i="3"/>
  <c r="G932" i="3"/>
  <c r="G1041" i="3"/>
  <c r="G1061" i="3"/>
  <c r="G995" i="3"/>
  <c r="G1322" i="3"/>
  <c r="G16" i="3"/>
  <c r="G21" i="3"/>
  <c r="G351" i="3"/>
  <c r="G290" i="3"/>
  <c r="G126" i="3"/>
  <c r="G1007" i="3"/>
  <c r="G725" i="3"/>
  <c r="G1071" i="3"/>
  <c r="G1118" i="3"/>
  <c r="G1153" i="3"/>
  <c r="G174" i="3"/>
  <c r="G203" i="3"/>
  <c r="G115" i="3"/>
  <c r="G84" i="3"/>
  <c r="G228" i="3"/>
  <c r="G1129" i="3"/>
  <c r="G1256" i="3"/>
  <c r="G780" i="3"/>
  <c r="G1316" i="3"/>
  <c r="G979" i="3"/>
  <c r="G54" i="3"/>
  <c r="G366" i="3"/>
  <c r="G372" i="3"/>
  <c r="G453" i="3"/>
  <c r="G1127" i="3"/>
  <c r="G924" i="3"/>
  <c r="G909" i="3"/>
  <c r="G1231" i="3"/>
  <c r="G1068" i="3"/>
  <c r="G71" i="3"/>
  <c r="G155" i="3"/>
  <c r="G242" i="3"/>
  <c r="G46" i="3"/>
  <c r="G935" i="3"/>
  <c r="G1082" i="3"/>
  <c r="G649" i="3"/>
  <c r="G311" i="3"/>
  <c r="G267" i="3"/>
  <c r="G204" i="3"/>
  <c r="G926" i="3"/>
  <c r="G1001" i="3"/>
  <c r="G1169" i="3"/>
  <c r="G779" i="3"/>
  <c r="G657" i="3"/>
  <c r="G931" i="3"/>
  <c r="G664" i="3"/>
  <c r="G803" i="3"/>
  <c r="G1056" i="3"/>
  <c r="G1222" i="3"/>
  <c r="G765" i="3"/>
  <c r="G507" i="3"/>
  <c r="G1110" i="3"/>
  <c r="G1076" i="3"/>
  <c r="G868" i="3"/>
  <c r="G1164" i="3"/>
  <c r="G985" i="3"/>
  <c r="G1091" i="3"/>
  <c r="G87" i="3"/>
  <c r="G392" i="3"/>
  <c r="G469" i="3"/>
  <c r="G1241" i="3"/>
  <c r="G1027" i="3"/>
  <c r="G1125" i="3"/>
  <c r="G571" i="3"/>
  <c r="G460" i="3"/>
  <c r="G524" i="3"/>
  <c r="G601" i="3"/>
  <c r="G1195" i="3"/>
  <c r="G864" i="3"/>
  <c r="G1162" i="3"/>
  <c r="G1237" i="3"/>
  <c r="G1223" i="3"/>
  <c r="G367" i="3"/>
  <c r="G506" i="3"/>
  <c r="G258" i="3"/>
  <c r="G905" i="3"/>
  <c r="G1319" i="3"/>
  <c r="G1318" i="3"/>
  <c r="G1243" i="3"/>
  <c r="G813" i="3"/>
  <c r="G505" i="3"/>
  <c r="G1181" i="3"/>
  <c r="G672" i="3"/>
  <c r="G1160" i="3"/>
  <c r="G1274" i="3"/>
  <c r="G1045" i="3"/>
  <c r="G411" i="3"/>
  <c r="G624" i="3"/>
  <c r="G78" i="3"/>
  <c r="G733" i="3"/>
  <c r="G1224" i="3"/>
  <c r="G833" i="3"/>
  <c r="G1165" i="3"/>
  <c r="G646" i="3"/>
  <c r="G238" i="3"/>
  <c r="G626" i="3"/>
  <c r="G783" i="3"/>
  <c r="G369" i="3"/>
  <c r="G271" i="3"/>
  <c r="G200" i="3"/>
  <c r="G1034" i="3"/>
  <c r="G975" i="3"/>
  <c r="G614" i="3"/>
  <c r="G1194" i="3"/>
  <c r="G911" i="3"/>
  <c r="G286" i="3"/>
  <c r="G349" i="3"/>
  <c r="G112" i="3"/>
  <c r="G309" i="3"/>
  <c r="G259" i="3"/>
  <c r="G849" i="3"/>
  <c r="G1284" i="3"/>
  <c r="G1033" i="3"/>
  <c r="G1312" i="3"/>
  <c r="G1055" i="3"/>
  <c r="G1273" i="3"/>
  <c r="G749" i="3"/>
  <c r="G65" i="3"/>
  <c r="G220" i="3"/>
  <c r="G1049" i="3"/>
  <c r="G947" i="3"/>
  <c r="G1029" i="3"/>
  <c r="G923" i="3"/>
  <c r="G1012" i="3"/>
  <c r="G383" i="3"/>
  <c r="G223" i="3"/>
  <c r="G378" i="3"/>
  <c r="G1172" i="3"/>
  <c r="G1263" i="3"/>
  <c r="G1000" i="3"/>
  <c r="G14" i="3"/>
  <c r="G967" i="3"/>
  <c r="G1134" i="3"/>
  <c r="G878" i="3"/>
  <c r="G972" i="3"/>
  <c r="G983" i="3"/>
  <c r="G205" i="3"/>
  <c r="G277" i="3"/>
  <c r="G479" i="3"/>
  <c r="G111" i="3"/>
  <c r="G142" i="3"/>
  <c r="G352" i="3"/>
  <c r="G1324" i="3"/>
  <c r="G722" i="3"/>
  <c r="G1047" i="3"/>
  <c r="G1210" i="3"/>
  <c r="G493" i="3"/>
  <c r="G1175" i="3"/>
  <c r="G404" i="3"/>
  <c r="G431" i="3"/>
  <c r="G62" i="3"/>
  <c r="G876" i="3"/>
  <c r="G1011" i="3"/>
  <c r="G1097" i="3"/>
  <c r="G1250" i="3"/>
  <c r="G1217" i="3"/>
  <c r="G305" i="3"/>
  <c r="G1085" i="3"/>
  <c r="G247" i="3"/>
  <c r="G250" i="3"/>
  <c r="G110" i="3"/>
  <c r="G1114" i="3"/>
  <c r="G811" i="3"/>
  <c r="G1157" i="3"/>
  <c r="G767" i="3"/>
  <c r="G1239" i="3"/>
  <c r="G544" i="3"/>
  <c r="G530" i="3"/>
  <c r="G300" i="3"/>
  <c r="G839" i="3"/>
  <c r="G319" i="3"/>
  <c r="G790" i="3"/>
  <c r="G1229" i="3"/>
  <c r="G1334" i="3"/>
  <c r="G1008" i="3"/>
  <c r="G1149" i="3"/>
  <c r="G20" i="3"/>
  <c r="G702" i="3"/>
  <c r="G148" i="3"/>
  <c r="G99" i="3"/>
  <c r="G600" i="3"/>
  <c r="G1335" i="3"/>
  <c r="G1308" i="3"/>
  <c r="G1092" i="3"/>
  <c r="G1167" i="3"/>
  <c r="G1331" i="3"/>
  <c r="G386" i="3"/>
  <c r="G280" i="3"/>
  <c r="G662" i="3"/>
  <c r="G538" i="3"/>
  <c r="G75" i="3"/>
  <c r="G1170" i="3"/>
  <c r="G861" i="3"/>
  <c r="G1296" i="3"/>
  <c r="G616" i="3"/>
  <c r="G1218" i="3"/>
  <c r="G1023" i="3"/>
  <c r="G77" i="3"/>
  <c r="G1052" i="3"/>
  <c r="G422" i="3"/>
  <c r="G313" i="3"/>
  <c r="G1054" i="3"/>
  <c r="G1282" i="3"/>
  <c r="G984" i="3"/>
  <c r="G739" i="3"/>
  <c r="G1032" i="3"/>
  <c r="G188" i="3"/>
  <c r="G164" i="3"/>
  <c r="G211" i="3"/>
  <c r="G135" i="3"/>
  <c r="G1010" i="3"/>
  <c r="G1073" i="3"/>
  <c r="G760" i="3"/>
  <c r="G365" i="3"/>
  <c r="G335" i="3"/>
  <c r="G320" i="3"/>
  <c r="G140" i="3"/>
  <c r="G123" i="3"/>
  <c r="G788" i="3"/>
  <c r="G949" i="3"/>
  <c r="G709" i="3"/>
  <c r="G821" i="3"/>
  <c r="G1005" i="3"/>
  <c r="G939" i="3"/>
  <c r="G59" i="3"/>
  <c r="G605" i="3"/>
  <c r="G294" i="3"/>
  <c r="G872" i="3"/>
  <c r="G1003" i="3"/>
  <c r="G775" i="3"/>
  <c r="G1146" i="3"/>
  <c r="G880" i="3"/>
  <c r="G490" i="3"/>
  <c r="G201" i="3"/>
  <c r="G451" i="3"/>
  <c r="G346" i="3"/>
  <c r="G289" i="3"/>
  <c r="G1126" i="3"/>
  <c r="G1332" i="3"/>
  <c r="G1303" i="3"/>
  <c r="G1004" i="3"/>
  <c r="G946" i="3"/>
  <c r="G638" i="3"/>
  <c r="G122" i="3"/>
  <c r="G327" i="3"/>
  <c r="G7" i="3"/>
  <c r="G128" i="3"/>
  <c r="G1166" i="3"/>
  <c r="G674" i="3"/>
  <c r="G802" i="3"/>
  <c r="G515" i="3"/>
  <c r="G1035" i="3"/>
  <c r="G639" i="3"/>
  <c r="G573" i="3"/>
  <c r="G97" i="3"/>
  <c r="G886" i="3"/>
  <c r="G645" i="3"/>
  <c r="G933" i="3"/>
  <c r="G810" i="3"/>
  <c r="G537" i="3"/>
  <c r="G1102" i="3"/>
  <c r="G441" i="3"/>
  <c r="G379" i="3"/>
  <c r="G423" i="3"/>
  <c r="G93" i="3"/>
  <c r="G545" i="3"/>
  <c r="G279" i="3"/>
  <c r="G1113" i="3"/>
  <c r="G879" i="3"/>
  <c r="G991" i="3"/>
  <c r="G1022" i="3"/>
  <c r="G903" i="3"/>
  <c r="G90" i="3"/>
  <c r="G282" i="3"/>
  <c r="G625" i="3"/>
  <c r="G276" i="3"/>
  <c r="G49" i="3"/>
  <c r="G465" i="3"/>
  <c r="G1112" i="3"/>
  <c r="G731" i="3"/>
  <c r="G482" i="3"/>
  <c r="G701" i="3"/>
  <c r="G510" i="3"/>
  <c r="G432" i="3"/>
  <c r="G456" i="3"/>
  <c r="G213" i="3"/>
  <c r="G230" i="3"/>
  <c r="G805" i="3"/>
  <c r="G1293" i="3"/>
  <c r="G1227" i="3"/>
  <c r="G866" i="3"/>
  <c r="G668" i="3"/>
  <c r="G263" i="3"/>
  <c r="G189" i="3"/>
  <c r="G436" i="3"/>
  <c r="G496" i="3"/>
  <c r="G143" i="3"/>
  <c r="G1163" i="3"/>
  <c r="G776" i="3"/>
  <c r="G890" i="3"/>
  <c r="G1021" i="3"/>
  <c r="G1152" i="3"/>
  <c r="G156" i="3"/>
  <c r="G106" i="3"/>
  <c r="G302" i="3"/>
  <c r="G659" i="3"/>
  <c r="G871" i="3"/>
  <c r="G1121" i="3"/>
  <c r="G761" i="3"/>
  <c r="G968" i="3"/>
  <c r="G1255" i="3"/>
  <c r="G29" i="3"/>
  <c r="G398" i="3"/>
  <c r="G212" i="3"/>
  <c r="G102" i="3"/>
  <c r="G963" i="3"/>
  <c r="G828" i="3"/>
  <c r="G583" i="3"/>
  <c r="G718" i="3"/>
  <c r="G486" i="3"/>
  <c r="G338" i="3"/>
  <c r="G550" i="3"/>
  <c r="G822" i="3"/>
  <c r="G467" i="3"/>
  <c r="G518" i="3"/>
  <c r="G1328" i="3"/>
  <c r="G941" i="3"/>
  <c r="G1123" i="3"/>
  <c r="G1286" i="3"/>
  <c r="G865" i="3"/>
  <c r="G843" i="3"/>
  <c r="G68" i="3"/>
  <c r="G129" i="3"/>
  <c r="G336" i="3"/>
  <c r="G1187" i="3"/>
  <c r="G885" i="3"/>
  <c r="G937" i="3"/>
  <c r="G1135" i="3"/>
  <c r="G324" i="3"/>
  <c r="G42" i="3"/>
  <c r="G640" i="3"/>
  <c r="G598" i="3"/>
  <c r="G1081" i="3"/>
  <c r="G1095" i="3"/>
  <c r="G1083" i="3"/>
  <c r="G1190" i="3"/>
  <c r="G1058" i="3"/>
  <c r="G133" i="3"/>
  <c r="G108" i="3"/>
  <c r="G310" i="3"/>
  <c r="G328" i="3"/>
  <c r="G427" i="3"/>
  <c r="G362" i="3"/>
  <c r="G1079" i="3"/>
  <c r="G563" i="3"/>
  <c r="G904" i="3"/>
  <c r="G394" i="3"/>
  <c r="G692" i="3"/>
  <c r="G261" i="3"/>
  <c r="G227" i="3"/>
  <c r="G1267" i="3"/>
  <c r="G1329" i="3"/>
  <c r="G910" i="3"/>
  <c r="G1261" i="3"/>
  <c r="G764" i="3"/>
  <c r="G185" i="3"/>
  <c r="G215" i="3"/>
  <c r="G237" i="3"/>
  <c r="G43" i="3"/>
  <c r="G145" i="3"/>
  <c r="G1185" i="3"/>
  <c r="G855" i="3"/>
  <c r="G751" i="3"/>
  <c r="G1002" i="3"/>
  <c r="G1295" i="3"/>
  <c r="G94" i="3"/>
  <c r="G495" i="3"/>
  <c r="G440" i="3"/>
  <c r="G565" i="3"/>
  <c r="G196" i="3"/>
  <c r="G1234" i="3"/>
  <c r="G772" i="3"/>
  <c r="G1254" i="3"/>
  <c r="G576" i="3"/>
  <c r="G622" i="3"/>
  <c r="G22" i="3"/>
  <c r="G292" i="3"/>
  <c r="G192" i="3"/>
  <c r="G359" i="3"/>
  <c r="G1200" i="3"/>
  <c r="G577" i="3"/>
  <c r="G1299" i="3"/>
  <c r="G1214" i="3"/>
  <c r="G793" i="3"/>
  <c r="G47" i="3"/>
  <c r="G18" i="3"/>
  <c r="G32" i="3"/>
  <c r="G269" i="3"/>
  <c r="G281" i="3"/>
  <c r="G1278" i="3"/>
  <c r="G1207" i="3"/>
  <c r="G940" i="3"/>
  <c r="G1144" i="3"/>
  <c r="G898" i="3"/>
  <c r="G293" i="3"/>
  <c r="G325" i="3"/>
  <c r="G719" i="3"/>
  <c r="G176" i="3"/>
  <c r="G107" i="3"/>
  <c r="G1161" i="3"/>
  <c r="G869" i="3"/>
  <c r="G642" i="3"/>
  <c r="G675" i="3"/>
  <c r="G1280" i="3"/>
  <c r="G345" i="3"/>
  <c r="G1211" i="3"/>
  <c r="G381" i="3"/>
  <c r="G118" i="3"/>
  <c r="G969" i="3"/>
  <c r="G800" i="3"/>
  <c r="G1247" i="3"/>
  <c r="G1147" i="3"/>
  <c r="G965" i="3"/>
  <c r="G982" i="3"/>
  <c r="G1043" i="3"/>
  <c r="G435" i="3"/>
  <c r="G841" i="3"/>
  <c r="G130" i="3"/>
  <c r="G478" i="3"/>
  <c r="G1014" i="3"/>
  <c r="G1311" i="3"/>
  <c r="G1271" i="3"/>
  <c r="G1009" i="3"/>
  <c r="G741" i="3"/>
  <c r="G371" i="3"/>
  <c r="G840" i="3"/>
  <c r="G568" i="3"/>
  <c r="G517" i="3"/>
  <c r="G504" i="3"/>
  <c r="G1039" i="3"/>
  <c r="G961" i="3"/>
  <c r="G472" i="3"/>
  <c r="G1078" i="3"/>
  <c r="G989" i="3"/>
  <c r="G51" i="3"/>
  <c r="G159" i="3"/>
  <c r="G590" i="3"/>
  <c r="G1235" i="3"/>
  <c r="G1059" i="3"/>
  <c r="G1297" i="3"/>
  <c r="G1065" i="3"/>
  <c r="G1182" i="3"/>
  <c r="G948" i="3"/>
  <c r="G753" i="3"/>
  <c r="G103" i="3"/>
  <c r="G476" i="3"/>
  <c r="G579" i="3"/>
  <c r="G341" i="3"/>
  <c r="G1285" i="3"/>
  <c r="G794" i="3"/>
  <c r="G966" i="3"/>
  <c r="G1093" i="3"/>
  <c r="G777" i="3"/>
  <c r="G232" i="3"/>
  <c r="G609" i="3"/>
  <c r="G48" i="3"/>
  <c r="G146" i="3"/>
  <c r="G671" i="3"/>
  <c r="G842" i="3"/>
  <c r="G1219" i="3"/>
  <c r="G1277" i="3"/>
  <c r="G942" i="3"/>
  <c r="G266" i="3"/>
  <c r="G637" i="3"/>
  <c r="G89" i="3"/>
  <c r="G56" i="3"/>
  <c r="G525" i="3"/>
  <c r="G1228" i="3"/>
  <c r="G1301" i="3"/>
  <c r="G448" i="3"/>
  <c r="G1321" i="3"/>
  <c r="G706" i="3"/>
  <c r="G136" i="3"/>
  <c r="G589" i="3"/>
  <c r="G554" i="3"/>
  <c r="G296" i="3"/>
  <c r="G820" i="3"/>
  <c r="G1307" i="3"/>
  <c r="G889" i="3"/>
  <c r="G986" i="3"/>
  <c r="G951" i="3"/>
  <c r="G1193" i="3"/>
  <c r="G134" i="3"/>
  <c r="G350" i="3"/>
  <c r="G771" i="3"/>
  <c r="G82" i="3"/>
  <c r="G91" i="3"/>
  <c r="G1326" i="3"/>
  <c r="G792" i="3"/>
  <c r="G539" i="3"/>
  <c r="G1203" i="3"/>
  <c r="G580" i="3"/>
  <c r="G92" i="3"/>
  <c r="G342" i="3"/>
  <c r="G896" i="3"/>
  <c r="G253" i="3"/>
  <c r="G853" i="3"/>
  <c r="G747" i="3"/>
  <c r="G785" i="3"/>
  <c r="G1031" i="3"/>
  <c r="G1088" i="3"/>
  <c r="G962" i="3"/>
  <c r="G149" i="3"/>
  <c r="G260" i="3"/>
  <c r="G582" i="3"/>
  <c r="G827" i="3"/>
  <c r="G1201" i="3"/>
  <c r="G1310" i="3"/>
  <c r="G1051" i="3"/>
  <c r="G716" i="3"/>
  <c r="G1145" i="3"/>
  <c r="G314" i="3"/>
  <c r="G229" i="3"/>
  <c r="G682" i="3"/>
  <c r="G572" i="3"/>
  <c r="G695" i="3"/>
  <c r="G1154" i="3"/>
  <c r="G1300" i="3"/>
  <c r="G1323" i="3"/>
  <c r="G575" i="3"/>
  <c r="G207" i="3"/>
  <c r="G198" i="3"/>
  <c r="G132" i="3"/>
  <c r="G699" i="3"/>
  <c r="G199" i="3"/>
  <c r="G1212" i="3"/>
  <c r="G850" i="3"/>
  <c r="G1258" i="3"/>
  <c r="G1205" i="3"/>
  <c r="G980" i="3"/>
  <c r="G190" i="3"/>
  <c r="G208" i="3"/>
  <c r="G1016" i="3"/>
  <c r="G1042" i="3"/>
  <c r="G399" i="3"/>
  <c r="G1249" i="3"/>
  <c r="G1240" i="3"/>
  <c r="G1292" i="3"/>
  <c r="G955" i="3"/>
  <c r="G1075" i="3"/>
  <c r="G380" i="3"/>
  <c r="G370" i="3"/>
  <c r="G552" i="3"/>
  <c r="G301" i="3"/>
  <c r="G254" i="3"/>
  <c r="G1333" i="3"/>
  <c r="G627" i="3"/>
  <c r="G1209" i="3"/>
  <c r="G1024" i="3"/>
  <c r="G799" i="3"/>
  <c r="G162" i="3"/>
  <c r="G202" i="3"/>
  <c r="G684" i="3"/>
  <c r="G241" i="3"/>
  <c r="G877" i="3"/>
  <c r="G1304" i="3"/>
  <c r="G720" i="3"/>
  <c r="G727" i="3"/>
  <c r="G738" i="3"/>
  <c r="G757" i="3"/>
  <c r="G1062" i="3"/>
  <c r="G660" i="3"/>
  <c r="G1017" i="3"/>
  <c r="G769" i="3"/>
  <c r="G688" i="3"/>
  <c r="G105" i="3"/>
  <c r="G312" i="3"/>
  <c r="G27" i="3"/>
  <c r="G57" i="3"/>
  <c r="G1279" i="3"/>
  <c r="G1230" i="3"/>
  <c r="G859" i="3"/>
  <c r="G954" i="3"/>
  <c r="G1287" i="3"/>
  <c r="G1290" i="3"/>
  <c r="G584" i="3"/>
  <c r="G396" i="3"/>
  <c r="G1120" i="3"/>
  <c r="G607" i="3"/>
  <c r="G24" i="3"/>
  <c r="G256" i="3"/>
  <c r="G498" i="3"/>
  <c r="G419" i="3"/>
  <c r="G33" i="3"/>
  <c r="G826" i="3"/>
  <c r="G1019" i="3"/>
  <c r="G786" i="3"/>
  <c r="G1050" i="3"/>
  <c r="G1314" i="3"/>
  <c r="G925" i="3"/>
  <c r="G619" i="3"/>
  <c r="G442" i="3"/>
  <c r="G895" i="3"/>
  <c r="G17" i="3"/>
  <c r="G131" i="3"/>
  <c r="G158" i="3"/>
  <c r="G547" i="3"/>
  <c r="G274" i="3"/>
  <c r="G1150" i="3"/>
  <c r="G418" i="3"/>
  <c r="G1026" i="3"/>
  <c r="G857" i="3"/>
  <c r="G1252" i="3"/>
  <c r="G1215" i="3"/>
  <c r="G612" i="3"/>
  <c r="G1302" i="3"/>
  <c r="G287" i="3"/>
  <c r="G67" i="3"/>
  <c r="G124" i="3"/>
  <c r="G693" i="3"/>
  <c r="G403" i="3"/>
  <c r="G466" i="3"/>
  <c r="G943" i="3"/>
  <c r="G1197" i="3"/>
  <c r="G1072" i="3"/>
  <c r="G856" i="3"/>
  <c r="G829" i="3"/>
  <c r="G425" i="3"/>
  <c r="G1276" i="3"/>
  <c r="G452" i="3"/>
  <c r="G1244" i="3"/>
  <c r="G892" i="3"/>
  <c r="G464" i="3"/>
  <c r="G323" i="3"/>
  <c r="G721" i="3"/>
  <c r="G119" i="3"/>
  <c r="G317" i="3"/>
  <c r="G1025" i="3"/>
  <c r="G1306" i="3"/>
  <c r="G814" i="3"/>
  <c r="G1221" i="3"/>
  <c r="G1262" i="3"/>
  <c r="G1143" i="3"/>
  <c r="G973" i="3"/>
  <c r="G938" i="3"/>
  <c r="G796" i="3"/>
  <c r="G1248" i="3"/>
  <c r="G321" i="3"/>
  <c r="G474" i="3"/>
  <c r="G170" i="3"/>
  <c r="G144" i="3"/>
  <c r="G61" i="3"/>
  <c r="G683" i="3"/>
  <c r="G1099" i="3"/>
  <c r="G1266" i="3"/>
  <c r="G608" i="3"/>
  <c r="G64" i="3"/>
  <c r="G244" i="3"/>
  <c r="G388" i="3"/>
  <c r="G197" i="3"/>
  <c r="G413" i="3"/>
  <c r="G1090" i="3"/>
  <c r="G791" i="3"/>
  <c r="G740" i="3"/>
  <c r="G818" i="3"/>
  <c r="G944" i="3"/>
  <c r="G45" i="3"/>
  <c r="G532" i="3"/>
  <c r="G70" i="3"/>
  <c r="G417" i="3"/>
  <c r="G798" i="3"/>
  <c r="G1084" i="3"/>
  <c r="G981" i="3"/>
  <c r="G950" i="3"/>
  <c r="G561" i="3"/>
  <c r="G315" i="3"/>
  <c r="G88" i="3"/>
  <c r="G377" i="3"/>
  <c r="G278" i="3"/>
  <c r="G37" i="3"/>
  <c r="G58" i="3"/>
  <c r="G773" i="3"/>
  <c r="G743" i="3"/>
  <c r="G893" i="3"/>
  <c r="G754" i="3"/>
  <c r="G385" i="3"/>
  <c r="G698" i="3"/>
  <c r="G80" i="3"/>
  <c r="G194" i="3"/>
  <c r="G181" i="3"/>
  <c r="G218" i="3"/>
  <c r="G1313" i="3"/>
  <c r="G1186" i="3"/>
  <c r="G1006" i="3"/>
  <c r="G1168" i="3"/>
  <c r="G183" i="3"/>
  <c r="G69" i="3"/>
  <c r="G83" i="3"/>
  <c r="G444" i="3"/>
  <c r="G344" i="3"/>
  <c r="G1269" i="3"/>
  <c r="G459" i="3"/>
  <c r="G1074" i="3"/>
  <c r="G1199" i="3"/>
  <c r="G373" i="3"/>
  <c r="G193" i="3"/>
  <c r="G39" i="3"/>
  <c r="G618" i="3"/>
  <c r="G714" i="3"/>
  <c r="G1115" i="3"/>
  <c r="G1063" i="3"/>
  <c r="G248" i="3"/>
  <c r="G270" i="3"/>
  <c r="G1251" i="3"/>
  <c r="G316" i="3"/>
  <c r="G297" i="3"/>
  <c r="G306" i="3"/>
  <c r="G429" i="3"/>
  <c r="G401" i="3"/>
  <c r="G993" i="3"/>
  <c r="G1106" i="3"/>
  <c r="G1132" i="3"/>
  <c r="G502" i="3"/>
  <c r="G209" i="3"/>
  <c r="G318" i="3"/>
  <c r="G553" i="3"/>
  <c r="G534" i="3"/>
  <c r="G977" i="3"/>
  <c r="G1048" i="3"/>
  <c r="G1098" i="3"/>
  <c r="G976" i="3"/>
  <c r="G566" i="3"/>
  <c r="G186" i="3"/>
  <c r="G206" i="3"/>
  <c r="G860" i="3"/>
  <c r="G283" i="3"/>
  <c r="G1260" i="3"/>
  <c r="G1204" i="3"/>
  <c r="G710" i="3"/>
  <c r="G778" i="3"/>
  <c r="G1119" i="3"/>
  <c r="G182" i="3"/>
  <c r="G412" i="3"/>
  <c r="G364" i="3"/>
  <c r="G104" i="3"/>
  <c r="G680" i="3"/>
  <c r="G990" i="3"/>
  <c r="G1151" i="3"/>
  <c r="G390" i="3"/>
  <c r="G588" i="3"/>
  <c r="G1180" i="3"/>
  <c r="G177" i="3"/>
  <c r="G475" i="3"/>
  <c r="G101" i="3"/>
  <c r="G184" i="3"/>
  <c r="G31" i="3"/>
  <c r="G726" i="3"/>
  <c r="G838" i="3"/>
  <c r="G1100" i="3"/>
  <c r="G797" i="3"/>
  <c r="G85" i="3"/>
  <c r="G272" i="3"/>
  <c r="G63" i="3"/>
  <c r="G445" i="3"/>
  <c r="G329" i="3"/>
  <c r="G882" i="3"/>
  <c r="G970" i="3"/>
  <c r="G615" i="3"/>
  <c r="G1046" i="3"/>
  <c r="G23" i="3"/>
  <c r="G13" i="3"/>
  <c r="G73" i="3"/>
  <c r="G884" i="3"/>
  <c r="G361" i="3"/>
  <c r="G1036" i="3"/>
  <c r="G1225" i="3"/>
  <c r="G1013" i="3"/>
  <c r="G1139" i="3"/>
  <c r="G100" i="3"/>
  <c r="G715" i="3"/>
  <c r="G246" i="3"/>
  <c r="G231" i="3"/>
  <c r="G443" i="3"/>
  <c r="G899" i="3"/>
  <c r="G927" i="3"/>
  <c r="G744" i="3"/>
  <c r="G762" i="3"/>
  <c r="G902" i="3"/>
  <c r="G375" i="3"/>
  <c r="G489" i="3"/>
  <c r="G322" i="3"/>
  <c r="G748" i="3"/>
  <c r="G249" i="3"/>
  <c r="G1184" i="3"/>
  <c r="G1213" i="3"/>
  <c r="G844" i="3"/>
  <c r="G368" i="3"/>
  <c r="G154" i="3"/>
  <c r="G339" i="3"/>
  <c r="G291" i="3"/>
  <c r="G153" i="3"/>
  <c r="G1330" i="3"/>
  <c r="G236" i="3"/>
  <c r="G897" i="3"/>
  <c r="G1111" i="3"/>
  <c r="G454" i="3"/>
  <c r="G356" i="3"/>
  <c r="G514" i="3"/>
  <c r="G125" i="3"/>
  <c r="G224" i="3"/>
  <c r="G752" i="3"/>
  <c r="G815" i="3"/>
  <c r="G997" i="3"/>
  <c r="G1327" i="3"/>
  <c r="G1317" i="3"/>
  <c r="G996" i="3"/>
  <c r="G900" i="3"/>
  <c r="G728" i="3"/>
  <c r="G594" i="3"/>
  <c r="G596" i="3"/>
  <c r="G165" i="3"/>
  <c r="G25" i="3"/>
  <c r="G500" i="3"/>
  <c r="G389" i="3"/>
  <c r="G334" i="3"/>
  <c r="G1294" i="3"/>
  <c r="G1136" i="3"/>
  <c r="G1281" i="3"/>
  <c r="G1156" i="3"/>
  <c r="G1189" i="3"/>
  <c r="G1246" i="3"/>
  <c r="G1216" i="3"/>
  <c r="G536" i="3"/>
  <c r="G774" i="3"/>
  <c r="G591" i="3"/>
  <c r="G210" i="3"/>
  <c r="G533" i="3"/>
  <c r="G44" i="3"/>
  <c r="G147" i="3"/>
  <c r="G127" i="3"/>
  <c r="G343" i="3"/>
  <c r="G960" i="3"/>
  <c r="G1020" i="3"/>
  <c r="G912" i="3"/>
  <c r="G907" i="3"/>
  <c r="G604" i="3"/>
  <c r="G548" i="3"/>
  <c r="G610" i="3"/>
  <c r="G632" i="3"/>
  <c r="G157" i="3"/>
  <c r="G384" i="3"/>
  <c r="G6" i="3"/>
  <c r="G9" i="3"/>
  <c r="G15" i="3"/>
  <c r="G255" i="3"/>
  <c r="G918" i="3"/>
  <c r="G700" i="3"/>
  <c r="G920" i="3"/>
  <c r="G633" i="3"/>
  <c r="G988" i="3"/>
  <c r="G711" i="3"/>
  <c r="G906" i="3"/>
  <c r="G732" i="3"/>
  <c r="G795" i="3"/>
  <c r="G50" i="3"/>
  <c r="G415" i="3"/>
  <c r="G497" i="3"/>
  <c r="G120" i="3"/>
  <c r="G512" i="3"/>
  <c r="G1183" i="3"/>
  <c r="G648" i="3"/>
  <c r="G690" i="3"/>
  <c r="G1158" i="3"/>
  <c r="G611" i="3"/>
  <c r="G854" i="3"/>
  <c r="G473" i="3"/>
  <c r="G836" i="3"/>
  <c r="G635" i="3"/>
  <c r="G787" i="3"/>
  <c r="G169" i="3"/>
  <c r="G141" i="3"/>
  <c r="G462" i="3"/>
  <c r="G483" i="3"/>
  <c r="G685" i="3"/>
  <c r="G644" i="3"/>
  <c r="G546" i="3"/>
  <c r="G653" i="3"/>
  <c r="G428" i="3"/>
  <c r="G458" i="3"/>
  <c r="G1015" i="3"/>
  <c r="G816" i="3"/>
  <c r="G807" i="3"/>
  <c r="G998" i="3"/>
  <c r="G656" i="3"/>
  <c r="G171" i="3"/>
  <c r="G468" i="3"/>
  <c r="G295" i="3"/>
  <c r="G275" i="3"/>
  <c r="G535" i="3"/>
  <c r="G1122" i="3"/>
  <c r="G1176" i="3"/>
  <c r="G665" i="3"/>
  <c r="G901" i="3"/>
  <c r="G1030" i="3"/>
  <c r="G1233" i="3"/>
  <c r="G455" i="3"/>
  <c r="G416" i="3"/>
  <c r="G1137" i="3"/>
  <c r="G585" i="3"/>
  <c r="G139" i="3"/>
  <c r="G60" i="3"/>
  <c r="G28" i="3"/>
  <c r="G150" i="3"/>
  <c r="G557" i="3"/>
  <c r="G651" i="3"/>
  <c r="G1018" i="3"/>
  <c r="G670" i="3"/>
  <c r="G763" i="3"/>
  <c r="G978" i="3"/>
  <c r="G360" i="3"/>
  <c r="G529" i="3"/>
  <c r="G508" i="3"/>
  <c r="G252" i="3"/>
  <c r="G41" i="3"/>
  <c r="G166" i="3"/>
  <c r="G750" i="3"/>
  <c r="G116" i="3"/>
  <c r="G867" i="3"/>
  <c r="G686" i="3"/>
  <c r="G623" i="3"/>
  <c r="G613" i="3"/>
  <c r="G1171" i="3"/>
  <c r="G679" i="3"/>
  <c r="G643" i="3"/>
  <c r="G667" i="3"/>
  <c r="G522" i="3"/>
  <c r="G862" i="3"/>
  <c r="G519" i="3"/>
  <c r="G239" i="3"/>
  <c r="G191" i="3"/>
  <c r="G564" i="3"/>
  <c r="G446" i="3"/>
  <c r="G707" i="3"/>
  <c r="G825" i="3"/>
  <c r="G1086" i="3"/>
  <c r="G930" i="3"/>
  <c r="G832" i="3"/>
  <c r="G629" i="3"/>
  <c r="G830" i="3"/>
  <c r="G631" i="3"/>
  <c r="G784" i="3"/>
  <c r="G414" i="3"/>
  <c r="G299" i="3"/>
  <c r="G19" i="3"/>
  <c r="G81" i="3"/>
  <c r="G730" i="3"/>
  <c r="G959" i="3"/>
  <c r="G956" i="3"/>
  <c r="G812" i="3"/>
  <c r="G737" i="3"/>
  <c r="G597" i="3"/>
  <c r="G894" i="3"/>
  <c r="G863" i="3"/>
  <c r="G513" i="3"/>
  <c r="G823" i="3"/>
  <c r="G1037" i="3"/>
  <c r="G52" i="3"/>
  <c r="G12" i="3"/>
  <c r="G288" i="3"/>
  <c r="G526" i="3"/>
  <c r="G55" i="3"/>
  <c r="G999" i="3"/>
  <c r="G1064" i="3"/>
  <c r="G875" i="3"/>
  <c r="G1077" i="3"/>
  <c r="G987" i="3"/>
  <c r="G831" i="3"/>
  <c r="G348" i="3"/>
  <c r="G742" i="3"/>
  <c r="G471" i="3"/>
  <c r="G523" i="3"/>
  <c r="G168" i="3"/>
  <c r="G86" i="3"/>
  <c r="G268" i="3"/>
  <c r="G117" i="3"/>
  <c r="G72" i="3"/>
  <c r="G1265" i="3"/>
  <c r="G1096" i="3"/>
  <c r="G913" i="3"/>
  <c r="G1202" i="3"/>
  <c r="G929" i="3"/>
  <c r="G634" i="3"/>
  <c r="G245" i="3"/>
  <c r="G874" i="3"/>
  <c r="G400" i="3"/>
  <c r="G1155" i="3"/>
  <c r="G439" i="3"/>
  <c r="G470" i="3"/>
  <c r="G641" i="3"/>
  <c r="G678" i="3"/>
  <c r="G848" i="3"/>
  <c r="G817" i="3"/>
  <c r="G887" i="3"/>
  <c r="G847" i="3"/>
  <c r="G919" i="3"/>
  <c r="G974" i="3"/>
  <c r="G658" i="3"/>
  <c r="G303" i="3"/>
  <c r="G705" i="3"/>
  <c r="G543" i="3"/>
  <c r="G109" i="3"/>
  <c r="G180" i="3"/>
  <c r="G187" i="3"/>
  <c r="G376" i="3"/>
  <c r="G438" i="3"/>
  <c r="G650" i="3"/>
  <c r="G851" i="3"/>
  <c r="G703" i="3"/>
  <c r="G952" i="3"/>
  <c r="G1066" i="3"/>
  <c r="G599" i="3"/>
  <c r="G870" i="3"/>
  <c r="G782" i="3"/>
  <c r="G602" i="3"/>
  <c r="G175" i="3"/>
  <c r="G516" i="3"/>
  <c r="G555" i="3"/>
  <c r="G95" i="3"/>
  <c r="G225" i="3"/>
  <c r="G834" i="3"/>
  <c r="G437" i="3"/>
  <c r="G745" i="3"/>
  <c r="G712" i="3"/>
  <c r="G494" i="3"/>
  <c r="G330" i="3"/>
  <c r="G421" i="3"/>
  <c r="G151" i="3"/>
  <c r="G630" i="3"/>
  <c r="G606" i="3"/>
  <c r="G669" i="3"/>
  <c r="G723" i="3"/>
  <c r="G531" i="3"/>
  <c r="G917" i="3"/>
  <c r="G806" i="3"/>
  <c r="G620" i="3"/>
  <c r="G114" i="3"/>
  <c r="G558" i="3"/>
  <c r="G697" i="3"/>
  <c r="G222" i="3"/>
  <c r="G1080" i="3"/>
  <c r="G845" i="3"/>
  <c r="G449" i="3"/>
  <c r="G673" i="3"/>
  <c r="G511" i="3"/>
  <c r="G395" i="3"/>
  <c r="G559" i="3"/>
  <c r="G487" i="3"/>
  <c r="G551" i="3"/>
  <c r="G397" i="3"/>
  <c r="G945" i="3"/>
  <c r="G746" i="3"/>
  <c r="G964" i="3"/>
  <c r="G846" i="3"/>
  <c r="G1044" i="3"/>
  <c r="G408" i="3"/>
  <c r="G481" i="3"/>
  <c r="G251" i="3"/>
  <c r="G541" i="3"/>
  <c r="G265" i="3"/>
  <c r="G759" i="3"/>
  <c r="G358" i="3"/>
  <c r="G808" i="3"/>
  <c r="G542" i="3"/>
  <c r="G463" i="3"/>
  <c r="G234" i="3"/>
  <c r="G736" i="3"/>
  <c r="G647" i="3"/>
  <c r="G461" i="3"/>
  <c r="G916" i="3"/>
  <c r="G488" i="3"/>
  <c r="G837" i="3"/>
  <c r="G801" i="3"/>
  <c r="G1177" i="3"/>
  <c r="G617" i="3"/>
  <c r="G337" i="3"/>
  <c r="G264" i="3"/>
  <c r="G485" i="3"/>
  <c r="G426" i="3"/>
  <c r="G654" i="3"/>
  <c r="G592" i="3"/>
  <c r="G696" i="3"/>
  <c r="G636" i="3"/>
  <c r="G549" i="3"/>
  <c r="G285" i="3"/>
  <c r="G219" i="3"/>
  <c r="G480" i="3"/>
  <c r="G178" i="3"/>
  <c r="G587" i="3"/>
  <c r="G729" i="3"/>
  <c r="G527" i="3"/>
  <c r="G883" i="3"/>
  <c r="G560" i="3"/>
  <c r="G492" i="3"/>
  <c r="G540" i="3"/>
  <c r="G420" i="3"/>
  <c r="G593" i="3"/>
  <c r="G677" i="3"/>
  <c r="G770" i="3"/>
  <c r="G273" i="3"/>
  <c r="G717" i="3"/>
  <c r="G724" i="3"/>
  <c r="G501" i="3"/>
  <c r="G578" i="3"/>
  <c r="G167" i="3"/>
  <c r="G391" i="3"/>
  <c r="G66" i="3"/>
  <c r="G233" i="3"/>
  <c r="G74" i="3"/>
  <c r="G1108" i="3"/>
  <c r="G888" i="3"/>
  <c r="G809" i="3"/>
  <c r="G789" i="3"/>
  <c r="G708" i="3"/>
  <c r="G433" i="3"/>
  <c r="G226" i="3"/>
  <c r="G477" i="3"/>
  <c r="G137" i="3"/>
  <c r="G666" i="3"/>
  <c r="G308" i="3"/>
  <c r="G11" i="3"/>
  <c r="G687" i="3"/>
  <c r="G694" i="3"/>
  <c r="G382" i="3"/>
  <c r="G450" i="3"/>
  <c r="G663" i="3"/>
  <c r="G768" i="3"/>
  <c r="G781" i="3"/>
  <c r="H1325" i="3"/>
  <c r="H704" i="3"/>
  <c r="H1094" i="3"/>
  <c r="H1142" i="3"/>
  <c r="H520" i="3"/>
  <c r="H1107" i="3"/>
  <c r="H1124" i="3"/>
  <c r="H409" i="3"/>
  <c r="H1060" i="3"/>
  <c r="H1305" i="3"/>
  <c r="H1104" i="3"/>
  <c r="H928" i="3"/>
  <c r="H621" i="3"/>
  <c r="H163" i="3"/>
  <c r="H36" i="3"/>
  <c r="H10" i="3"/>
  <c r="H1028" i="3"/>
  <c r="H1253" i="3"/>
  <c r="H1179" i="3"/>
  <c r="H567" i="3"/>
  <c r="H1268" i="3"/>
  <c r="H1116" i="3"/>
  <c r="H457" i="3"/>
  <c r="H835" i="3"/>
  <c r="H393" i="3"/>
  <c r="H1117" i="3"/>
  <c r="H957" i="3"/>
  <c r="H1057" i="3"/>
  <c r="H992" i="3"/>
  <c r="H402" i="3"/>
  <c r="H424" i="3"/>
  <c r="H407" i="3"/>
  <c r="H1272" i="3"/>
  <c r="H1288" i="3"/>
  <c r="H1133" i="3"/>
  <c r="H1238" i="3"/>
  <c r="H1264" i="3"/>
  <c r="H503" i="3"/>
  <c r="H160" i="3"/>
  <c r="H98" i="3"/>
  <c r="H172" i="3"/>
  <c r="H908" i="3"/>
  <c r="H447" i="3"/>
  <c r="H1103" i="3"/>
  <c r="H333" i="3"/>
  <c r="H38" i="3"/>
  <c r="H35" i="3"/>
  <c r="H858" i="3"/>
  <c r="H521" i="3"/>
  <c r="H1159" i="3"/>
  <c r="H994" i="3"/>
  <c r="H1067" i="3"/>
  <c r="H1270" i="3"/>
  <c r="H1289" i="3"/>
  <c r="H243" i="3"/>
  <c r="H405" i="3"/>
  <c r="H138" i="3"/>
  <c r="H804" i="3"/>
  <c r="H1315" i="3"/>
  <c r="H1257" i="3"/>
  <c r="H1309" i="3"/>
  <c r="H661" i="3"/>
  <c r="H914" i="3"/>
  <c r="H755" i="3"/>
  <c r="H586" i="3"/>
  <c r="H681" i="3"/>
  <c r="H240" i="3"/>
  <c r="H161" i="3"/>
  <c r="H1298" i="3"/>
  <c r="H410" i="3"/>
  <c r="H1174" i="3"/>
  <c r="H1130" i="3"/>
  <c r="H8" i="3"/>
  <c r="H354" i="3"/>
  <c r="H284" i="3"/>
  <c r="H1236" i="3"/>
  <c r="H491" i="3"/>
  <c r="H1196" i="3"/>
  <c r="H1141" i="3"/>
  <c r="H922" i="3"/>
  <c r="H357" i="3"/>
  <c r="H121" i="3"/>
  <c r="H363" i="3"/>
  <c r="H387" i="3"/>
  <c r="H430" i="3"/>
  <c r="H1259" i="3"/>
  <c r="H1191" i="3"/>
  <c r="H756" i="3"/>
  <c r="H1087" i="3"/>
  <c r="H331" i="3"/>
  <c r="H298" i="3"/>
  <c r="H195" i="3"/>
  <c r="H53" i="3"/>
  <c r="H1226" i="3"/>
  <c r="H936" i="3"/>
  <c r="H1206" i="3"/>
  <c r="H1131" i="3"/>
  <c r="H1128" i="3"/>
  <c r="H509" i="3"/>
  <c r="H76" i="3"/>
  <c r="H340" i="3"/>
  <c r="H262" i="3"/>
  <c r="H355" i="3"/>
  <c r="H953" i="3"/>
  <c r="H1291" i="3"/>
  <c r="H1138" i="3"/>
  <c r="H1188" i="3"/>
  <c r="H1242" i="3"/>
  <c r="H179" i="3"/>
  <c r="H173" i="3"/>
  <c r="H30" i="3"/>
  <c r="H881" i="3"/>
  <c r="H921" i="3"/>
  <c r="H713" i="3"/>
  <c r="H852" i="3"/>
  <c r="H758" i="3"/>
  <c r="H574" i="3"/>
  <c r="H873" i="3"/>
  <c r="H96" i="3"/>
  <c r="H326" i="3"/>
  <c r="H824" i="3"/>
  <c r="H1069" i="3"/>
  <c r="H1053" i="3"/>
  <c r="H1208" i="3"/>
  <c r="H652" i="3"/>
  <c r="H581" i="3"/>
  <c r="H499" i="3"/>
  <c r="H374" i="3"/>
  <c r="H1320" i="3"/>
  <c r="H1105" i="3"/>
  <c r="H79" i="3"/>
  <c r="H1173" i="3"/>
  <c r="H1192" i="3"/>
  <c r="H26" i="3"/>
  <c r="H1040" i="3"/>
  <c r="H214" i="3"/>
  <c r="H958" i="3"/>
  <c r="H1070" i="3"/>
  <c r="H1140" i="3"/>
  <c r="H819" i="3"/>
  <c r="H1038" i="3"/>
  <c r="H484" i="3"/>
  <c r="H570" i="3"/>
  <c r="H347" i="3"/>
  <c r="H216" i="3"/>
  <c r="H40" i="3"/>
  <c r="H915" i="3"/>
  <c r="H1283" i="3"/>
  <c r="H1109" i="3"/>
  <c r="H1178" i="3"/>
  <c r="H734" i="3"/>
  <c r="H113" i="3"/>
  <c r="H628" i="3"/>
  <c r="H406" i="3"/>
  <c r="H569" i="3"/>
  <c r="H595" i="3"/>
  <c r="H676" i="3"/>
  <c r="H307" i="3"/>
  <c r="H1198" i="3"/>
  <c r="H1101" i="3"/>
  <c r="H152" i="3"/>
  <c r="H34" i="3"/>
  <c r="H603" i="3"/>
  <c r="H304" i="3"/>
  <c r="H1089" i="3"/>
  <c r="H934" i="3"/>
  <c r="H971" i="3"/>
  <c r="H689" i="3"/>
  <c r="H655" i="3"/>
  <c r="H221" i="3"/>
  <c r="H891" i="3"/>
  <c r="H332" i="3"/>
  <c r="H528" i="3"/>
  <c r="H1275" i="3"/>
  <c r="H1220" i="3"/>
  <c r="H1148" i="3"/>
  <c r="H735" i="3"/>
  <c r="H691" i="3"/>
  <c r="H434" i="3"/>
  <c r="H1245" i="3"/>
  <c r="H1232" i="3"/>
  <c r="H556" i="3"/>
  <c r="H257" i="3"/>
  <c r="H766" i="3"/>
  <c r="H217" i="3"/>
  <c r="H562" i="3"/>
  <c r="H353" i="3"/>
  <c r="H235" i="3"/>
  <c r="H932" i="3"/>
  <c r="H1041" i="3"/>
  <c r="H1061" i="3"/>
  <c r="H995" i="3"/>
  <c r="H1322" i="3"/>
  <c r="H16" i="3"/>
  <c r="H21" i="3"/>
  <c r="H351" i="3"/>
  <c r="H290" i="3"/>
  <c r="H126" i="3"/>
  <c r="H1007" i="3"/>
  <c r="H725" i="3"/>
  <c r="H1071" i="3"/>
  <c r="H1118" i="3"/>
  <c r="H1153" i="3"/>
  <c r="H174" i="3"/>
  <c r="H203" i="3"/>
  <c r="H115" i="3"/>
  <c r="H84" i="3"/>
  <c r="H228" i="3"/>
  <c r="H1129" i="3"/>
  <c r="H1256" i="3"/>
  <c r="H780" i="3"/>
  <c r="H1316" i="3"/>
  <c r="H979" i="3"/>
  <c r="H54" i="3"/>
  <c r="H366" i="3"/>
  <c r="H372" i="3"/>
  <c r="H453" i="3"/>
  <c r="H1127" i="3"/>
  <c r="H924" i="3"/>
  <c r="H909" i="3"/>
  <c r="H1231" i="3"/>
  <c r="H1068" i="3"/>
  <c r="H71" i="3"/>
  <c r="H155" i="3"/>
  <c r="H242" i="3"/>
  <c r="H46" i="3"/>
  <c r="H935" i="3"/>
  <c r="H1082" i="3"/>
  <c r="H649" i="3"/>
  <c r="H311" i="3"/>
  <c r="H267" i="3"/>
  <c r="H204" i="3"/>
  <c r="H926" i="3"/>
  <c r="H1001" i="3"/>
  <c r="H1169" i="3"/>
  <c r="H779" i="3"/>
  <c r="H657" i="3"/>
  <c r="H931" i="3"/>
  <c r="H664" i="3"/>
  <c r="H803" i="3"/>
  <c r="H1056" i="3"/>
  <c r="H1222" i="3"/>
  <c r="H765" i="3"/>
  <c r="H507" i="3"/>
  <c r="H1110" i="3"/>
  <c r="H1076" i="3"/>
  <c r="H868" i="3"/>
  <c r="H1164" i="3"/>
  <c r="H985" i="3"/>
  <c r="H1091" i="3"/>
  <c r="H87" i="3"/>
  <c r="H392" i="3"/>
  <c r="H469" i="3"/>
  <c r="H1241" i="3"/>
  <c r="H1027" i="3"/>
  <c r="H1125" i="3"/>
  <c r="H571" i="3"/>
  <c r="H460" i="3"/>
  <c r="H524" i="3"/>
  <c r="H601" i="3"/>
  <c r="H1195" i="3"/>
  <c r="H864" i="3"/>
  <c r="H1162" i="3"/>
  <c r="H1237" i="3"/>
  <c r="H1223" i="3"/>
  <c r="H367" i="3"/>
  <c r="H506" i="3"/>
  <c r="H258" i="3"/>
  <c r="H905" i="3"/>
  <c r="H1319" i="3"/>
  <c r="H1318" i="3"/>
  <c r="H1243" i="3"/>
  <c r="H813" i="3"/>
  <c r="H505" i="3"/>
  <c r="H1181" i="3"/>
  <c r="H672" i="3"/>
  <c r="H1160" i="3"/>
  <c r="H1274" i="3"/>
  <c r="H1045" i="3"/>
  <c r="H411" i="3"/>
  <c r="H624" i="3"/>
  <c r="H78" i="3"/>
  <c r="H733" i="3"/>
  <c r="H1224" i="3"/>
  <c r="H833" i="3"/>
  <c r="H1165" i="3"/>
  <c r="H646" i="3"/>
  <c r="H238" i="3"/>
  <c r="H626" i="3"/>
  <c r="H783" i="3"/>
  <c r="H369" i="3"/>
  <c r="H271" i="3"/>
  <c r="H200" i="3"/>
  <c r="H1034" i="3"/>
  <c r="H975" i="3"/>
  <c r="H614" i="3"/>
  <c r="H1194" i="3"/>
  <c r="H911" i="3"/>
  <c r="H286" i="3"/>
  <c r="H349" i="3"/>
  <c r="H112" i="3"/>
  <c r="H309" i="3"/>
  <c r="H259" i="3"/>
  <c r="H849" i="3"/>
  <c r="H1284" i="3"/>
  <c r="H1033" i="3"/>
  <c r="H1312" i="3"/>
  <c r="H1055" i="3"/>
  <c r="H1273" i="3"/>
  <c r="H749" i="3"/>
  <c r="H65" i="3"/>
  <c r="H220" i="3"/>
  <c r="H1049" i="3"/>
  <c r="H947" i="3"/>
  <c r="H1029" i="3"/>
  <c r="H923" i="3"/>
  <c r="H1012" i="3"/>
  <c r="H383" i="3"/>
  <c r="H223" i="3"/>
  <c r="H378" i="3"/>
  <c r="H1172" i="3"/>
  <c r="H1263" i="3"/>
  <c r="H1000" i="3"/>
  <c r="H14" i="3"/>
  <c r="H967" i="3"/>
  <c r="H1134" i="3"/>
  <c r="H878" i="3"/>
  <c r="H972" i="3"/>
  <c r="H983" i="3"/>
  <c r="H205" i="3"/>
  <c r="H277" i="3"/>
  <c r="H479" i="3"/>
  <c r="H111" i="3"/>
  <c r="H142" i="3"/>
  <c r="H352" i="3"/>
  <c r="H1324" i="3"/>
  <c r="H722" i="3"/>
  <c r="H1047" i="3"/>
  <c r="H1210" i="3"/>
  <c r="H493" i="3"/>
  <c r="H1175" i="3"/>
  <c r="H404" i="3"/>
  <c r="H431" i="3"/>
  <c r="H62" i="3"/>
  <c r="H876" i="3"/>
  <c r="H1011" i="3"/>
  <c r="H1097" i="3"/>
  <c r="H1250" i="3"/>
  <c r="H1217" i="3"/>
  <c r="H305" i="3"/>
  <c r="H1085" i="3"/>
  <c r="H247" i="3"/>
  <c r="H250" i="3"/>
  <c r="H110" i="3"/>
  <c r="H1114" i="3"/>
  <c r="H811" i="3"/>
  <c r="H1157" i="3"/>
  <c r="H767" i="3"/>
  <c r="H1239" i="3"/>
  <c r="H544" i="3"/>
  <c r="H530" i="3"/>
  <c r="H300" i="3"/>
  <c r="H839" i="3"/>
  <c r="H319" i="3"/>
  <c r="H790" i="3"/>
  <c r="H1229" i="3"/>
  <c r="H1334" i="3"/>
  <c r="H1008" i="3"/>
  <c r="H1149" i="3"/>
  <c r="H20" i="3"/>
  <c r="H702" i="3"/>
  <c r="H148" i="3"/>
  <c r="H99" i="3"/>
  <c r="H600" i="3"/>
  <c r="H1335" i="3"/>
  <c r="H1308" i="3"/>
  <c r="H1092" i="3"/>
  <c r="H1167" i="3"/>
  <c r="H1331" i="3"/>
  <c r="H386" i="3"/>
  <c r="H280" i="3"/>
  <c r="H662" i="3"/>
  <c r="H538" i="3"/>
  <c r="H75" i="3"/>
  <c r="H1170" i="3"/>
  <c r="H861" i="3"/>
  <c r="H1296" i="3"/>
  <c r="H616" i="3"/>
  <c r="H1218" i="3"/>
  <c r="H1023" i="3"/>
  <c r="H77" i="3"/>
  <c r="H1052" i="3"/>
  <c r="H422" i="3"/>
  <c r="H313" i="3"/>
  <c r="H1054" i="3"/>
  <c r="H1282" i="3"/>
  <c r="H984" i="3"/>
  <c r="H739" i="3"/>
  <c r="H1032" i="3"/>
  <c r="H188" i="3"/>
  <c r="H164" i="3"/>
  <c r="H211" i="3"/>
  <c r="H135" i="3"/>
  <c r="H1010" i="3"/>
  <c r="H1073" i="3"/>
  <c r="H760" i="3"/>
  <c r="H365" i="3"/>
  <c r="H335" i="3"/>
  <c r="H320" i="3"/>
  <c r="H140" i="3"/>
  <c r="H123" i="3"/>
  <c r="H788" i="3"/>
  <c r="H949" i="3"/>
  <c r="H709" i="3"/>
  <c r="H821" i="3"/>
  <c r="H1005" i="3"/>
  <c r="H939" i="3"/>
  <c r="H59" i="3"/>
  <c r="H605" i="3"/>
  <c r="H294" i="3"/>
  <c r="H872" i="3"/>
  <c r="H1003" i="3"/>
  <c r="H775" i="3"/>
  <c r="H1146" i="3"/>
  <c r="H880" i="3"/>
  <c r="H490" i="3"/>
  <c r="H201" i="3"/>
  <c r="H451" i="3"/>
  <c r="H346" i="3"/>
  <c r="H289" i="3"/>
  <c r="H1126" i="3"/>
  <c r="H1332" i="3"/>
  <c r="H1303" i="3"/>
  <c r="H1004" i="3"/>
  <c r="H946" i="3"/>
  <c r="H638" i="3"/>
  <c r="H122" i="3"/>
  <c r="H327" i="3"/>
  <c r="H7" i="3"/>
  <c r="H128" i="3"/>
  <c r="H1166" i="3"/>
  <c r="H674" i="3"/>
  <c r="H802" i="3"/>
  <c r="H515" i="3"/>
  <c r="H1035" i="3"/>
  <c r="H639" i="3"/>
  <c r="H573" i="3"/>
  <c r="H97" i="3"/>
  <c r="H886" i="3"/>
  <c r="H645" i="3"/>
  <c r="H933" i="3"/>
  <c r="H810" i="3"/>
  <c r="H537" i="3"/>
  <c r="H1102" i="3"/>
  <c r="H441" i="3"/>
  <c r="H379" i="3"/>
  <c r="H423" i="3"/>
  <c r="H93" i="3"/>
  <c r="H545" i="3"/>
  <c r="H279" i="3"/>
  <c r="H1113" i="3"/>
  <c r="H879" i="3"/>
  <c r="H991" i="3"/>
  <c r="H1022" i="3"/>
  <c r="H903" i="3"/>
  <c r="H90" i="3"/>
  <c r="H282" i="3"/>
  <c r="H625" i="3"/>
  <c r="H276" i="3"/>
  <c r="H49" i="3"/>
  <c r="H465" i="3"/>
  <c r="H1112" i="3"/>
  <c r="H731" i="3"/>
  <c r="H482" i="3"/>
  <c r="H701" i="3"/>
  <c r="H510" i="3"/>
  <c r="H432" i="3"/>
  <c r="H456" i="3"/>
  <c r="H213" i="3"/>
  <c r="H230" i="3"/>
  <c r="H805" i="3"/>
  <c r="H1293" i="3"/>
  <c r="H1227" i="3"/>
  <c r="H866" i="3"/>
  <c r="H668" i="3"/>
  <c r="H263" i="3"/>
  <c r="H189" i="3"/>
  <c r="H436" i="3"/>
  <c r="H496" i="3"/>
  <c r="H143" i="3"/>
  <c r="H1163" i="3"/>
  <c r="H776" i="3"/>
  <c r="H890" i="3"/>
  <c r="H1021" i="3"/>
  <c r="H1152" i="3"/>
  <c r="H156" i="3"/>
  <c r="H106" i="3"/>
  <c r="H302" i="3"/>
  <c r="H659" i="3"/>
  <c r="H871" i="3"/>
  <c r="H1121" i="3"/>
  <c r="H761" i="3"/>
  <c r="H968" i="3"/>
  <c r="H1255" i="3"/>
  <c r="H29" i="3"/>
  <c r="H398" i="3"/>
  <c r="H212" i="3"/>
  <c r="H102" i="3"/>
  <c r="H963" i="3"/>
  <c r="H828" i="3"/>
  <c r="H583" i="3"/>
  <c r="H718" i="3"/>
  <c r="H486" i="3"/>
  <c r="H338" i="3"/>
  <c r="H550" i="3"/>
  <c r="H822" i="3"/>
  <c r="H467" i="3"/>
  <c r="H518" i="3"/>
  <c r="H1328" i="3"/>
  <c r="H941" i="3"/>
  <c r="H1123" i="3"/>
  <c r="H1286" i="3"/>
  <c r="H865" i="3"/>
  <c r="H843" i="3"/>
  <c r="H68" i="3"/>
  <c r="H129" i="3"/>
  <c r="H336" i="3"/>
  <c r="H1187" i="3"/>
  <c r="H885" i="3"/>
  <c r="H937" i="3"/>
  <c r="H1135" i="3"/>
  <c r="H324" i="3"/>
  <c r="H42" i="3"/>
  <c r="H640" i="3"/>
  <c r="H598" i="3"/>
  <c r="H1081" i="3"/>
  <c r="H1095" i="3"/>
  <c r="H1083" i="3"/>
  <c r="H1190" i="3"/>
  <c r="H1058" i="3"/>
  <c r="H133" i="3"/>
  <c r="H108" i="3"/>
  <c r="H310" i="3"/>
  <c r="H328" i="3"/>
  <c r="H427" i="3"/>
  <c r="H362" i="3"/>
  <c r="H1079" i="3"/>
  <c r="H563" i="3"/>
  <c r="H904" i="3"/>
  <c r="H394" i="3"/>
  <c r="H692" i="3"/>
  <c r="H261" i="3"/>
  <c r="H227" i="3"/>
  <c r="H1267" i="3"/>
  <c r="H1329" i="3"/>
  <c r="H910" i="3"/>
  <c r="H1261" i="3"/>
  <c r="H764" i="3"/>
  <c r="H185" i="3"/>
  <c r="H215" i="3"/>
  <c r="H237" i="3"/>
  <c r="H43" i="3"/>
  <c r="H145" i="3"/>
  <c r="H1185" i="3"/>
  <c r="H855" i="3"/>
  <c r="H751" i="3"/>
  <c r="H1002" i="3"/>
  <c r="H1295" i="3"/>
  <c r="H94" i="3"/>
  <c r="H495" i="3"/>
  <c r="H440" i="3"/>
  <c r="H565" i="3"/>
  <c r="H196" i="3"/>
  <c r="H1234" i="3"/>
  <c r="H772" i="3"/>
  <c r="H1254" i="3"/>
  <c r="H576" i="3"/>
  <c r="H622" i="3"/>
  <c r="H22" i="3"/>
  <c r="H292" i="3"/>
  <c r="H192" i="3"/>
  <c r="H359" i="3"/>
  <c r="H1200" i="3"/>
  <c r="H577" i="3"/>
  <c r="H1299" i="3"/>
  <c r="H1214" i="3"/>
  <c r="H793" i="3"/>
  <c r="H47" i="3"/>
  <c r="H18" i="3"/>
  <c r="H32" i="3"/>
  <c r="H269" i="3"/>
  <c r="H281" i="3"/>
  <c r="H1278" i="3"/>
  <c r="H1207" i="3"/>
  <c r="H940" i="3"/>
  <c r="H1144" i="3"/>
  <c r="H898" i="3"/>
  <c r="H293" i="3"/>
  <c r="H325" i="3"/>
  <c r="H719" i="3"/>
  <c r="H176" i="3"/>
  <c r="H107" i="3"/>
  <c r="H1161" i="3"/>
  <c r="H869" i="3"/>
  <c r="H642" i="3"/>
  <c r="H675" i="3"/>
  <c r="H1280" i="3"/>
  <c r="H345" i="3"/>
  <c r="H1211" i="3"/>
  <c r="H381" i="3"/>
  <c r="H118" i="3"/>
  <c r="H969" i="3"/>
  <c r="H800" i="3"/>
  <c r="H1247" i="3"/>
  <c r="H1147" i="3"/>
  <c r="H965" i="3"/>
  <c r="H982" i="3"/>
  <c r="H1043" i="3"/>
  <c r="H435" i="3"/>
  <c r="H841" i="3"/>
  <c r="H130" i="3"/>
  <c r="H478" i="3"/>
  <c r="H1014" i="3"/>
  <c r="H1311" i="3"/>
  <c r="H1271" i="3"/>
  <c r="H1009" i="3"/>
  <c r="H741" i="3"/>
  <c r="H371" i="3"/>
  <c r="H840" i="3"/>
  <c r="H568" i="3"/>
  <c r="H517" i="3"/>
  <c r="H504" i="3"/>
  <c r="H1039" i="3"/>
  <c r="H961" i="3"/>
  <c r="H472" i="3"/>
  <c r="H1078" i="3"/>
  <c r="H989" i="3"/>
  <c r="H51" i="3"/>
  <c r="H159" i="3"/>
  <c r="H590" i="3"/>
  <c r="H1235" i="3"/>
  <c r="H1059" i="3"/>
  <c r="H1297" i="3"/>
  <c r="H1065" i="3"/>
  <c r="H1182" i="3"/>
  <c r="H948" i="3"/>
  <c r="H753" i="3"/>
  <c r="H103" i="3"/>
  <c r="H476" i="3"/>
  <c r="H579" i="3"/>
  <c r="H341" i="3"/>
  <c r="H1285" i="3"/>
  <c r="H794" i="3"/>
  <c r="H966" i="3"/>
  <c r="H1093" i="3"/>
  <c r="H777" i="3"/>
  <c r="H232" i="3"/>
  <c r="H609" i="3"/>
  <c r="H48" i="3"/>
  <c r="H146" i="3"/>
  <c r="H671" i="3"/>
  <c r="H842" i="3"/>
  <c r="H1219" i="3"/>
  <c r="H1277" i="3"/>
  <c r="H942" i="3"/>
  <c r="H266" i="3"/>
  <c r="H637" i="3"/>
  <c r="H89" i="3"/>
  <c r="H56" i="3"/>
  <c r="H525" i="3"/>
  <c r="H1228" i="3"/>
  <c r="H1301" i="3"/>
  <c r="H448" i="3"/>
  <c r="H1321" i="3"/>
  <c r="H706" i="3"/>
  <c r="H136" i="3"/>
  <c r="H589" i="3"/>
  <c r="H554" i="3"/>
  <c r="H296" i="3"/>
  <c r="H820" i="3"/>
  <c r="H1307" i="3"/>
  <c r="H889" i="3"/>
  <c r="H986" i="3"/>
  <c r="H951" i="3"/>
  <c r="H1193" i="3"/>
  <c r="H134" i="3"/>
  <c r="H350" i="3"/>
  <c r="H771" i="3"/>
  <c r="H82" i="3"/>
  <c r="H91" i="3"/>
  <c r="H1326" i="3"/>
  <c r="H792" i="3"/>
  <c r="H539" i="3"/>
  <c r="H1203" i="3"/>
  <c r="H580" i="3"/>
  <c r="H92" i="3"/>
  <c r="H342" i="3"/>
  <c r="H896" i="3"/>
  <c r="H253" i="3"/>
  <c r="H853" i="3"/>
  <c r="H747" i="3"/>
  <c r="H785" i="3"/>
  <c r="H1031" i="3"/>
  <c r="H1088" i="3"/>
  <c r="H962" i="3"/>
  <c r="H149" i="3"/>
  <c r="H260" i="3"/>
  <c r="H582" i="3"/>
  <c r="H827" i="3"/>
  <c r="H1201" i="3"/>
  <c r="H1310" i="3"/>
  <c r="H1051" i="3"/>
  <c r="H716" i="3"/>
  <c r="H1145" i="3"/>
  <c r="H314" i="3"/>
  <c r="H229" i="3"/>
  <c r="H682" i="3"/>
  <c r="H572" i="3"/>
  <c r="H695" i="3"/>
  <c r="H1154" i="3"/>
  <c r="H1300" i="3"/>
  <c r="H1323" i="3"/>
  <c r="H575" i="3"/>
  <c r="H207" i="3"/>
  <c r="H198" i="3"/>
  <c r="H132" i="3"/>
  <c r="H699" i="3"/>
  <c r="H199" i="3"/>
  <c r="H1212" i="3"/>
  <c r="H850" i="3"/>
  <c r="H1258" i="3"/>
  <c r="H1205" i="3"/>
  <c r="H980" i="3"/>
  <c r="H190" i="3"/>
  <c r="H208" i="3"/>
  <c r="H1016" i="3"/>
  <c r="H1042" i="3"/>
  <c r="H399" i="3"/>
  <c r="H1249" i="3"/>
  <c r="H1240" i="3"/>
  <c r="H1292" i="3"/>
  <c r="H955" i="3"/>
  <c r="H1075" i="3"/>
  <c r="H380" i="3"/>
  <c r="H370" i="3"/>
  <c r="H552" i="3"/>
  <c r="H301" i="3"/>
  <c r="H254" i="3"/>
  <c r="H1333" i="3"/>
  <c r="H627" i="3"/>
  <c r="H1209" i="3"/>
  <c r="H1024" i="3"/>
  <c r="H799" i="3"/>
  <c r="H162" i="3"/>
  <c r="H202" i="3"/>
  <c r="H684" i="3"/>
  <c r="H241" i="3"/>
  <c r="H877" i="3"/>
  <c r="H1304" i="3"/>
  <c r="H720" i="3"/>
  <c r="H727" i="3"/>
  <c r="H738" i="3"/>
  <c r="H757" i="3"/>
  <c r="H1062" i="3"/>
  <c r="H660" i="3"/>
  <c r="H1017" i="3"/>
  <c r="H769" i="3"/>
  <c r="H688" i="3"/>
  <c r="H105" i="3"/>
  <c r="H312" i="3"/>
  <c r="H27" i="3"/>
  <c r="H57" i="3"/>
  <c r="H1279" i="3"/>
  <c r="H1230" i="3"/>
  <c r="H859" i="3"/>
  <c r="H954" i="3"/>
  <c r="H1287" i="3"/>
  <c r="H1290" i="3"/>
  <c r="H584" i="3"/>
  <c r="H396" i="3"/>
  <c r="H1120" i="3"/>
  <c r="H607" i="3"/>
  <c r="H24" i="3"/>
  <c r="H256" i="3"/>
  <c r="H498" i="3"/>
  <c r="H419" i="3"/>
  <c r="H33" i="3"/>
  <c r="H826" i="3"/>
  <c r="H1019" i="3"/>
  <c r="H786" i="3"/>
  <c r="H1050" i="3"/>
  <c r="H1314" i="3"/>
  <c r="H925" i="3"/>
  <c r="H619" i="3"/>
  <c r="H442" i="3"/>
  <c r="H895" i="3"/>
  <c r="H17" i="3"/>
  <c r="H131" i="3"/>
  <c r="H158" i="3"/>
  <c r="H547" i="3"/>
  <c r="H274" i="3"/>
  <c r="H1150" i="3"/>
  <c r="H418" i="3"/>
  <c r="H1026" i="3"/>
  <c r="H857" i="3"/>
  <c r="H1252" i="3"/>
  <c r="H1215" i="3"/>
  <c r="H612" i="3"/>
  <c r="H1302" i="3"/>
  <c r="H287" i="3"/>
  <c r="H67" i="3"/>
  <c r="H124" i="3"/>
  <c r="H693" i="3"/>
  <c r="H403" i="3"/>
  <c r="H466" i="3"/>
  <c r="H943" i="3"/>
  <c r="H1197" i="3"/>
  <c r="H1072" i="3"/>
  <c r="H856" i="3"/>
  <c r="H829" i="3"/>
  <c r="H425" i="3"/>
  <c r="H1276" i="3"/>
  <c r="H452" i="3"/>
  <c r="H1244" i="3"/>
  <c r="H892" i="3"/>
  <c r="H464" i="3"/>
  <c r="H323" i="3"/>
  <c r="H721" i="3"/>
  <c r="H119" i="3"/>
  <c r="H317" i="3"/>
  <c r="H1025" i="3"/>
  <c r="H1306" i="3"/>
  <c r="H814" i="3"/>
  <c r="H1221" i="3"/>
  <c r="H1262" i="3"/>
  <c r="H1143" i="3"/>
  <c r="H973" i="3"/>
  <c r="H938" i="3"/>
  <c r="H796" i="3"/>
  <c r="H1248" i="3"/>
  <c r="H321" i="3"/>
  <c r="H474" i="3"/>
  <c r="H170" i="3"/>
  <c r="H144" i="3"/>
  <c r="H61" i="3"/>
  <c r="H683" i="3"/>
  <c r="H1099" i="3"/>
  <c r="H1266" i="3"/>
  <c r="H608" i="3"/>
  <c r="H64" i="3"/>
  <c r="H244" i="3"/>
  <c r="H388" i="3"/>
  <c r="H197" i="3"/>
  <c r="H413" i="3"/>
  <c r="H1090" i="3"/>
  <c r="H791" i="3"/>
  <c r="H740" i="3"/>
  <c r="H818" i="3"/>
  <c r="H944" i="3"/>
  <c r="H45" i="3"/>
  <c r="H532" i="3"/>
  <c r="H70" i="3"/>
  <c r="H417" i="3"/>
  <c r="H798" i="3"/>
  <c r="H1084" i="3"/>
  <c r="H981" i="3"/>
  <c r="H950" i="3"/>
  <c r="H561" i="3"/>
  <c r="H315" i="3"/>
  <c r="H88" i="3"/>
  <c r="H377" i="3"/>
  <c r="H278" i="3"/>
  <c r="H37" i="3"/>
  <c r="H58" i="3"/>
  <c r="H773" i="3"/>
  <c r="H743" i="3"/>
  <c r="H893" i="3"/>
  <c r="H754" i="3"/>
  <c r="H385" i="3"/>
  <c r="H698" i="3"/>
  <c r="H80" i="3"/>
  <c r="H194" i="3"/>
  <c r="H181" i="3"/>
  <c r="H218" i="3"/>
  <c r="H1313" i="3"/>
  <c r="H1186" i="3"/>
  <c r="H1006" i="3"/>
  <c r="H1168" i="3"/>
  <c r="H183" i="3"/>
  <c r="H69" i="3"/>
  <c r="H83" i="3"/>
  <c r="H444" i="3"/>
  <c r="H344" i="3"/>
  <c r="H1269" i="3"/>
  <c r="H459" i="3"/>
  <c r="H1074" i="3"/>
  <c r="H1199" i="3"/>
  <c r="H373" i="3"/>
  <c r="H193" i="3"/>
  <c r="H39" i="3"/>
  <c r="H618" i="3"/>
  <c r="H714" i="3"/>
  <c r="H1115" i="3"/>
  <c r="H1063" i="3"/>
  <c r="H248" i="3"/>
  <c r="H270" i="3"/>
  <c r="H1251" i="3"/>
  <c r="H316" i="3"/>
  <c r="H297" i="3"/>
  <c r="H306" i="3"/>
  <c r="H429" i="3"/>
  <c r="H401" i="3"/>
  <c r="H993" i="3"/>
  <c r="H1106" i="3"/>
  <c r="H1132" i="3"/>
  <c r="H502" i="3"/>
  <c r="H209" i="3"/>
  <c r="H318" i="3"/>
  <c r="H553" i="3"/>
  <c r="H534" i="3"/>
  <c r="H977" i="3"/>
  <c r="H1048" i="3"/>
  <c r="H1098" i="3"/>
  <c r="H976" i="3"/>
  <c r="H566" i="3"/>
  <c r="H186" i="3"/>
  <c r="H206" i="3"/>
  <c r="H860" i="3"/>
  <c r="H283" i="3"/>
  <c r="H1260" i="3"/>
  <c r="H1204" i="3"/>
  <c r="H710" i="3"/>
  <c r="H778" i="3"/>
  <c r="H1119" i="3"/>
  <c r="H182" i="3"/>
  <c r="H412" i="3"/>
  <c r="H364" i="3"/>
  <c r="H104" i="3"/>
  <c r="H680" i="3"/>
  <c r="H990" i="3"/>
  <c r="H1151" i="3"/>
  <c r="H390" i="3"/>
  <c r="H588" i="3"/>
  <c r="H1180" i="3"/>
  <c r="H177" i="3"/>
  <c r="H475" i="3"/>
  <c r="H101" i="3"/>
  <c r="H184" i="3"/>
  <c r="H31" i="3"/>
  <c r="H726" i="3"/>
  <c r="H838" i="3"/>
  <c r="H1100" i="3"/>
  <c r="H797" i="3"/>
  <c r="H85" i="3"/>
  <c r="H272" i="3"/>
  <c r="H63" i="3"/>
  <c r="H445" i="3"/>
  <c r="H329" i="3"/>
  <c r="H882" i="3"/>
  <c r="H970" i="3"/>
  <c r="H615" i="3"/>
  <c r="H1046" i="3"/>
  <c r="H23" i="3"/>
  <c r="H13" i="3"/>
  <c r="H73" i="3"/>
  <c r="H884" i="3"/>
  <c r="H361" i="3"/>
  <c r="H1036" i="3"/>
  <c r="H1225" i="3"/>
  <c r="H1013" i="3"/>
  <c r="H1139" i="3"/>
  <c r="H100" i="3"/>
  <c r="H715" i="3"/>
  <c r="H246" i="3"/>
  <c r="H231" i="3"/>
  <c r="H443" i="3"/>
  <c r="H899" i="3"/>
  <c r="H927" i="3"/>
  <c r="H744" i="3"/>
  <c r="H762" i="3"/>
  <c r="H902" i="3"/>
  <c r="H375" i="3"/>
  <c r="H489" i="3"/>
  <c r="H322" i="3"/>
  <c r="H748" i="3"/>
  <c r="H249" i="3"/>
  <c r="H1184" i="3"/>
  <c r="H1213" i="3"/>
  <c r="H844" i="3"/>
  <c r="H368" i="3"/>
  <c r="H154" i="3"/>
  <c r="H339" i="3"/>
  <c r="H291" i="3"/>
  <c r="H153" i="3"/>
  <c r="H1330" i="3"/>
  <c r="H236" i="3"/>
  <c r="H897" i="3"/>
  <c r="H1111" i="3"/>
  <c r="H454" i="3"/>
  <c r="H356" i="3"/>
  <c r="H514" i="3"/>
  <c r="H125" i="3"/>
  <c r="H224" i="3"/>
  <c r="H752" i="3"/>
  <c r="H815" i="3"/>
  <c r="H997" i="3"/>
  <c r="H1327" i="3"/>
  <c r="H1317" i="3"/>
  <c r="H996" i="3"/>
  <c r="H900" i="3"/>
  <c r="H728" i="3"/>
  <c r="H594" i="3"/>
  <c r="H596" i="3"/>
  <c r="H165" i="3"/>
  <c r="H25" i="3"/>
  <c r="H500" i="3"/>
  <c r="H389" i="3"/>
  <c r="H334" i="3"/>
  <c r="H1294" i="3"/>
  <c r="H1136" i="3"/>
  <c r="H1281" i="3"/>
  <c r="H1156" i="3"/>
  <c r="H1189" i="3"/>
  <c r="H1246" i="3"/>
  <c r="H1216" i="3"/>
  <c r="H536" i="3"/>
  <c r="H774" i="3"/>
  <c r="H591" i="3"/>
  <c r="H210" i="3"/>
  <c r="H533" i="3"/>
  <c r="H44" i="3"/>
  <c r="H147" i="3"/>
  <c r="H127" i="3"/>
  <c r="H343" i="3"/>
  <c r="H960" i="3"/>
  <c r="H1020" i="3"/>
  <c r="H912" i="3"/>
  <c r="H907" i="3"/>
  <c r="H604" i="3"/>
  <c r="H548" i="3"/>
  <c r="H610" i="3"/>
  <c r="H632" i="3"/>
  <c r="H157" i="3"/>
  <c r="H384" i="3"/>
  <c r="H6" i="3"/>
  <c r="H9" i="3"/>
  <c r="H15" i="3"/>
  <c r="H255" i="3"/>
  <c r="H918" i="3"/>
  <c r="H700" i="3"/>
  <c r="H920" i="3"/>
  <c r="H633" i="3"/>
  <c r="H988" i="3"/>
  <c r="H711" i="3"/>
  <c r="H906" i="3"/>
  <c r="H732" i="3"/>
  <c r="H795" i="3"/>
  <c r="H50" i="3"/>
  <c r="H415" i="3"/>
  <c r="H497" i="3"/>
  <c r="H120" i="3"/>
  <c r="H512" i="3"/>
  <c r="H1183" i="3"/>
  <c r="H648" i="3"/>
  <c r="H690" i="3"/>
  <c r="H1158" i="3"/>
  <c r="H611" i="3"/>
  <c r="H854" i="3"/>
  <c r="H473" i="3"/>
  <c r="H836" i="3"/>
  <c r="H635" i="3"/>
  <c r="H787" i="3"/>
  <c r="H169" i="3"/>
  <c r="H141" i="3"/>
  <c r="H462" i="3"/>
  <c r="H483" i="3"/>
  <c r="H685" i="3"/>
  <c r="H644" i="3"/>
  <c r="H546" i="3"/>
  <c r="H653" i="3"/>
  <c r="H428" i="3"/>
  <c r="H458" i="3"/>
  <c r="H1015" i="3"/>
  <c r="H816" i="3"/>
  <c r="H807" i="3"/>
  <c r="H998" i="3"/>
  <c r="H656" i="3"/>
  <c r="H171" i="3"/>
  <c r="H468" i="3"/>
  <c r="H295" i="3"/>
  <c r="H275" i="3"/>
  <c r="H535" i="3"/>
  <c r="H1122" i="3"/>
  <c r="H1176" i="3"/>
  <c r="H665" i="3"/>
  <c r="H901" i="3"/>
  <c r="H1030" i="3"/>
  <c r="H1233" i="3"/>
  <c r="H455" i="3"/>
  <c r="H416" i="3"/>
  <c r="H1137" i="3"/>
  <c r="H585" i="3"/>
  <c r="H139" i="3"/>
  <c r="H60" i="3"/>
  <c r="H28" i="3"/>
  <c r="H150" i="3"/>
  <c r="H557" i="3"/>
  <c r="H651" i="3"/>
  <c r="H1018" i="3"/>
  <c r="H670" i="3"/>
  <c r="H763" i="3"/>
  <c r="H978" i="3"/>
  <c r="H360" i="3"/>
  <c r="H529" i="3"/>
  <c r="H508" i="3"/>
  <c r="H252" i="3"/>
  <c r="H41" i="3"/>
  <c r="H166" i="3"/>
  <c r="H750" i="3"/>
  <c r="H116" i="3"/>
  <c r="H867" i="3"/>
  <c r="H686" i="3"/>
  <c r="H623" i="3"/>
  <c r="H613" i="3"/>
  <c r="H1171" i="3"/>
  <c r="H679" i="3"/>
  <c r="H643" i="3"/>
  <c r="H667" i="3"/>
  <c r="H522" i="3"/>
  <c r="H862" i="3"/>
  <c r="H519" i="3"/>
  <c r="H239" i="3"/>
  <c r="H191" i="3"/>
  <c r="H564" i="3"/>
  <c r="H446" i="3"/>
  <c r="H707" i="3"/>
  <c r="H825" i="3"/>
  <c r="H1086" i="3"/>
  <c r="H930" i="3"/>
  <c r="H832" i="3"/>
  <c r="H629" i="3"/>
  <c r="H830" i="3"/>
  <c r="H631" i="3"/>
  <c r="H784" i="3"/>
  <c r="H414" i="3"/>
  <c r="H299" i="3"/>
  <c r="H19" i="3"/>
  <c r="H81" i="3"/>
  <c r="H730" i="3"/>
  <c r="H959" i="3"/>
  <c r="H956" i="3"/>
  <c r="H812" i="3"/>
  <c r="H737" i="3"/>
  <c r="H597" i="3"/>
  <c r="H894" i="3"/>
  <c r="H863" i="3"/>
  <c r="H513" i="3"/>
  <c r="H823" i="3"/>
  <c r="H1037" i="3"/>
  <c r="H52" i="3"/>
  <c r="H12" i="3"/>
  <c r="H288" i="3"/>
  <c r="H526" i="3"/>
  <c r="H55" i="3"/>
  <c r="H999" i="3"/>
  <c r="H1064" i="3"/>
  <c r="H875" i="3"/>
  <c r="H1077" i="3"/>
  <c r="H987" i="3"/>
  <c r="H831" i="3"/>
  <c r="H348" i="3"/>
  <c r="H742" i="3"/>
  <c r="H471" i="3"/>
  <c r="H523" i="3"/>
  <c r="H168" i="3"/>
  <c r="H86" i="3"/>
  <c r="H268" i="3"/>
  <c r="H117" i="3"/>
  <c r="H72" i="3"/>
  <c r="H1265" i="3"/>
  <c r="H1096" i="3"/>
  <c r="H913" i="3"/>
  <c r="H1202" i="3"/>
  <c r="H929" i="3"/>
  <c r="H634" i="3"/>
  <c r="H245" i="3"/>
  <c r="H874" i="3"/>
  <c r="H400" i="3"/>
  <c r="H1155" i="3"/>
  <c r="H439" i="3"/>
  <c r="H470" i="3"/>
  <c r="H641" i="3"/>
  <c r="H678" i="3"/>
  <c r="H848" i="3"/>
  <c r="H817" i="3"/>
  <c r="H887" i="3"/>
  <c r="H847" i="3"/>
  <c r="H919" i="3"/>
  <c r="H974" i="3"/>
  <c r="H658" i="3"/>
  <c r="H303" i="3"/>
  <c r="H705" i="3"/>
  <c r="H543" i="3"/>
  <c r="H109" i="3"/>
  <c r="H180" i="3"/>
  <c r="H187" i="3"/>
  <c r="H376" i="3"/>
  <c r="H438" i="3"/>
  <c r="H650" i="3"/>
  <c r="H851" i="3"/>
  <c r="H703" i="3"/>
  <c r="H952" i="3"/>
  <c r="H1066" i="3"/>
  <c r="H599" i="3"/>
  <c r="H870" i="3"/>
  <c r="H782" i="3"/>
  <c r="H602" i="3"/>
  <c r="H175" i="3"/>
  <c r="H516" i="3"/>
  <c r="H555" i="3"/>
  <c r="H95" i="3"/>
  <c r="H225" i="3"/>
  <c r="H834" i="3"/>
  <c r="H437" i="3"/>
  <c r="H745" i="3"/>
  <c r="H712" i="3"/>
  <c r="H494" i="3"/>
  <c r="H330" i="3"/>
  <c r="H421" i="3"/>
  <c r="H151" i="3"/>
  <c r="H630" i="3"/>
  <c r="H606" i="3"/>
  <c r="H669" i="3"/>
  <c r="H723" i="3"/>
  <c r="H531" i="3"/>
  <c r="H917" i="3"/>
  <c r="H806" i="3"/>
  <c r="H620" i="3"/>
  <c r="H114" i="3"/>
  <c r="H558" i="3"/>
  <c r="H697" i="3"/>
  <c r="H222" i="3"/>
  <c r="H1080" i="3"/>
  <c r="H845" i="3"/>
  <c r="H449" i="3"/>
  <c r="H673" i="3"/>
  <c r="H511" i="3"/>
  <c r="H395" i="3"/>
  <c r="H559" i="3"/>
  <c r="H487" i="3"/>
  <c r="H551" i="3"/>
  <c r="H397" i="3"/>
  <c r="H945" i="3"/>
  <c r="H746" i="3"/>
  <c r="H964" i="3"/>
  <c r="H846" i="3"/>
  <c r="H1044" i="3"/>
  <c r="H408" i="3"/>
  <c r="H481" i="3"/>
  <c r="H251" i="3"/>
  <c r="H541" i="3"/>
  <c r="H265" i="3"/>
  <c r="H759" i="3"/>
  <c r="H358" i="3"/>
  <c r="H808" i="3"/>
  <c r="H542" i="3"/>
  <c r="H463" i="3"/>
  <c r="H234" i="3"/>
  <c r="H736" i="3"/>
  <c r="H647" i="3"/>
  <c r="H461" i="3"/>
  <c r="H916" i="3"/>
  <c r="H488" i="3"/>
  <c r="H837" i="3"/>
  <c r="H801" i="3"/>
  <c r="H1177" i="3"/>
  <c r="H617" i="3"/>
  <c r="H337" i="3"/>
  <c r="H264" i="3"/>
  <c r="H485" i="3"/>
  <c r="H426" i="3"/>
  <c r="H654" i="3"/>
  <c r="H592" i="3"/>
  <c r="H696" i="3"/>
  <c r="H636" i="3"/>
  <c r="H549" i="3"/>
  <c r="H285" i="3"/>
  <c r="H219" i="3"/>
  <c r="H480" i="3"/>
  <c r="H178" i="3"/>
  <c r="H587" i="3"/>
  <c r="H729" i="3"/>
  <c r="H527" i="3"/>
  <c r="H883" i="3"/>
  <c r="H560" i="3"/>
  <c r="H492" i="3"/>
  <c r="H540" i="3"/>
  <c r="H420" i="3"/>
  <c r="H593" i="3"/>
  <c r="H677" i="3"/>
  <c r="H770" i="3"/>
  <c r="H273" i="3"/>
  <c r="H717" i="3"/>
  <c r="H724" i="3"/>
  <c r="H501" i="3"/>
  <c r="H578" i="3"/>
  <c r="H167" i="3"/>
  <c r="H391" i="3"/>
  <c r="H66" i="3"/>
  <c r="H233" i="3"/>
  <c r="H74" i="3"/>
  <c r="H1108" i="3"/>
  <c r="H888" i="3"/>
  <c r="H809" i="3"/>
  <c r="H789" i="3"/>
  <c r="H708" i="3"/>
  <c r="H433" i="3"/>
  <c r="H226" i="3"/>
  <c r="H477" i="3"/>
  <c r="H137" i="3"/>
  <c r="H666" i="3"/>
  <c r="H308" i="3"/>
  <c r="H11" i="3"/>
  <c r="H687" i="3"/>
  <c r="H694" i="3"/>
  <c r="H382" i="3"/>
  <c r="H450" i="3"/>
  <c r="H663" i="3"/>
  <c r="H768" i="3"/>
  <c r="H78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</calcChain>
</file>

<file path=xl/sharedStrings.xml><?xml version="1.0" encoding="utf-8"?>
<sst xmlns="http://schemas.openxmlformats.org/spreadsheetml/2006/main" count="9754" uniqueCount="2180">
  <si>
    <t>5705e26d75f01819005e76d4</t>
  </si>
  <si>
    <t>5705e26d75f01819005e76d5</t>
  </si>
  <si>
    <t>5705e26d75f01819005e76d6</t>
  </si>
  <si>
    <t>5705e26d75f01819005e76d7</t>
  </si>
  <si>
    <t>5705e26d75f01819005e76d8</t>
  </si>
  <si>
    <t>5ad0178577cf76001a68698a</t>
  </si>
  <si>
    <t>5ad0178577cf76001a68698b</t>
  </si>
  <si>
    <t>5ad0178577cf76001a68698c</t>
  </si>
  <si>
    <t>5705e33f52bb89140068964c</t>
  </si>
  <si>
    <t>5705e33f52bb89140068964d</t>
  </si>
  <si>
    <t>5705e33f52bb89140068964e</t>
  </si>
  <si>
    <t>5705e33f52bb89140068964f</t>
  </si>
  <si>
    <t>5705e33f52bb891400689650</t>
  </si>
  <si>
    <t>5ad0185a77cf76001a6869b8</t>
  </si>
  <si>
    <t>5ad0185a77cf76001a6869b9</t>
  </si>
  <si>
    <t>5ad0185a77cf76001a6869ba</t>
  </si>
  <si>
    <t>5705e3f252bb89140068966a</t>
  </si>
  <si>
    <t>5705e3f252bb89140068966b</t>
  </si>
  <si>
    <t>5705e3f252bb89140068966c</t>
  </si>
  <si>
    <t>5705e3f252bb89140068966d</t>
  </si>
  <si>
    <t>5705e3f252bb89140068966e</t>
  </si>
  <si>
    <t>5ad01a6277cf76001a686a0c</t>
  </si>
  <si>
    <t>5ad01a6277cf76001a686a0d</t>
  </si>
  <si>
    <t>5ad01a6277cf76001a686a0e</t>
  </si>
  <si>
    <t>5ad01a6277cf76001a686a0f</t>
  </si>
  <si>
    <t>5705e4fe75f01819005e7704</t>
  </si>
  <si>
    <t>5705e4fe75f01819005e7705</t>
  </si>
  <si>
    <t>5705e4fe75f01819005e7706</t>
  </si>
  <si>
    <t>5705e4fe75f01819005e7707</t>
  </si>
  <si>
    <t>5ad01c8877cf76001a686a64</t>
  </si>
  <si>
    <t>5ad01c8877cf76001a686a65</t>
  </si>
  <si>
    <t>5ad01c8877cf76001a686a66</t>
  </si>
  <si>
    <t>5705e63175f01819005e7720</t>
  </si>
  <si>
    <t>5705e63175f01819005e7721</t>
  </si>
  <si>
    <t>5705e63175f01819005e7722</t>
  </si>
  <si>
    <t>5705e63175f01819005e7723</t>
  </si>
  <si>
    <t>5705e63175f01819005e7724</t>
  </si>
  <si>
    <t>5ad01e4677cf76001a686aa6</t>
  </si>
  <si>
    <t>5ad01e4677cf76001a686aa7</t>
  </si>
  <si>
    <t>5ad01e4677cf76001a686aa8</t>
  </si>
  <si>
    <t>5ad01e4677cf76001a686aa9</t>
  </si>
  <si>
    <t>5705e99452bb891400689688</t>
  </si>
  <si>
    <t>5705e99452bb891400689689</t>
  </si>
  <si>
    <t>5705e99452bb89140068968a</t>
  </si>
  <si>
    <t>5705e99452bb89140068968b</t>
  </si>
  <si>
    <t>5705e99452bb89140068968c</t>
  </si>
  <si>
    <t>5ad01f0f77cf76001a686ac2</t>
  </si>
  <si>
    <t>5ad01f0f77cf76001a686ac3</t>
  </si>
  <si>
    <t>5ad01f0f77cf76001a686ac4</t>
  </si>
  <si>
    <t>5705eb3375f01819005e7764</t>
  </si>
  <si>
    <t>5705eb3375f01819005e7765</t>
  </si>
  <si>
    <t>5705eb3375f01819005e7766</t>
  </si>
  <si>
    <t>5705eb3375f01819005e7767</t>
  </si>
  <si>
    <t>5705eb3375f01819005e7768</t>
  </si>
  <si>
    <t>5ad0206677cf76001a686afa</t>
  </si>
  <si>
    <t>5ad0206677cf76001a686afb</t>
  </si>
  <si>
    <t>5ad0206677cf76001a686afc</t>
  </si>
  <si>
    <t>5ad0206677cf76001a686afd</t>
  </si>
  <si>
    <t>5705ec1675f01819005e776e</t>
  </si>
  <si>
    <t>5705ec1675f01819005e776f</t>
  </si>
  <si>
    <t>5705ec1675f01819005e7770</t>
  </si>
  <si>
    <t>5705ec1675f01819005e7771</t>
  </si>
  <si>
    <t>5705ec1675f01819005e7772</t>
  </si>
  <si>
    <t>5ad0220a77cf76001a686b2a</t>
  </si>
  <si>
    <t>5ad0220a77cf76001a686b2b</t>
  </si>
  <si>
    <t>5ad0220a77cf76001a686b2c</t>
  </si>
  <si>
    <t>5ad0220a77cf76001a686b2d</t>
  </si>
  <si>
    <t>5ad0220a77cf76001a686b2e</t>
  </si>
  <si>
    <t>5705eccb52bb8914006896b8</t>
  </si>
  <si>
    <t>5705eccb52bb8914006896b9</t>
  </si>
  <si>
    <t>5705eccb52bb8914006896ba</t>
  </si>
  <si>
    <t>5705eccb52bb8914006896bb</t>
  </si>
  <si>
    <t>5ad0228a77cf76001a686b58</t>
  </si>
  <si>
    <t>5ad0228a77cf76001a686b59</t>
  </si>
  <si>
    <t>5ad0228a77cf76001a686b5a</t>
  </si>
  <si>
    <t>5705edcd52bb8914006896ca</t>
  </si>
  <si>
    <t>5705edcd52bb8914006896cb</t>
  </si>
  <si>
    <t>5705edcd52bb8914006896cc</t>
  </si>
  <si>
    <t>5705edcd52bb8914006896cd</t>
  </si>
  <si>
    <t>5705edcd52bb8914006896ce</t>
  </si>
  <si>
    <t>5ad0297e77cf76001a686c3a</t>
  </si>
  <si>
    <t>5ad0297e77cf76001a686c3b</t>
  </si>
  <si>
    <t>5ad0297e77cf76001a686c3c</t>
  </si>
  <si>
    <t>5ad0297e77cf76001a686c3d</t>
  </si>
  <si>
    <t>5705eee952bb8914006896de</t>
  </si>
  <si>
    <t>5705eee952bb8914006896df</t>
  </si>
  <si>
    <t>5705eee952bb8914006896e0</t>
  </si>
  <si>
    <t>5705eee952bb8914006896e1</t>
  </si>
  <si>
    <t>5705eee952bb8914006896e2</t>
  </si>
  <si>
    <t>5ad02cde77cf76001a686cc6</t>
  </si>
  <si>
    <t>5ad02cde77cf76001a686cc7</t>
  </si>
  <si>
    <t>5ad02cde77cf76001a686cc8</t>
  </si>
  <si>
    <t>5ad02cde77cf76001a686cc9</t>
  </si>
  <si>
    <t>5705f09e75f01819005e77a4</t>
  </si>
  <si>
    <t>5705f09e75f01819005e77a5</t>
  </si>
  <si>
    <t>5705f09e75f01819005e77a6</t>
  </si>
  <si>
    <t>5705f09e75f01819005e77a7</t>
  </si>
  <si>
    <t>5705f09e75f01819005e77a8</t>
  </si>
  <si>
    <t>5ad02e5d77cf76001a686d3a</t>
  </si>
  <si>
    <t>5ad02e5d77cf76001a686d3b</t>
  </si>
  <si>
    <t>5ad02e5d77cf76001a686d3c</t>
  </si>
  <si>
    <t>5ad02e5d77cf76001a686d3d</t>
  </si>
  <si>
    <t>5ad02e5d77cf76001a686d3e</t>
  </si>
  <si>
    <t>5705f13d52bb8914006896f0</t>
  </si>
  <si>
    <t>5705f13d52bb8914006896f1</t>
  </si>
  <si>
    <t>5705f13d52bb8914006896f2</t>
  </si>
  <si>
    <t>5705f13d52bb8914006896f3</t>
  </si>
  <si>
    <t>5705f13d52bb8914006896f4</t>
  </si>
  <si>
    <t>5ad02ee077cf76001a686d58</t>
  </si>
  <si>
    <t>5ad02ee077cf76001a686d59</t>
  </si>
  <si>
    <t>5ad02ee077cf76001a686d5a</t>
  </si>
  <si>
    <t>5705f36452bb891400689718</t>
  </si>
  <si>
    <t>5705f36452bb891400689719</t>
  </si>
  <si>
    <t>5705f36452bb89140068971a</t>
  </si>
  <si>
    <t>5705f36452bb89140068971b</t>
  </si>
  <si>
    <t>5705f36452bb89140068971c</t>
  </si>
  <si>
    <t>5ad02ff177cf76001a686da2</t>
  </si>
  <si>
    <t>5ad02ff177cf76001a686da3</t>
  </si>
  <si>
    <t>5ad02ff177cf76001a686da4</t>
  </si>
  <si>
    <t>5ad02ff177cf76001a686da5</t>
  </si>
  <si>
    <t>5705f7c875f01819005e77dc</t>
  </si>
  <si>
    <t>5705f7c875f01819005e77dd</t>
  </si>
  <si>
    <t>5705f7c875f01819005e77de</t>
  </si>
  <si>
    <t>5705f7c875f01819005e77df</t>
  </si>
  <si>
    <t>5705f7c875f01819005e77e0</t>
  </si>
  <si>
    <t>5ad0316a77cf76001a686de4</t>
  </si>
  <si>
    <t>5ad0316a77cf76001a686de5</t>
  </si>
  <si>
    <t>5ad0316a77cf76001a686de6</t>
  </si>
  <si>
    <t>5705fb7f52bb891400689750</t>
  </si>
  <si>
    <t>5705fb7f52bb891400689751</t>
  </si>
  <si>
    <t>5705fb7f52bb891400689752</t>
  </si>
  <si>
    <t>5705fb7f52bb891400689753</t>
  </si>
  <si>
    <t>5705fb7f52bb891400689754</t>
  </si>
  <si>
    <t>5ad0331877cf76001a686e16</t>
  </si>
  <si>
    <t>5ad0331877cf76001a686e17</t>
  </si>
  <si>
    <t>5ad0331877cf76001a686e18</t>
  </si>
  <si>
    <t>5ad0331877cf76001a686e19</t>
  </si>
  <si>
    <t>5705fc3a52bb89140068976a</t>
  </si>
  <si>
    <t>5705fc3a52bb89140068976b</t>
  </si>
  <si>
    <t>5705fc3a52bb89140068976c</t>
  </si>
  <si>
    <t>5705fc3a52bb89140068976d</t>
  </si>
  <si>
    <t>5705fc3a52bb89140068976e</t>
  </si>
  <si>
    <t>5ad0381a77cf76001a686e30</t>
  </si>
  <si>
    <t>5ad0381a77cf76001a686e31</t>
  </si>
  <si>
    <t>5ad0381a77cf76001a686e32</t>
  </si>
  <si>
    <t>5ad0381a77cf76001a686e33</t>
  </si>
  <si>
    <t>5705fd8475f01819005e7840</t>
  </si>
  <si>
    <t>5705fd8475f01819005e7841</t>
  </si>
  <si>
    <t>5705fd8475f01819005e7842</t>
  </si>
  <si>
    <t>5705fd8475f01819005e7843</t>
  </si>
  <si>
    <t>5705fd8475f01819005e7844</t>
  </si>
  <si>
    <t>5ad0394877cf76001a686e56</t>
  </si>
  <si>
    <t>5ad0394877cf76001a686e57</t>
  </si>
  <si>
    <t>5ad0394877cf76001a686e58</t>
  </si>
  <si>
    <t>5ad0394877cf76001a686e59</t>
  </si>
  <si>
    <t>5705fec152bb89140068977a</t>
  </si>
  <si>
    <t>5705fec152bb89140068977b</t>
  </si>
  <si>
    <t>5705fec152bb89140068977c</t>
  </si>
  <si>
    <t>5705fec152bb89140068977d</t>
  </si>
  <si>
    <t>5705fec152bb89140068977e</t>
  </si>
  <si>
    <t>5ad03c7377cf76001a686ebc</t>
  </si>
  <si>
    <t>5ad03c7377cf76001a686ebd</t>
  </si>
  <si>
    <t>5ad03c7377cf76001a686ebe</t>
  </si>
  <si>
    <t>5ad03c7377cf76001a686ebf</t>
  </si>
  <si>
    <t>5705ffde52bb891400689784</t>
  </si>
  <si>
    <t>5705ffde52bb891400689785</t>
  </si>
  <si>
    <t>5705ffde52bb891400689786</t>
  </si>
  <si>
    <t>5705ffde52bb891400689787</t>
  </si>
  <si>
    <t>5705ffde52bb891400689788</t>
  </si>
  <si>
    <t>5ad03d2277cf76001a686ecc</t>
  </si>
  <si>
    <t>5ad03d2277cf76001a686ecd</t>
  </si>
  <si>
    <t>5ad03d2277cf76001a686ece</t>
  </si>
  <si>
    <t>5ad03d2277cf76001a686ecf</t>
  </si>
  <si>
    <t>570602fa52bb89140068979e</t>
  </si>
  <si>
    <t>570602fa52bb89140068979f</t>
  </si>
  <si>
    <t>570602fa52bb8914006897a0</t>
  </si>
  <si>
    <t>5ad0410977cf76001a686efe</t>
  </si>
  <si>
    <t>5ad0410977cf76001a686eff</t>
  </si>
  <si>
    <t>5ad0410977cf76001a686f00</t>
  </si>
  <si>
    <t>570603c475f01819005e7882</t>
  </si>
  <si>
    <t>570603c475f01819005e7883</t>
  </si>
  <si>
    <t>570603c475f01819005e7884</t>
  </si>
  <si>
    <t>570603c475f01819005e7885</t>
  </si>
  <si>
    <t>570603c475f01819005e7886</t>
  </si>
  <si>
    <t>5ad0421177cf76001a686f14</t>
  </si>
  <si>
    <t>5ad0421177cf76001a686f15</t>
  </si>
  <si>
    <t>5ad0421177cf76001a686f16</t>
  </si>
  <si>
    <t>5ad0421177cf76001a686f17</t>
  </si>
  <si>
    <t>5706074552bb8914006897d4</t>
  </si>
  <si>
    <t>5706074552bb8914006897d5</t>
  </si>
  <si>
    <t>5706074552bb8914006897d6</t>
  </si>
  <si>
    <t>5706074552bb8914006897d7</t>
  </si>
  <si>
    <t>5706074552bb8914006897d8</t>
  </si>
  <si>
    <t>5ad042cf77cf76001a686f24</t>
  </si>
  <si>
    <t>5ad042cf77cf76001a686f25</t>
  </si>
  <si>
    <t>5ad042cf77cf76001a686f26</t>
  </si>
  <si>
    <t>5ad042cf77cf76001a686f27</t>
  </si>
  <si>
    <t>5ad042cf77cf76001a686f28</t>
  </si>
  <si>
    <t>570607f575f01819005e78b4</t>
  </si>
  <si>
    <t>570607f575f01819005e78b5</t>
  </si>
  <si>
    <t>570607f575f01819005e78b6</t>
  </si>
  <si>
    <t>570607f575f01819005e78b7</t>
  </si>
  <si>
    <t>570607f575f01819005e78b8</t>
  </si>
  <si>
    <t>5ad0440877cf76001a686f3e</t>
  </si>
  <si>
    <t>5ad0440877cf76001a686f3f</t>
  </si>
  <si>
    <t>5ad0440877cf76001a686f40</t>
  </si>
  <si>
    <t>5ad0440877cf76001a686f41</t>
  </si>
  <si>
    <t>5ad0440877cf76001a686f42</t>
  </si>
  <si>
    <t>5706094b52bb8914006897de</t>
  </si>
  <si>
    <t>5706094b52bb8914006897df</t>
  </si>
  <si>
    <t>5706094b52bb8914006897e0</t>
  </si>
  <si>
    <t>5706094b52bb8914006897e1</t>
  </si>
  <si>
    <t>5706094b52bb8914006897e2</t>
  </si>
  <si>
    <t>5ad044f077cf76001a686f58</t>
  </si>
  <si>
    <t>5ad044f077cf76001a686f59</t>
  </si>
  <si>
    <t>5ad044f077cf76001a686f5a</t>
  </si>
  <si>
    <t>5ad044f077cf76001a686f5b</t>
  </si>
  <si>
    <t>57060a1175f01819005e78d2</t>
  </si>
  <si>
    <t>57060a1175f01819005e78d3</t>
  </si>
  <si>
    <t>57060a1175f01819005e78d4</t>
  </si>
  <si>
    <t>57060a1175f01819005e78d5</t>
  </si>
  <si>
    <t>57060a1175f01819005e78d6</t>
  </si>
  <si>
    <t>5ad0458b77cf76001a686f72</t>
  </si>
  <si>
    <t>5ad0458b77cf76001a686f73</t>
  </si>
  <si>
    <t>5ad0458b77cf76001a686f74</t>
  </si>
  <si>
    <t>5ad0458b77cf76001a686f75</t>
  </si>
  <si>
    <t>57060a6e52bb8914006897f8</t>
  </si>
  <si>
    <t>57060a6e52bb8914006897f9</t>
  </si>
  <si>
    <t>57060a6e52bb8914006897fa</t>
  </si>
  <si>
    <t>5ad0461477cf76001a686f7a</t>
  </si>
  <si>
    <t>5ad0461477cf76001a686f7b</t>
  </si>
  <si>
    <t>5ad0461477cf76001a686f7c</t>
  </si>
  <si>
    <t>57060cc352bb89140068980e</t>
  </si>
  <si>
    <t>57060cc352bb89140068980f</t>
  </si>
  <si>
    <t>57060cc352bb891400689810</t>
  </si>
  <si>
    <t>57060cc352bb891400689811</t>
  </si>
  <si>
    <t>5ad0470477cf76001a686f80</t>
  </si>
  <si>
    <t>5ad0470477cf76001a686f81</t>
  </si>
  <si>
    <t>5ad0470477cf76001a686f82</t>
  </si>
  <si>
    <t>57060df252bb891400689820</t>
  </si>
  <si>
    <t>57060df252bb891400689821</t>
  </si>
  <si>
    <t>57060df252bb891400689822</t>
  </si>
  <si>
    <t>5ad0475c77cf76001a686f86</t>
  </si>
  <si>
    <t>5ad0475c77cf76001a686f87</t>
  </si>
  <si>
    <t>57060eaf75f01819005e7910</t>
  </si>
  <si>
    <t>57060eaf75f01819005e7911</t>
  </si>
  <si>
    <t>57060eaf75f01819005e7912</t>
  </si>
  <si>
    <t>57060eaf75f01819005e7913</t>
  </si>
  <si>
    <t>57060eaf75f01819005e7914</t>
  </si>
  <si>
    <t>5ad0483977cf76001a686f8a</t>
  </si>
  <si>
    <t>5ad0483977cf76001a686f8b</t>
  </si>
  <si>
    <t>5ad0483977cf76001a686f8c</t>
  </si>
  <si>
    <t>5ad0483977cf76001a686f8d</t>
  </si>
  <si>
    <t>57060f3e75f01819005e7922</t>
  </si>
  <si>
    <t>57060f3e75f01819005e7923</t>
  </si>
  <si>
    <t>57060f3e75f01819005e7924</t>
  </si>
  <si>
    <t>57060f3e75f01819005e7925</t>
  </si>
  <si>
    <t>5ad04b2377cf76001a686f92</t>
  </si>
  <si>
    <t>5ad04b2377cf76001a686f93</t>
  </si>
  <si>
    <t>5ad04b2377cf76001a686f94</t>
  </si>
  <si>
    <t>570610b275f01819005e792a</t>
  </si>
  <si>
    <t>570610b275f01819005e792b</t>
  </si>
  <si>
    <t>570610b275f01819005e792c</t>
  </si>
  <si>
    <t>570610b275f01819005e792d</t>
  </si>
  <si>
    <t>570610b275f01819005e792e</t>
  </si>
  <si>
    <t>5ad04bfc77cf76001a686f98</t>
  </si>
  <si>
    <t>5ad04bfc77cf76001a686f99</t>
  </si>
  <si>
    <t>5ad04bfc77cf76001a686f9a</t>
  </si>
  <si>
    <t>5ad04bfc77cf76001a686f9b</t>
  </si>
  <si>
    <t>5706111a52bb89140068984c</t>
  </si>
  <si>
    <t>5706111a52bb89140068984d</t>
  </si>
  <si>
    <t>5706111a52bb89140068984e</t>
  </si>
  <si>
    <t>5706111a52bb89140068984f</t>
  </si>
  <si>
    <t>5ad04d3077cf76001a686fa0</t>
  </si>
  <si>
    <t>5ad04d3077cf76001a686fa1</t>
  </si>
  <si>
    <t>5ad04d3077cf76001a686fa2</t>
  </si>
  <si>
    <t>570611c475f01819005e793c</t>
  </si>
  <si>
    <t>570611c475f01819005e793d</t>
  </si>
  <si>
    <t>570611c475f01819005e793e</t>
  </si>
  <si>
    <t>5ad04de377cf76001a686fa6</t>
  </si>
  <si>
    <t>5ad04de377cf76001a686fa7</t>
  </si>
  <si>
    <t>5ad04de377cf76001a686fa8</t>
  </si>
  <si>
    <t>5ad04de377cf76001a686fa9</t>
  </si>
  <si>
    <t>5706139252bb891400689864</t>
  </si>
  <si>
    <t>5706139252bb891400689865</t>
  </si>
  <si>
    <t>5706139252bb891400689866</t>
  </si>
  <si>
    <t>5706139252bb891400689867</t>
  </si>
  <si>
    <t>5706139252bb891400689868</t>
  </si>
  <si>
    <t>5ad04ecf77cf76001a686fae</t>
  </si>
  <si>
    <t>5ad04ecf77cf76001a686faf</t>
  </si>
  <si>
    <t>5ad04ecf77cf76001a686fb0</t>
  </si>
  <si>
    <t>5ad04ecf77cf76001a686fb1</t>
  </si>
  <si>
    <t>5ad04ecf77cf76001a686fb2</t>
  </si>
  <si>
    <t>5706143575f01819005e7950</t>
  </si>
  <si>
    <t>5706143575f01819005e7951</t>
  </si>
  <si>
    <t>5706143575f01819005e7952</t>
  </si>
  <si>
    <t>5706143575f01819005e7953</t>
  </si>
  <si>
    <t>5706143575f01819005e7954</t>
  </si>
  <si>
    <t>5ad04f7977cf76001a686fb8</t>
  </si>
  <si>
    <t>5ad04f7977cf76001a686fb9</t>
  </si>
  <si>
    <t>5ad04f7977cf76001a686fba</t>
  </si>
  <si>
    <t>5ad04f7977cf76001a686fbb</t>
  </si>
  <si>
    <t>5ad04f7977cf76001a686fbc</t>
  </si>
  <si>
    <t>5706149552bb891400689880</t>
  </si>
  <si>
    <t>5706149552bb891400689881</t>
  </si>
  <si>
    <t>5706149552bb891400689882</t>
  </si>
  <si>
    <t>5706149552bb891400689883</t>
  </si>
  <si>
    <t>5706149552bb891400689884</t>
  </si>
  <si>
    <t>5ad050c877cf76001a686fc2</t>
  </si>
  <si>
    <t>5ad050c877cf76001a686fc3</t>
  </si>
  <si>
    <t>5ad050c877cf76001a686fc4</t>
  </si>
  <si>
    <t>5ad050c877cf76001a686fc5</t>
  </si>
  <si>
    <t>570614ff52bb89140068988a</t>
  </si>
  <si>
    <t>570614ff52bb89140068988b</t>
  </si>
  <si>
    <t>570614ff52bb89140068988c</t>
  </si>
  <si>
    <t>570614ff52bb89140068988d</t>
  </si>
  <si>
    <t>570614ff52bb89140068988e</t>
  </si>
  <si>
    <t>5ad0511577cf76001a686fca</t>
  </si>
  <si>
    <t>5ad0511577cf76001a686fcb</t>
  </si>
  <si>
    <t>5ad0511577cf76001a686fcc</t>
  </si>
  <si>
    <t>5706155352bb891400689894</t>
  </si>
  <si>
    <t>5706155352bb891400689895</t>
  </si>
  <si>
    <t>5706155352bb891400689896</t>
  </si>
  <si>
    <t>5ad051be77cf76001a686fd0</t>
  </si>
  <si>
    <t>57105da9a58dae1900cd699e</t>
  </si>
  <si>
    <t>57105da9a58dae1900cd699f</t>
  </si>
  <si>
    <t>57105da9a58dae1900cd69a0</t>
  </si>
  <si>
    <t>57105da9a58dae1900cd69a1</t>
  </si>
  <si>
    <t>57105da9a58dae1900cd69a2</t>
  </si>
  <si>
    <t>5ad23fded7d075001a4288fc</t>
  </si>
  <si>
    <t>5ad23fded7d075001a4288fd</t>
  </si>
  <si>
    <t>5ad23fded7d075001a4288fe</t>
  </si>
  <si>
    <t>5ad23fded7d075001a4288ff</t>
  </si>
  <si>
    <t>5ad23fded7d075001a428900</t>
  </si>
  <si>
    <t>57106185b654c5140001f8db</t>
  </si>
  <si>
    <t>57106185b654c5140001f8dc</t>
  </si>
  <si>
    <t>57106185b654c5140001f8dd</t>
  </si>
  <si>
    <t>57106185b654c5140001f8de</t>
  </si>
  <si>
    <t>57106185b654c5140001f8df</t>
  </si>
  <si>
    <t>5ad241c7d7d075001a428978</t>
  </si>
  <si>
    <t>5ad241c7d7d075001a428979</t>
  </si>
  <si>
    <t>5ad241c7d7d075001a42897a</t>
  </si>
  <si>
    <t>5ad241c7d7d075001a42897b</t>
  </si>
  <si>
    <t>5ad241c7d7d075001a42897c</t>
  </si>
  <si>
    <t>57106644b654c5140001f8e5</t>
  </si>
  <si>
    <t>57106644b654c5140001f8e6</t>
  </si>
  <si>
    <t>57106644b654c5140001f8e7</t>
  </si>
  <si>
    <t>57106644b654c5140001f8e8</t>
  </si>
  <si>
    <t>57106644b654c5140001f8e9</t>
  </si>
  <si>
    <t>5ad243abd7d075001a428a10</t>
  </si>
  <si>
    <t>5ad243abd7d075001a428a11</t>
  </si>
  <si>
    <t>5ad243abd7d075001a428a12</t>
  </si>
  <si>
    <t>5ad243abd7d075001a428a13</t>
  </si>
  <si>
    <t>5ad243abd7d075001a428a14</t>
  </si>
  <si>
    <t>57106d2fb654c5140001f8ef</t>
  </si>
  <si>
    <t>57106d2fb654c5140001f8f0</t>
  </si>
  <si>
    <t>57106d2fb654c5140001f8f1</t>
  </si>
  <si>
    <t>57106d2fb654c5140001f8f2</t>
  </si>
  <si>
    <t>57106d2fb654c5140001f8f3</t>
  </si>
  <si>
    <t>5ad24a2ad7d075001a428bb8</t>
  </si>
  <si>
    <t>5ad24a2ad7d075001a428bb9</t>
  </si>
  <si>
    <t>5ad24a2ad7d075001a428bba</t>
  </si>
  <si>
    <t>5ad24a2ad7d075001a428bbb</t>
  </si>
  <si>
    <t>5ad24a2ad7d075001a428bbc</t>
  </si>
  <si>
    <t>571077ecb654c5140001f909</t>
  </si>
  <si>
    <t>571077ecb654c5140001f90a</t>
  </si>
  <si>
    <t>571077ecb654c5140001f90b</t>
  </si>
  <si>
    <t>571077ecb654c5140001f90c</t>
  </si>
  <si>
    <t>571077ecb654c5140001f90d</t>
  </si>
  <si>
    <t>5ad25b9ed7d075001a428e6e</t>
  </si>
  <si>
    <t>5ad25b9ed7d075001a428e6f</t>
  </si>
  <si>
    <t>5ad25b9ed7d075001a428e70</t>
  </si>
  <si>
    <t>5ad25b9ed7d075001a428e71</t>
  </si>
  <si>
    <t>5ad25b9ed7d075001a428e72</t>
  </si>
  <si>
    <t>57107932a58dae1900cd69ca</t>
  </si>
  <si>
    <t>57107932a58dae1900cd69cb</t>
  </si>
  <si>
    <t>57107932a58dae1900cd69cc</t>
  </si>
  <si>
    <t>57107932a58dae1900cd69cd</t>
  </si>
  <si>
    <t>57107932a58dae1900cd69ce</t>
  </si>
  <si>
    <t>5ad25e99d7d075001a428f2e</t>
  </si>
  <si>
    <t>5ad25e99d7d075001a428f2f</t>
  </si>
  <si>
    <t>5ad25e99d7d075001a428f30</t>
  </si>
  <si>
    <t>5ad25e99d7d075001a428f31</t>
  </si>
  <si>
    <t>5ad25e99d7d075001a428f32</t>
  </si>
  <si>
    <t>57107a3ea58dae1900cd69de</t>
  </si>
  <si>
    <t>57107a3ea58dae1900cd69df</t>
  </si>
  <si>
    <t>57107a3ea58dae1900cd69e0</t>
  </si>
  <si>
    <t>57107a3ea58dae1900cd69e1</t>
  </si>
  <si>
    <t>57107a3ea58dae1900cd69e2</t>
  </si>
  <si>
    <t>5ad263d9d7d075001a429122</t>
  </si>
  <si>
    <t>5ad263d9d7d075001a429123</t>
  </si>
  <si>
    <t>5ad263d9d7d075001a429124</t>
  </si>
  <si>
    <t>5ad263d9d7d075001a429125</t>
  </si>
  <si>
    <t>5ad263d9d7d075001a429126</t>
  </si>
  <si>
    <t>57107c24a58dae1900cd69e8</t>
  </si>
  <si>
    <t>57107c24a58dae1900cd69e9</t>
  </si>
  <si>
    <t>57107c24a58dae1900cd69ea</t>
  </si>
  <si>
    <t>57107c24a58dae1900cd69eb</t>
  </si>
  <si>
    <t>57107c24a58dae1900cd69ec</t>
  </si>
  <si>
    <t>5ad267dbd7d075001a42923e</t>
  </si>
  <si>
    <t>5ad267dbd7d075001a42923f</t>
  </si>
  <si>
    <t>5ad267dbd7d075001a429240</t>
  </si>
  <si>
    <t>5ad267dbd7d075001a429241</t>
  </si>
  <si>
    <t>57107d73b654c5140001f91d</t>
  </si>
  <si>
    <t>57107d73b654c5140001f91e</t>
  </si>
  <si>
    <t>57107d73b654c5140001f91f</t>
  </si>
  <si>
    <t>57107d73b654c5140001f920</t>
  </si>
  <si>
    <t>5ad24056d7d075001a42892c</t>
  </si>
  <si>
    <t>5ad24057d7d075001a42892e</t>
  </si>
  <si>
    <t>5ad24057d7d075001a42892f</t>
  </si>
  <si>
    <t>5ad24057d7d075001a428930</t>
  </si>
  <si>
    <t>57107e6ca58dae1900cd69f2</t>
  </si>
  <si>
    <t>57107e6ca58dae1900cd69f3</t>
  </si>
  <si>
    <t>57107e6ca58dae1900cd69f4</t>
  </si>
  <si>
    <t>57107e6ca58dae1900cd69f5</t>
  </si>
  <si>
    <t>57107e6ca58dae1900cd69f6</t>
  </si>
  <si>
    <t>5ad2454cd7d075001a428a92</t>
  </si>
  <si>
    <t>5ad2454cd7d075001a428a93</t>
  </si>
  <si>
    <t>5ad2454cd7d075001a428a94</t>
  </si>
  <si>
    <t>5ad2454cd7d075001a428a95</t>
  </si>
  <si>
    <t>57108073b654c5140001f925</t>
  </si>
  <si>
    <t>57108073b654c5140001f926</t>
  </si>
  <si>
    <t>57108073b654c5140001f927</t>
  </si>
  <si>
    <t>57108073b654c5140001f928</t>
  </si>
  <si>
    <t>57108073b654c5140001f929</t>
  </si>
  <si>
    <t>5ad24b60d7d075001a428be4</t>
  </si>
  <si>
    <t>5ad24b60d7d075001a428be5</t>
  </si>
  <si>
    <t>5ad24b60d7d075001a428be6</t>
  </si>
  <si>
    <t>5ad24b60d7d075001a428be7</t>
  </si>
  <si>
    <t>5ad24b60d7d075001a428be8</t>
  </si>
  <si>
    <t>57108198b654c5140001f937</t>
  </si>
  <si>
    <t>57108198b654c5140001f938</t>
  </si>
  <si>
    <t>57108198b654c5140001f939</t>
  </si>
  <si>
    <t>57108198b654c5140001f93a</t>
  </si>
  <si>
    <t>57108198b654c5140001f93b</t>
  </si>
  <si>
    <t>5ad25878d7d075001a428dc6</t>
  </si>
  <si>
    <t>5ad25878d7d075001a428dc7</t>
  </si>
  <si>
    <t>5ad25878d7d075001a428dc8</t>
  </si>
  <si>
    <t>5ad25878d7d075001a428dc9</t>
  </si>
  <si>
    <t>5ad25878d7d075001a428dca</t>
  </si>
  <si>
    <t>57108c95b654c5140001f979</t>
  </si>
  <si>
    <t>57108c95b654c5140001f97a</t>
  </si>
  <si>
    <t>57108c95b654c5140001f97b</t>
  </si>
  <si>
    <t>57108c95b654c5140001f97c</t>
  </si>
  <si>
    <t>57108c95b654c5140001f97d</t>
  </si>
  <si>
    <t>5ad25f29d7d075001a428f60</t>
  </si>
  <si>
    <t>5ad25f29d7d075001a428f61</t>
  </si>
  <si>
    <t>5ad25f29d7d075001a428f62</t>
  </si>
  <si>
    <t>5ad25f29d7d075001a428f63</t>
  </si>
  <si>
    <t>5ad25f29d7d075001a428f64</t>
  </si>
  <si>
    <t>57108d69b654c5140001f983</t>
  </si>
  <si>
    <t>57108d69b654c5140001f984</t>
  </si>
  <si>
    <t>57108d69b654c5140001f985</t>
  </si>
  <si>
    <t>57108d69b654c5140001f986</t>
  </si>
  <si>
    <t>57108d69b654c5140001f987</t>
  </si>
  <si>
    <t>5ad268cbd7d075001a429292</t>
  </si>
  <si>
    <t>5ad268cbd7d075001a429293</t>
  </si>
  <si>
    <t>5ad268cbd7d075001a429294</t>
  </si>
  <si>
    <t>5ad268cbd7d075001a429295</t>
  </si>
  <si>
    <t>5ad268cbd7d075001a429296</t>
  </si>
  <si>
    <t>57108ee6a58dae1900cd6a1a</t>
  </si>
  <si>
    <t>57108ee6a58dae1900cd6a1b</t>
  </si>
  <si>
    <t>57108ee6a58dae1900cd6a1c</t>
  </si>
  <si>
    <t>57108ee6a58dae1900cd6a1d</t>
  </si>
  <si>
    <t>57108ee6a58dae1900cd6a1e</t>
  </si>
  <si>
    <t>5ad24319d7d075001a4289cc</t>
  </si>
  <si>
    <t>5ad24319d7d075001a4289cd</t>
  </si>
  <si>
    <t>5ad24319d7d075001a4289ce</t>
  </si>
  <si>
    <t>5ad24319d7d075001a4289cf</t>
  </si>
  <si>
    <t>5ad24319d7d075001a4289d0</t>
  </si>
  <si>
    <t>571090abb654c5140001f995</t>
  </si>
  <si>
    <t>571090abb654c5140001f996</t>
  </si>
  <si>
    <t>571090abb654c5140001f997</t>
  </si>
  <si>
    <t>571090abb654c5140001f998</t>
  </si>
  <si>
    <t>571090abb654c5140001f999</t>
  </si>
  <si>
    <t>5ad26c87d7d075001a429398</t>
  </si>
  <si>
    <t>5ad26c87d7d075001a429399</t>
  </si>
  <si>
    <t>5ad26c87d7d075001a42939a</t>
  </si>
  <si>
    <t>5ad26c87d7d075001a42939b</t>
  </si>
  <si>
    <t>5ad26c87d7d075001a42939c</t>
  </si>
  <si>
    <t>57109180a58dae1900cd6a40</t>
  </si>
  <si>
    <t>57109180a58dae1900cd6a41</t>
  </si>
  <si>
    <t>57109180a58dae1900cd6a42</t>
  </si>
  <si>
    <t>57109180a58dae1900cd6a43</t>
  </si>
  <si>
    <t>57109180a58dae1900cd6a44</t>
  </si>
  <si>
    <t>5ad27081d7d075001a429454</t>
  </si>
  <si>
    <t>5ad27081d7d075001a429455</t>
  </si>
  <si>
    <t>5ad27081d7d075001a429456</t>
  </si>
  <si>
    <t>5ad27081d7d075001a429457</t>
  </si>
  <si>
    <t>5ad27081d7d075001a429458</t>
  </si>
  <si>
    <t>57109275b654c5140001f99f</t>
  </si>
  <si>
    <t>57109275b654c5140001f9a0</t>
  </si>
  <si>
    <t>57109275b654c5140001f9a1</t>
  </si>
  <si>
    <t>57109275b654c5140001f9a2</t>
  </si>
  <si>
    <t>57109275b654c5140001f9a3</t>
  </si>
  <si>
    <t>5ad27473d7d075001a4294e8</t>
  </si>
  <si>
    <t>5ad27473d7d075001a4294e9</t>
  </si>
  <si>
    <t>5ad27473d7d075001a4294ea</t>
  </si>
  <si>
    <t>5ad27473d7d075001a4294eb</t>
  </si>
  <si>
    <t>571093aba58dae1900cd6a5c</t>
  </si>
  <si>
    <t>571093aba58dae1900cd6a5d</t>
  </si>
  <si>
    <t>571093aba58dae1900cd6a5e</t>
  </si>
  <si>
    <t>571093aba58dae1900cd6a5f</t>
  </si>
  <si>
    <t>571093aba58dae1900cd6a60</t>
  </si>
  <si>
    <t>5ad248f7d7d075001a428b8c</t>
  </si>
  <si>
    <t>5ad248f7d7d075001a428b8d</t>
  </si>
  <si>
    <t>5ad248f7d7d075001a428b8e</t>
  </si>
  <si>
    <t>5ad248f7d7d075001a428b8f</t>
  </si>
  <si>
    <t>571094b7a58dae1900cd6a66</t>
  </si>
  <si>
    <t>571094b7a58dae1900cd6a67</t>
  </si>
  <si>
    <t>571094b7a58dae1900cd6a68</t>
  </si>
  <si>
    <t>571094b7a58dae1900cd6a69</t>
  </si>
  <si>
    <t>571094b7a58dae1900cd6a6a</t>
  </si>
  <si>
    <t>5ad24e85d7d075001a428c4e</t>
  </si>
  <si>
    <t>5ad24e85d7d075001a428c4f</t>
  </si>
  <si>
    <t>5ad24e85d7d075001a428c50</t>
  </si>
  <si>
    <t>5ad24e85d7d075001a428c51</t>
  </si>
  <si>
    <t>5ad24e85d7d075001a428c52</t>
  </si>
  <si>
    <t>571095a8a58dae1900cd6a76</t>
  </si>
  <si>
    <t>571095a8a58dae1900cd6a77</t>
  </si>
  <si>
    <t>571095a8a58dae1900cd6a78</t>
  </si>
  <si>
    <t>571095a8a58dae1900cd6a79</t>
  </si>
  <si>
    <t>571095a8a58dae1900cd6a7a</t>
  </si>
  <si>
    <t>5ad25963d7d075001a428e0c</t>
  </si>
  <si>
    <t>5ad25963d7d075001a428e0d</t>
  </si>
  <si>
    <t>5ad25963d7d075001a428e0e</t>
  </si>
  <si>
    <t>5ad25963d7d075001a428e0f</t>
  </si>
  <si>
    <t>5710968aa58dae1900cd6a86</t>
  </si>
  <si>
    <t>5710968aa58dae1900cd6a87</t>
  </si>
  <si>
    <t>5710968aa58dae1900cd6a88</t>
  </si>
  <si>
    <t>5710968aa58dae1900cd6a89</t>
  </si>
  <si>
    <t>5ad25c69d7d075001a428ea4</t>
  </si>
  <si>
    <t>5ad25c69d7d075001a428ea5</t>
  </si>
  <si>
    <t>5ad25c69d7d075001a428ea6</t>
  </si>
  <si>
    <t>5ad25c69d7d075001a428ea7</t>
  </si>
  <si>
    <t>571097baa58dae1900cd6a98</t>
  </si>
  <si>
    <t>571097baa58dae1900cd6a99</t>
  </si>
  <si>
    <t>571097baa58dae1900cd6a9a</t>
  </si>
  <si>
    <t>571097baa58dae1900cd6a9b</t>
  </si>
  <si>
    <t>571097baa58dae1900cd6a9c</t>
  </si>
  <si>
    <t>5ad26586d7d075001a4291b2</t>
  </si>
  <si>
    <t>5ad26586d7d075001a4291b3</t>
  </si>
  <si>
    <t>5ad26586d7d075001a4291b4</t>
  </si>
  <si>
    <t>5ad26586d7d075001a4291b5</t>
  </si>
  <si>
    <t>5ad26586d7d075001a4291b6</t>
  </si>
  <si>
    <t>571098f8a58dae1900cd6ab2</t>
  </si>
  <si>
    <t>571098f8a58dae1900cd6ab3</t>
  </si>
  <si>
    <t>571098f8a58dae1900cd6ab4</t>
  </si>
  <si>
    <t>571098f8a58dae1900cd6ab5</t>
  </si>
  <si>
    <t>5ad26e85d7d075001a4293f2</t>
  </si>
  <si>
    <t>5ad26e85d7d075001a4293f3</t>
  </si>
  <si>
    <t>5ad26e85d7d075001a4293f4</t>
  </si>
  <si>
    <t>5ad26e85d7d075001a4293f5</t>
  </si>
  <si>
    <t>571099b2b654c5140001f9b3</t>
  </si>
  <si>
    <t>571099b2b654c5140001f9b4</t>
  </si>
  <si>
    <t>571099b2b654c5140001f9b5</t>
  </si>
  <si>
    <t>571099b2b654c5140001f9b6</t>
  </si>
  <si>
    <t>571099b2b654c5140001f9b7</t>
  </si>
  <si>
    <t>5ad27294d7d075001a42949a</t>
  </si>
  <si>
    <t>5ad27294d7d075001a42949b</t>
  </si>
  <si>
    <t>5ad27294d7d075001a42949c</t>
  </si>
  <si>
    <t>5ad27294d7d075001a42949d</t>
  </si>
  <si>
    <t>5ad27294d7d075001a42949e</t>
  </si>
  <si>
    <t>5710e8c8a58dae1900cd6b26</t>
  </si>
  <si>
    <t>5710e8c8a58dae1900cd6b27</t>
  </si>
  <si>
    <t>5710e8c8a58dae1900cd6b28</t>
  </si>
  <si>
    <t>5710e8c8a58dae1900cd6b29</t>
  </si>
  <si>
    <t>5710e8c8a58dae1900cd6b2a</t>
  </si>
  <si>
    <t>5ad24f27d7d075001a428c88</t>
  </si>
  <si>
    <t>5ad24f27d7d075001a428c89</t>
  </si>
  <si>
    <t>5ad24f27d7d075001a428c8a</t>
  </si>
  <si>
    <t>5ad24f27d7d075001a428c8b</t>
  </si>
  <si>
    <t>5ad24f27d7d075001a428c8c</t>
  </si>
  <si>
    <t>5710e9f8a58dae1900cd6b30</t>
  </si>
  <si>
    <t>5710e9f8a58dae1900cd6b31</t>
  </si>
  <si>
    <t>5710e9f8a58dae1900cd6b32</t>
  </si>
  <si>
    <t>5710e9f8a58dae1900cd6b33</t>
  </si>
  <si>
    <t>5710e9f8a58dae1900cd6b34</t>
  </si>
  <si>
    <t>5ad25aa1d7d075001a428e40</t>
  </si>
  <si>
    <t>5ad25aa1d7d075001a428e41</t>
  </si>
  <si>
    <t>5ad25aa1d7d075001a428e42</t>
  </si>
  <si>
    <t>5ad25aa1d7d075001a428e43</t>
  </si>
  <si>
    <t>5710eb6fb654c5140001fa17</t>
  </si>
  <si>
    <t>5710eb6fb654c5140001fa18</t>
  </si>
  <si>
    <t>5710eb6fb654c5140001fa19</t>
  </si>
  <si>
    <t>5710eb6fb654c5140001fa1a</t>
  </si>
  <si>
    <t>5710eb6fb654c5140001fa1b</t>
  </si>
  <si>
    <t>5ad25d49d7d075001a428eec</t>
  </si>
  <si>
    <t>5ad25d49d7d075001a428eed</t>
  </si>
  <si>
    <t>5ad25d49d7d075001a428eee</t>
  </si>
  <si>
    <t>5ad25d49d7d075001a428eef</t>
  </si>
  <si>
    <t>5ad25d49d7d075001a428ef0</t>
  </si>
  <si>
    <t>5710eca0a58dae1900cd6b3a</t>
  </si>
  <si>
    <t>5710eca0a58dae1900cd6b3b</t>
  </si>
  <si>
    <t>5710eca0a58dae1900cd6b3c</t>
  </si>
  <si>
    <t>5710eca0a58dae1900cd6b3d</t>
  </si>
  <si>
    <t>5710eca0a58dae1900cd6b3e</t>
  </si>
  <si>
    <t>5ad26278d7d075001a4290ac</t>
  </si>
  <si>
    <t>5ad26278d7d075001a4290ad</t>
  </si>
  <si>
    <t>5ad26278d7d075001a4290ae</t>
  </si>
  <si>
    <t>5ad26278d7d075001a4290af</t>
  </si>
  <si>
    <t>5ad26278d7d075001a4290b0</t>
  </si>
  <si>
    <t>5710ed7bb654c5140001fa2b</t>
  </si>
  <si>
    <t>5710ed7bb654c5140001fa2c</t>
  </si>
  <si>
    <t>5710ed7bb654c5140001fa2d</t>
  </si>
  <si>
    <t>5710ed7bb654c5140001fa2e</t>
  </si>
  <si>
    <t>5710ed7bb654c5140001fa2f</t>
  </si>
  <si>
    <t>5ad266f8d7d075001a429206</t>
  </si>
  <si>
    <t>5ad266f8d7d075001a429207</t>
  </si>
  <si>
    <t>5ad266f8d7d075001a429208</t>
  </si>
  <si>
    <t>5ad266f8d7d075001a429209</t>
  </si>
  <si>
    <t>5ad266f8d7d075001a42920a</t>
  </si>
  <si>
    <t>5710f114a58dae1900cd6b60</t>
  </si>
  <si>
    <t>5710f114a58dae1900cd6b61</t>
  </si>
  <si>
    <t>5710f114a58dae1900cd6b62</t>
  </si>
  <si>
    <t>5710f114a58dae1900cd6b63</t>
  </si>
  <si>
    <t>5710f114a58dae1900cd6b64</t>
  </si>
  <si>
    <t>5ad26ba1d7d075001a429358</t>
  </si>
  <si>
    <t>5ad26ba1d7d075001a429359</t>
  </si>
  <si>
    <t>5ad26ba1d7d075001a42935a</t>
  </si>
  <si>
    <t>5ad26ba1d7d075001a42935b</t>
  </si>
  <si>
    <t>5ad26ba1d7d075001a42935c</t>
  </si>
  <si>
    <t>5710f2e2a58dae1900cd6b72</t>
  </si>
  <si>
    <t>5710f2e2a58dae1900cd6b73</t>
  </si>
  <si>
    <t>5710f2e2a58dae1900cd6b74</t>
  </si>
  <si>
    <t>5710f2e2a58dae1900cd6b75</t>
  </si>
  <si>
    <t>5710f2e2a58dae1900cd6b76</t>
  </si>
  <si>
    <t>5ad26f6ed7d075001a429422</t>
  </si>
  <si>
    <t>5ad26f6ed7d075001a429423</t>
  </si>
  <si>
    <t>5ad26f6ed7d075001a429424</t>
  </si>
  <si>
    <t>5ad26f6ed7d075001a429425</t>
  </si>
  <si>
    <t>5ad26f6ed7d075001a429426</t>
  </si>
  <si>
    <t>5710f4b8b654c5140001fa45</t>
  </si>
  <si>
    <t>5710f4b8b654c5140001fa46</t>
  </si>
  <si>
    <t>5710f4b8b654c5140001fa47</t>
  </si>
  <si>
    <t>5710f4b8b654c5140001fa48</t>
  </si>
  <si>
    <t>5710f4b8b654c5140001fa49</t>
  </si>
  <si>
    <t>5ad273b5d7d075001a4294b8</t>
  </si>
  <si>
    <t>5ad273b5d7d075001a4294b9</t>
  </si>
  <si>
    <t>5ad273b5d7d075001a4294ba</t>
  </si>
  <si>
    <t>5ad273b5d7d075001a4294bb</t>
  </si>
  <si>
    <t>5711119cb654c5140001fae3</t>
  </si>
  <si>
    <t>5711119cb654c5140001fae4</t>
  </si>
  <si>
    <t>5711119cb654c5140001fae5</t>
  </si>
  <si>
    <t>5711119cb654c5140001fae6</t>
  </si>
  <si>
    <t>5711119cb654c5140001fae7</t>
  </si>
  <si>
    <t>5ad240eed7d075001a428940</t>
  </si>
  <si>
    <t>5ad240eed7d075001a428941</t>
  </si>
  <si>
    <t>5ad240eed7d075001a428942</t>
  </si>
  <si>
    <t>5ad240eed7d075001a428943</t>
  </si>
  <si>
    <t>5ad240eed7d075001a428944</t>
  </si>
  <si>
    <t>571112ada58dae1900cd6bcc</t>
  </si>
  <si>
    <t>571112ada58dae1900cd6bcd</t>
  </si>
  <si>
    <t>571112ada58dae1900cd6bce</t>
  </si>
  <si>
    <t>571112ada58dae1900cd6bcf</t>
  </si>
  <si>
    <t>571112ada58dae1900cd6bd0</t>
  </si>
  <si>
    <t>5ad2424cd7d075001a42898a</t>
  </si>
  <si>
    <t>5ad2424cd7d075001a42898b</t>
  </si>
  <si>
    <t>5ad2424cd7d075001a42898c</t>
  </si>
  <si>
    <t>5ad2424cd7d075001a42898d</t>
  </si>
  <si>
    <t>57111380a58dae1900cd6bd6</t>
  </si>
  <si>
    <t>57111380a58dae1900cd6bd7</t>
  </si>
  <si>
    <t>57111380a58dae1900cd6bd8</t>
  </si>
  <si>
    <t>57111380a58dae1900cd6bd9</t>
  </si>
  <si>
    <t>57111380a58dae1900cd6bda</t>
  </si>
  <si>
    <t>5ad2447dd7d075001a428a68</t>
  </si>
  <si>
    <t>5ad2447dd7d075001a428a69</t>
  </si>
  <si>
    <t>5ad2447dd7d075001a428a6a</t>
  </si>
  <si>
    <t>5ad2447dd7d075001a428a6b</t>
  </si>
  <si>
    <t>5ad2447dd7d075001a428a6c</t>
  </si>
  <si>
    <t>57111428b654c5140001faff</t>
  </si>
  <si>
    <t>57111428b654c5140001fb00</t>
  </si>
  <si>
    <t>57111428b654c5140001fb01</t>
  </si>
  <si>
    <t>57111428b654c5140001fb02</t>
  </si>
  <si>
    <t>57111429b654c5140001fb03</t>
  </si>
  <si>
    <t>5ad24600d7d075001a428ac8</t>
  </si>
  <si>
    <t>5ad24600d7d075001a428ac9</t>
  </si>
  <si>
    <t>5ad24600d7d075001a428aca</t>
  </si>
  <si>
    <t>5ad24600d7d075001a428acb</t>
  </si>
  <si>
    <t>5ad24600d7d075001a428acc</t>
  </si>
  <si>
    <t>571114cfb654c5140001fb09</t>
  </si>
  <si>
    <t>571114cfb654c5140001fb0a</t>
  </si>
  <si>
    <t>571114cfb654c5140001fb0b</t>
  </si>
  <si>
    <t>571114cfb654c5140001fb0c</t>
  </si>
  <si>
    <t>571114cfb654c5140001fb0d</t>
  </si>
  <si>
    <t>5ad24d2ad7d075001a428c1e</t>
  </si>
  <si>
    <t>5ad24d2ad7d075001a428c1f</t>
  </si>
  <si>
    <t>5ad24d2ad7d075001a428c20</t>
  </si>
  <si>
    <t>5ad24d2ad7d075001a428c21</t>
  </si>
  <si>
    <t>5ad24d2ad7d075001a428c22</t>
  </si>
  <si>
    <t>5711163bb654c5140001fb13</t>
  </si>
  <si>
    <t>5711163bb654c5140001fb14</t>
  </si>
  <si>
    <t>5711163bb654c5140001fb15</t>
  </si>
  <si>
    <t>5711163bb654c5140001fb16</t>
  </si>
  <si>
    <t>5711163bb654c5140001fb17</t>
  </si>
  <si>
    <t>5ad2615ed7d075001a429018</t>
  </si>
  <si>
    <t>5ad2615ed7d075001a429019</t>
  </si>
  <si>
    <t>5ad2615ed7d075001a42901a</t>
  </si>
  <si>
    <t>5ad2615ed7d075001a42901b</t>
  </si>
  <si>
    <t>5ad2615ed7d075001a42901c</t>
  </si>
  <si>
    <t>57111713a58dae1900cd6c00</t>
  </si>
  <si>
    <t>57111713a58dae1900cd6c01</t>
  </si>
  <si>
    <t>57111713a58dae1900cd6c02</t>
  </si>
  <si>
    <t>57111713a58dae1900cd6c03</t>
  </si>
  <si>
    <t>57111713a58dae1900cd6c04</t>
  </si>
  <si>
    <t>5ad264d7d7d075001a429174</t>
  </si>
  <si>
    <t>5ad264d7d7d075001a429175</t>
  </si>
  <si>
    <t>5ad264d7d7d075001a429176</t>
  </si>
  <si>
    <t>5ad264d7d7d075001a429177</t>
  </si>
  <si>
    <t>571117d4a58dae1900cd6c0a</t>
  </si>
  <si>
    <t>571117d4a58dae1900cd6c0b</t>
  </si>
  <si>
    <t>571117d4a58dae1900cd6c0c</t>
  </si>
  <si>
    <t>571117d4a58dae1900cd6c0d</t>
  </si>
  <si>
    <t>571117d4a58dae1900cd6c0e</t>
  </si>
  <si>
    <t>5ad26acad7d075001a42932a</t>
  </si>
  <si>
    <t>5ad26acad7d075001a42932b</t>
  </si>
  <si>
    <t>5ad26acad7d075001a42932c</t>
  </si>
  <si>
    <t>5ad26acad7d075001a42932d</t>
  </si>
  <si>
    <t>57111992b654c5140001fb43</t>
  </si>
  <si>
    <t>57111992b654c5140001fb44</t>
  </si>
  <si>
    <t>57111992b654c5140001fb45</t>
  </si>
  <si>
    <t>57111992b654c5140001fb46</t>
  </si>
  <si>
    <t>57111992b654c5140001fb47</t>
  </si>
  <si>
    <t>5ad26dbcd7d075001a4293d4</t>
  </si>
  <si>
    <t>5ad26dbcd7d075001a4293d5</t>
  </si>
  <si>
    <t>5ad26dbcd7d075001a4293d6</t>
  </si>
  <si>
    <t>5ad26dbcd7d075001a4293d7</t>
  </si>
  <si>
    <t>5ad26dbcd7d075001a4293d8</t>
  </si>
  <si>
    <t>57111ab8a58dae1900cd6c3c</t>
  </si>
  <si>
    <t>57111ab8a58dae1900cd6c3d</t>
  </si>
  <si>
    <t>57111ab8a58dae1900cd6c3e</t>
  </si>
  <si>
    <t>57111ab8a58dae1900cd6c3f</t>
  </si>
  <si>
    <t>57111ab8a58dae1900cd6c40</t>
  </si>
  <si>
    <t>5ad271c2d7d075001a429472</t>
  </si>
  <si>
    <t>5ad271c2d7d075001a429473</t>
  </si>
  <si>
    <t>5ad271c2d7d075001a429474</t>
  </si>
  <si>
    <t>5ad271c2d7d075001a429475</t>
  </si>
  <si>
    <t>5ad271c2d7d075001a429476</t>
  </si>
  <si>
    <t>57111b95a58dae1900cd6c50</t>
  </si>
  <si>
    <t>57111b95a58dae1900cd6c51</t>
  </si>
  <si>
    <t>57111b95a58dae1900cd6c52</t>
  </si>
  <si>
    <t>57111b95a58dae1900cd6c53</t>
  </si>
  <si>
    <t>57111b95a58dae1900cd6c54</t>
  </si>
  <si>
    <t>5ad275ccd7d075001a42950e</t>
  </si>
  <si>
    <t>5ad275ccd7d075001a42950f</t>
  </si>
  <si>
    <t>5ad275ccd7d075001a429510</t>
  </si>
  <si>
    <t>5ad275ccd7d075001a429511</t>
  </si>
  <si>
    <t>5ad275ccd7d075001a429512</t>
  </si>
  <si>
    <t>5725b33f6a3fe71400b8952d</t>
  </si>
  <si>
    <t>5725b33f6a3fe71400b8952e</t>
  </si>
  <si>
    <t>5725b33f6a3fe71400b8952f</t>
  </si>
  <si>
    <t>5725b33f6a3fe71400b89530</t>
  </si>
  <si>
    <t>5725b33f6a3fe71400b89531</t>
  </si>
  <si>
    <t>5a38a8d2a4b263001a8c1875</t>
  </si>
  <si>
    <t>5a38a8d2a4b263001a8c1876</t>
  </si>
  <si>
    <t>5a38a8d2a4b263001a8c1877</t>
  </si>
  <si>
    <t>5a38a8d2a4b263001a8c1878</t>
  </si>
  <si>
    <t>5a38a8d2a4b263001a8c1879</t>
  </si>
  <si>
    <t>5a75028897ca42001a521daf</t>
  </si>
  <si>
    <t>5a75028897ca42001a521db0</t>
  </si>
  <si>
    <t>5a75028897ca42001a521db1</t>
  </si>
  <si>
    <t>5a75028897ca42001a521db2</t>
  </si>
  <si>
    <t>5a75028897ca42001a521db3</t>
  </si>
  <si>
    <t>5725b5a689a1e219009abd28</t>
  </si>
  <si>
    <t>5725b5a689a1e219009abd29</t>
  </si>
  <si>
    <t>5725b5a689a1e219009abd2a</t>
  </si>
  <si>
    <t>5725b5a689a1e219009abd2b</t>
  </si>
  <si>
    <t>5a38aa28a4b263001a8c187f</t>
  </si>
  <si>
    <t>5a38aa28a4b263001a8c1880</t>
  </si>
  <si>
    <t>5a38aa28a4b263001a8c1881</t>
  </si>
  <si>
    <t>5a38aa28a4b263001a8c1882</t>
  </si>
  <si>
    <t>5a38aa28a4b263001a8c1883</t>
  </si>
  <si>
    <t>5a7504cb97ca42001a521dc3</t>
  </si>
  <si>
    <t>5a7504cb97ca42001a521dc4</t>
  </si>
  <si>
    <t>5a7504cb97ca42001a521dc5</t>
  </si>
  <si>
    <t>5a7504cb97ca42001a521dc6</t>
  </si>
  <si>
    <t>5a7504cb97ca42001a521dc7</t>
  </si>
  <si>
    <t>5725b76389a1e219009abd4a</t>
  </si>
  <si>
    <t>5725b76389a1e219009abd4b</t>
  </si>
  <si>
    <t>5725b76389a1e219009abd4c</t>
  </si>
  <si>
    <t>5725b76389a1e219009abd4d</t>
  </si>
  <si>
    <t>5725b76389a1e219009abd4e</t>
  </si>
  <si>
    <t>5a38ab9fa4b263001a8c1889</t>
  </si>
  <si>
    <t>5a38ab9fa4b263001a8c188a</t>
  </si>
  <si>
    <t>5a38ab9fa4b263001a8c188b</t>
  </si>
  <si>
    <t>5a38ab9fa4b263001a8c188c</t>
  </si>
  <si>
    <t>5a38ab9fa4b263001a8c188d</t>
  </si>
  <si>
    <t>5a75054b97ca42001a521dcd</t>
  </si>
  <si>
    <t>5a75054b97ca42001a521dce</t>
  </si>
  <si>
    <t>5a75054b97ca42001a521dcf</t>
  </si>
  <si>
    <t>5a75054b97ca42001a521dd0</t>
  </si>
  <si>
    <t>5a75054b97ca42001a521dd1</t>
  </si>
  <si>
    <t>5725b92e38643c19005acbd3</t>
  </si>
  <si>
    <t>5725b92e38643c19005acbd4</t>
  </si>
  <si>
    <t>5725b92e38643c19005acbd5</t>
  </si>
  <si>
    <t>5725b92e38643c19005acbd6</t>
  </si>
  <si>
    <t>5a38ace7a4b263001a8c1893</t>
  </si>
  <si>
    <t>5a38ace7a4b263001a8c1894</t>
  </si>
  <si>
    <t>5a38ace7a4b263001a8c1895</t>
  </si>
  <si>
    <t>5a38ace7a4b263001a8c1896</t>
  </si>
  <si>
    <t>5a38ace7a4b263001a8c1897</t>
  </si>
  <si>
    <t>5a7505e497ca42001a521de1</t>
  </si>
  <si>
    <t>5a7505e497ca42001a521de2</t>
  </si>
  <si>
    <t>5a7505e497ca42001a521de3</t>
  </si>
  <si>
    <t>5a7505e497ca42001a521de4</t>
  </si>
  <si>
    <t>5725bad5271a42140099d0bd</t>
  </si>
  <si>
    <t>5725bad5271a42140099d0be</t>
  </si>
  <si>
    <t>5725bad5271a42140099d0bf</t>
  </si>
  <si>
    <t>5725bad5271a42140099d0c0</t>
  </si>
  <si>
    <t>5725bad5271a42140099d0c1</t>
  </si>
  <si>
    <t>5a38b07ca4b263001a8c189d</t>
  </si>
  <si>
    <t>5a38b07ca4b263001a8c189e</t>
  </si>
  <si>
    <t>5a38b07ca4b263001a8c189f</t>
  </si>
  <si>
    <t>5a38b07ca4b263001a8c18a0</t>
  </si>
  <si>
    <t>5a38b07ca4b263001a8c18a1</t>
  </si>
  <si>
    <t>5a75066297ca42001a521de9</t>
  </si>
  <si>
    <t>5a75066297ca42001a521dea</t>
  </si>
  <si>
    <t>5a75066297ca42001a521deb</t>
  </si>
  <si>
    <t>5a75066297ca42001a521dec</t>
  </si>
  <si>
    <t>5a75066297ca42001a521ded</t>
  </si>
  <si>
    <t>5725bcb6271a42140099d0eb</t>
  </si>
  <si>
    <t>5725bcb6271a42140099d0ec</t>
  </si>
  <si>
    <t>5725bcb6271a42140099d0ed</t>
  </si>
  <si>
    <t>5725bcb6271a42140099d0ee</t>
  </si>
  <si>
    <t>5725bcb6271a42140099d0ef</t>
  </si>
  <si>
    <t>5a38b29da4b263001a8c18a7</t>
  </si>
  <si>
    <t>5a38b29da4b263001a8c18a8</t>
  </si>
  <si>
    <t>5a38b29da4b263001a8c18a9</t>
  </si>
  <si>
    <t>5a38b29da4b263001a8c18aa</t>
  </si>
  <si>
    <t>5a38b29da4b263001a8c18ab</t>
  </si>
  <si>
    <t>5a75082a97ca42001a521df3</t>
  </si>
  <si>
    <t>5a75082a97ca42001a521df4</t>
  </si>
  <si>
    <t>5a75082a97ca42001a521df5</t>
  </si>
  <si>
    <t>5a75082a97ca42001a521df6</t>
  </si>
  <si>
    <t>5a75082a97ca42001a521df7</t>
  </si>
  <si>
    <t>57261dab38643c19005ad037</t>
  </si>
  <si>
    <t>57261dab38643c19005ad038</t>
  </si>
  <si>
    <t>57261dab38643c19005ad039</t>
  </si>
  <si>
    <t>57261dab38643c19005ad03a</t>
  </si>
  <si>
    <t>57261dab38643c19005ad03b</t>
  </si>
  <si>
    <t>5a38b468a4b263001a8c18b1</t>
  </si>
  <si>
    <t>5a38b468a4b263001a8c18b2</t>
  </si>
  <si>
    <t>5a38b468a4b263001a8c18b3</t>
  </si>
  <si>
    <t>5a38b468a4b263001a8c18b4</t>
  </si>
  <si>
    <t>5a38b468a4b263001a8c18b5</t>
  </si>
  <si>
    <t>57261f9f271a42140099d4a9</t>
  </si>
  <si>
    <t>57261f9f271a42140099d4aa</t>
  </si>
  <si>
    <t>57261f9f271a42140099d4ab</t>
  </si>
  <si>
    <t>57261f9f271a42140099d4ac</t>
  </si>
  <si>
    <t>5a38b5bca4b263001a8c18bb</t>
  </si>
  <si>
    <t>5a38b5bca4b263001a8c18bc</t>
  </si>
  <si>
    <t>5a38b5bca4b263001a8c18bd</t>
  </si>
  <si>
    <t>5a38b5bca4b263001a8c18be</t>
  </si>
  <si>
    <t>5a38b5bca4b263001a8c18bf</t>
  </si>
  <si>
    <t>5726241189a1e219009ac2de</t>
  </si>
  <si>
    <t>5726241189a1e219009ac2df</t>
  </si>
  <si>
    <t>5726241189a1e219009ac2e0</t>
  </si>
  <si>
    <t>5726241189a1e219009ac2e1</t>
  </si>
  <si>
    <t>5726241189a1e219009ac2e2</t>
  </si>
  <si>
    <t>5a38b819a4b263001a8c18c5</t>
  </si>
  <si>
    <t>5a38b819a4b263001a8c18c6</t>
  </si>
  <si>
    <t>5a38b819a4b263001a8c18c7</t>
  </si>
  <si>
    <t>5a38b819a4b263001a8c18c8</t>
  </si>
  <si>
    <t>5a38b819a4b263001a8c18c9</t>
  </si>
  <si>
    <t>5726487b5951b619008f6edd</t>
  </si>
  <si>
    <t>5726487b5951b619008f6ede</t>
  </si>
  <si>
    <t>5726487b5951b619008f6edf</t>
  </si>
  <si>
    <t>5726487b5951b619008f6ee0</t>
  </si>
  <si>
    <t>5726487b5951b619008f6ee1</t>
  </si>
  <si>
    <t>5a38b9b3a4b263001a8c18cf</t>
  </si>
  <si>
    <t>5a38b9b3a4b263001a8c18d0</t>
  </si>
  <si>
    <t>5a38b9b3a4b263001a8c18d1</t>
  </si>
  <si>
    <t>5a38b9b3a4b263001a8c18d2</t>
  </si>
  <si>
    <t>5a38b9b3a4b263001a8c18d3</t>
  </si>
  <si>
    <t>572649d8f1498d1400e8db36</t>
  </si>
  <si>
    <t>572649d8f1498d1400e8db37</t>
  </si>
  <si>
    <t>572649d8f1498d1400e8db38</t>
  </si>
  <si>
    <t>572649d8f1498d1400e8db39</t>
  </si>
  <si>
    <t>572649d8f1498d1400e8db3a</t>
  </si>
  <si>
    <t>5a38baa2a4b263001a8c18d9</t>
  </si>
  <si>
    <t>5a38baa2a4b263001a8c18da</t>
  </si>
  <si>
    <t>5a38baa2a4b263001a8c18db</t>
  </si>
  <si>
    <t>5a38baa2a4b263001a8c18dc</t>
  </si>
  <si>
    <t>5a38baa2a4b263001a8c18dd</t>
  </si>
  <si>
    <t>57264cac708984140094c1b3</t>
  </si>
  <si>
    <t>57264cac708984140094c1b4</t>
  </si>
  <si>
    <t>57264cac708984140094c1b5</t>
  </si>
  <si>
    <t>57264cac708984140094c1b7</t>
  </si>
  <si>
    <t>5a38bbe3a4b263001a8c18e3</t>
  </si>
  <si>
    <t>5a38bbe3a4b263001a8c18e4</t>
  </si>
  <si>
    <t>5a38bbe3a4b263001a8c18e5</t>
  </si>
  <si>
    <t>5a38bbe3a4b263001a8c18e6</t>
  </si>
  <si>
    <t>5a38bbe3a4b263001a8c18e7</t>
  </si>
  <si>
    <t>57264d9edd62a815002e80fe</t>
  </si>
  <si>
    <t>57264d9edd62a815002e80ff</t>
  </si>
  <si>
    <t>57264d9edd62a815002e8100</t>
  </si>
  <si>
    <t>57264d9edd62a815002e8101</t>
  </si>
  <si>
    <t>5a38bd58a4b263001a8c18ed</t>
  </si>
  <si>
    <t>5a38bd58a4b263001a8c18ee</t>
  </si>
  <si>
    <t>5a38bd58a4b263001a8c18ef</t>
  </si>
  <si>
    <t>5a38bd58a4b263001a8c18f0</t>
  </si>
  <si>
    <t>5a38bd58a4b263001a8c18f1</t>
  </si>
  <si>
    <t>57264efddd62a815002e8134</t>
  </si>
  <si>
    <t>57264efddd62a815002e8135</t>
  </si>
  <si>
    <t>57264efddd62a815002e8136</t>
  </si>
  <si>
    <t>57264efddd62a815002e8137</t>
  </si>
  <si>
    <t>57264efddd62a815002e8138</t>
  </si>
  <si>
    <t>5a38bf63a4b263001a8c18f7</t>
  </si>
  <si>
    <t>5a38bf63a4b263001a8c18f8</t>
  </si>
  <si>
    <t>5a38bf63a4b263001a8c18f9</t>
  </si>
  <si>
    <t>5a38bf63a4b263001a8c18fa</t>
  </si>
  <si>
    <t>5a38bf63a4b263001a8c18fb</t>
  </si>
  <si>
    <t>572650325951b619008f6fa9</t>
  </si>
  <si>
    <t>572650325951b619008f6faa</t>
  </si>
  <si>
    <t>572650325951b619008f6fab</t>
  </si>
  <si>
    <t>5a38c16aa4b263001a8c1901</t>
  </si>
  <si>
    <t>5a38c16aa4b263001a8c1902</t>
  </si>
  <si>
    <t>5a38c16aa4b263001a8c1903</t>
  </si>
  <si>
    <t>5a38c16aa4b263001a8c1904</t>
  </si>
  <si>
    <t>5a38c16aa4b263001a8c1905</t>
  </si>
  <si>
    <t>57265200708984140094c237</t>
  </si>
  <si>
    <t>57265200708984140094c238</t>
  </si>
  <si>
    <t>57265200708984140094c239</t>
  </si>
  <si>
    <t>57265200708984140094c23a</t>
  </si>
  <si>
    <t>5a38c34ea4b263001a8c190b</t>
  </si>
  <si>
    <t>5a38c34ea4b263001a8c190c</t>
  </si>
  <si>
    <t>5a38c34ea4b263001a8c190d</t>
  </si>
  <si>
    <t>5a38c34ea4b263001a8c190e</t>
  </si>
  <si>
    <t>5a38c34ea4b263001a8c190f</t>
  </si>
  <si>
    <t>57265360dd62a815002e819a</t>
  </si>
  <si>
    <t>57265360dd62a815002e819b</t>
  </si>
  <si>
    <t>57265360dd62a815002e819c</t>
  </si>
  <si>
    <t>57265360dd62a815002e819d</t>
  </si>
  <si>
    <t>57265360dd62a815002e819e</t>
  </si>
  <si>
    <t>5a38c6bca4b263001a8c1915</t>
  </si>
  <si>
    <t>5a38c6bca4b263001a8c1916</t>
  </si>
  <si>
    <t>5a38c6bca4b263001a8c1917</t>
  </si>
  <si>
    <t>5a38c6bca4b263001a8c1918</t>
  </si>
  <si>
    <t>5a38c6bca4b263001a8c1919</t>
  </si>
  <si>
    <t>57265526708984140094c2bd</t>
  </si>
  <si>
    <t>57265526708984140094c2be</t>
  </si>
  <si>
    <t>57265526708984140094c2bf</t>
  </si>
  <si>
    <t>57265526708984140094c2c0</t>
  </si>
  <si>
    <t>57265526708984140094c2c1</t>
  </si>
  <si>
    <t>5a38c911a4b263001a8c191f</t>
  </si>
  <si>
    <t>5a38c911a4b263001a8c1920</t>
  </si>
  <si>
    <t>5a38c911a4b263001a8c1921</t>
  </si>
  <si>
    <t>5a38c911a4b263001a8c1922</t>
  </si>
  <si>
    <t>5a38c911a4b263001a8c1923</t>
  </si>
  <si>
    <t>5726581fdd62a815002e823a</t>
  </si>
  <si>
    <t>5726581fdd62a815002e823b</t>
  </si>
  <si>
    <t>5726581fdd62a815002e823c</t>
  </si>
  <si>
    <t>5726581fdd62a815002e823d</t>
  </si>
  <si>
    <t>5a38cd93a4b263001a8c1929</t>
  </si>
  <si>
    <t>5a38cd93a4b263001a8c192a</t>
  </si>
  <si>
    <t>5a38cd93a4b263001a8c192b</t>
  </si>
  <si>
    <t>5a38cd93a4b263001a8c192c</t>
  </si>
  <si>
    <t>5a38cd93a4b263001a8c192d</t>
  </si>
  <si>
    <t>572659535951b619008f703f</t>
  </si>
  <si>
    <t>572659535951b619008f7040</t>
  </si>
  <si>
    <t>572659535951b619008f7041</t>
  </si>
  <si>
    <t>572659535951b619008f7042</t>
  </si>
  <si>
    <t>5a38ceaaa4b263001a8c1933</t>
  </si>
  <si>
    <t>5a38ceaaa4b263001a8c1934</t>
  </si>
  <si>
    <t>5a38ceaaa4b263001a8c1935</t>
  </si>
  <si>
    <t>5a38ceaaa4b263001a8c1936</t>
  </si>
  <si>
    <t>5a38ceaaa4b263001a8c1937</t>
  </si>
  <si>
    <t>57265a58dd62a815002e8270</t>
  </si>
  <si>
    <t>57265a58dd62a815002e8271</t>
  </si>
  <si>
    <t>57265a58dd62a815002e8272</t>
  </si>
  <si>
    <t>57265a58dd62a815002e8273</t>
  </si>
  <si>
    <t>5a38d2f9a4b263001a8c193d</t>
  </si>
  <si>
    <t>5a38d2f9a4b263001a8c193e</t>
  </si>
  <si>
    <t>5a38d2f9a4b263001a8c193f</t>
  </si>
  <si>
    <t>5a38d2f9a4b263001a8c1940</t>
  </si>
  <si>
    <t>5a38d2f9a4b263001a8c1941</t>
  </si>
  <si>
    <t>57265bdfdd62a815002e829e</t>
  </si>
  <si>
    <t>57265bdfdd62a815002e829f</t>
  </si>
  <si>
    <t>57265bdfdd62a815002e82a0</t>
  </si>
  <si>
    <t>57265bdfdd62a815002e82a1</t>
  </si>
  <si>
    <t>57265bdfdd62a815002e82a2</t>
  </si>
  <si>
    <t>5a38d4b9a4b263001a8c1947</t>
  </si>
  <si>
    <t>5a38d4b9a4b263001a8c1948</t>
  </si>
  <si>
    <t>5a38d4b9a4b263001a8c1949</t>
  </si>
  <si>
    <t>5a38d4b9a4b263001a8c194a</t>
  </si>
  <si>
    <t>5a38d4b9a4b263001a8c194b</t>
  </si>
  <si>
    <t>57265ceddd62a815002e82b8</t>
  </si>
  <si>
    <t>57265ceddd62a815002e82b9</t>
  </si>
  <si>
    <t>57265ceddd62a815002e82ba</t>
  </si>
  <si>
    <t>5a38d6e6a4b263001a8c1951</t>
  </si>
  <si>
    <t>5a38d6e6a4b263001a8c1952</t>
  </si>
  <si>
    <t>5a38d6e6a4b263001a8c1953</t>
  </si>
  <si>
    <t>5a38d6e6a4b263001a8c1954</t>
  </si>
  <si>
    <t>5a38d6e6a4b263001a8c1955</t>
  </si>
  <si>
    <t>57265e11708984140094c3bb</t>
  </si>
  <si>
    <t>57265e11708984140094c3bc</t>
  </si>
  <si>
    <t>57265e11708984140094c3bd</t>
  </si>
  <si>
    <t>57265e11708984140094c3be</t>
  </si>
  <si>
    <t>5a38d93da4b263001a8c195b</t>
  </si>
  <si>
    <t>5a38d93da4b263001a8c195c</t>
  </si>
  <si>
    <t>5a38d93da4b263001a8c195d</t>
  </si>
  <si>
    <t>5a38d93da4b263001a8c195e</t>
  </si>
  <si>
    <t>5a38d93da4b263001a8c195f</t>
  </si>
  <si>
    <t>57271c235951b619008f860b</t>
  </si>
  <si>
    <t>57271c235951b619008f860c</t>
  </si>
  <si>
    <t>57271c235951b619008f860d</t>
  </si>
  <si>
    <t>57271c235951b619008f860e</t>
  </si>
  <si>
    <t>57271c235951b619008f860f</t>
  </si>
  <si>
    <t>5728d4c03acd2414000dff9f</t>
  </si>
  <si>
    <t>5728d4c03acd2414000dffa0</t>
  </si>
  <si>
    <t>5728d4c03acd2414000dffa1</t>
  </si>
  <si>
    <t>5728d4c03acd2414000dffa2</t>
  </si>
  <si>
    <t>5728d4c03acd2414000dffa3</t>
  </si>
  <si>
    <t>5a66413dc2b11c001a425ec7</t>
  </si>
  <si>
    <t>5a66413dc2b11c001a425ec8</t>
  </si>
  <si>
    <t>5a66413dc2b11c001a425ec9</t>
  </si>
  <si>
    <t>5a66413dc2b11c001a425eca</t>
  </si>
  <si>
    <t>5a66413dc2b11c001a425ecb</t>
  </si>
  <si>
    <t>57271f125951b619008f8635</t>
  </si>
  <si>
    <t>57271f125951b619008f8636</t>
  </si>
  <si>
    <t>57271f125951b619008f8637</t>
  </si>
  <si>
    <t>57271f125951b619008f8638</t>
  </si>
  <si>
    <t>57271f125951b619008f8639</t>
  </si>
  <si>
    <t>5728d5793acd2414000dffb3</t>
  </si>
  <si>
    <t>5728d5793acd2414000dffb4</t>
  </si>
  <si>
    <t>5728d5793acd2414000dffb5</t>
  </si>
  <si>
    <t>5728d5793acd2414000dffb6</t>
  </si>
  <si>
    <t>5728d5793acd2414000dffb7</t>
  </si>
  <si>
    <t>5a664314c2b11c001a425ed9</t>
  </si>
  <si>
    <t>5a664314c2b11c001a425eda</t>
  </si>
  <si>
    <t>5a664314c2b11c001a425edb</t>
  </si>
  <si>
    <t>5a664314c2b11c001a425edc</t>
  </si>
  <si>
    <t>5a664314c2b11c001a425edd</t>
  </si>
  <si>
    <t>5727213c708984140094da35</t>
  </si>
  <si>
    <t>5727213c708984140094da36</t>
  </si>
  <si>
    <t>5727213c708984140094da37</t>
  </si>
  <si>
    <t>5727213c708984140094da38</t>
  </si>
  <si>
    <t>5727213c708984140094da39</t>
  </si>
  <si>
    <t>5728d63c4b864d1900164f18</t>
  </si>
  <si>
    <t>5728d63c4b864d1900164f19</t>
  </si>
  <si>
    <t>5728d63c4b864d1900164f1a</t>
  </si>
  <si>
    <t>5728d63c4b864d1900164f1b</t>
  </si>
  <si>
    <t>5728d63c4b864d1900164f1c</t>
  </si>
  <si>
    <t>5a664447c2b11c001a425eeb</t>
  </si>
  <si>
    <t>5a664447c2b11c001a425eec</t>
  </si>
  <si>
    <t>5a664447c2b11c001a425eed</t>
  </si>
  <si>
    <t>5a664447c2b11c001a425eee</t>
  </si>
  <si>
    <t>5a664447c2b11c001a425eef</t>
  </si>
  <si>
    <t>572726c9708984140094da7b</t>
  </si>
  <si>
    <t>572726c9708984140094da7c</t>
  </si>
  <si>
    <t>572726c9708984140094da7d</t>
  </si>
  <si>
    <t>572726c9708984140094da7e</t>
  </si>
  <si>
    <t>5728d6f02ca10214002da90e</t>
  </si>
  <si>
    <t>5728d6f02ca10214002da90f</t>
  </si>
  <si>
    <t>5728d6f02ca10214002da910</t>
  </si>
  <si>
    <t>5728d6f02ca10214002da911</t>
  </si>
  <si>
    <t>5728d6f02ca10214002da912</t>
  </si>
  <si>
    <t>5a664612c2b11c001a425f09</t>
  </si>
  <si>
    <t>5a664612c2b11c001a425f0a</t>
  </si>
  <si>
    <t>5a664612c2b11c001a425f0b</t>
  </si>
  <si>
    <t>5a664612c2b11c001a425f0c</t>
  </si>
  <si>
    <t>5a664612c2b11c001a425f0d</t>
  </si>
  <si>
    <t>572807802ca10214002d9bf8</t>
  </si>
  <si>
    <t>572807802ca10214002d9bf9</t>
  </si>
  <si>
    <t>572807802ca10214002d9bfa</t>
  </si>
  <si>
    <t>572807802ca10214002d9bfb</t>
  </si>
  <si>
    <t>572807802ca10214002d9bfc</t>
  </si>
  <si>
    <t>5728d7c54b864d1900164f4c</t>
  </si>
  <si>
    <t>5728d7c54b864d1900164f4d</t>
  </si>
  <si>
    <t>5728d7c54b864d1900164f4e</t>
  </si>
  <si>
    <t>5728d7c54b864d1900164f4f</t>
  </si>
  <si>
    <t>5728d7c54b864d1900164f50</t>
  </si>
  <si>
    <t>5a6647d2c2b11c001a425f1d</t>
  </si>
  <si>
    <t>5a6647d2c2b11c001a425f1e</t>
  </si>
  <si>
    <t>5a6647d2c2b11c001a425f1f</t>
  </si>
  <si>
    <t>5a6647d2c2b11c001a425f20</t>
  </si>
  <si>
    <t>5a6647d2c2b11c001a425f21</t>
  </si>
  <si>
    <t>57280f974b864d1900164370</t>
  </si>
  <si>
    <t>57280f974b864d1900164371</t>
  </si>
  <si>
    <t>57280f974b864d1900164372</t>
  </si>
  <si>
    <t>57280f974b864d1900164373</t>
  </si>
  <si>
    <t>57280f974b864d1900164374</t>
  </si>
  <si>
    <t>5728d9403acd2414000e001b</t>
  </si>
  <si>
    <t>5728d9403acd2414000e001c</t>
  </si>
  <si>
    <t>5728d9403acd2414000e001d</t>
  </si>
  <si>
    <t>5728d9403acd2414000e001e</t>
  </si>
  <si>
    <t>5728d9403acd2414000e001f</t>
  </si>
  <si>
    <t>5a665002846392001a1e1ab3</t>
  </si>
  <si>
    <t>5a665002846392001a1e1ab4</t>
  </si>
  <si>
    <t>5a665002846392001a1e1ab5</t>
  </si>
  <si>
    <t>5a665002846392001a1e1ab6</t>
  </si>
  <si>
    <t>5a665002846392001a1e1ab7</t>
  </si>
  <si>
    <t>572812e74b864d19001643ce</t>
  </si>
  <si>
    <t>572812e74b864d19001643cf</t>
  </si>
  <si>
    <t>572812e74b864d19001643d0</t>
  </si>
  <si>
    <t>572812e74b864d19001643d1</t>
  </si>
  <si>
    <t>572812e74b864d19001643d2</t>
  </si>
  <si>
    <t>5728dafe3acd2414000e005d</t>
  </si>
  <si>
    <t>5728dafe3acd2414000e005e</t>
  </si>
  <si>
    <t>5728dafe3acd2414000e005f</t>
  </si>
  <si>
    <t>5728dafe3acd2414000e0060</t>
  </si>
  <si>
    <t>5728dafe3acd2414000e0061</t>
  </si>
  <si>
    <t>5a665142846392001a1e1abd</t>
  </si>
  <si>
    <t>5a665142846392001a1e1abe</t>
  </si>
  <si>
    <t>5a665142846392001a1e1abf</t>
  </si>
  <si>
    <t>5a665142846392001a1e1ac0</t>
  </si>
  <si>
    <t>5a665142846392001a1e1ac1</t>
  </si>
  <si>
    <t>5728151b4b864d1900164428</t>
  </si>
  <si>
    <t>5728151b4b864d1900164429</t>
  </si>
  <si>
    <t>5728151b4b864d190016442a</t>
  </si>
  <si>
    <t>5728151b4b864d190016442b</t>
  </si>
  <si>
    <t>5728dc2d3acd2414000e007f</t>
  </si>
  <si>
    <t>5728dc2d3acd2414000e0080</t>
  </si>
  <si>
    <t>5728dc2d3acd2414000e0081</t>
  </si>
  <si>
    <t>5728dc2d3acd2414000e0083</t>
  </si>
  <si>
    <t>5a665338846392001a1e1ac7</t>
  </si>
  <si>
    <t>5a665338846392001a1e1ac8</t>
  </si>
  <si>
    <t>5a665338846392001a1e1ac9</t>
  </si>
  <si>
    <t>5a665338846392001a1e1aca</t>
  </si>
  <si>
    <t>5a665338846392001a1e1acb</t>
  </si>
  <si>
    <t>572818f54b864d190016446c</t>
  </si>
  <si>
    <t>572818f54b864d190016446d</t>
  </si>
  <si>
    <t>572818f54b864d190016446e</t>
  </si>
  <si>
    <t>572818f54b864d190016446f</t>
  </si>
  <si>
    <t>572818f54b864d1900164470</t>
  </si>
  <si>
    <t>5728dddc2ca10214002da9d2</t>
  </si>
  <si>
    <t>5728dddc2ca10214002da9d3</t>
  </si>
  <si>
    <t>5728dddc2ca10214002da9d4</t>
  </si>
  <si>
    <t>5728dddc2ca10214002da9d5</t>
  </si>
  <si>
    <t>5728dddc2ca10214002da9d6</t>
  </si>
  <si>
    <t>5a665549846392001a1e1ad5</t>
  </si>
  <si>
    <t>5a665549846392001a1e1ad6</t>
  </si>
  <si>
    <t>5a665549846392001a1e1ad7</t>
  </si>
  <si>
    <t>5a665549846392001a1e1ad8</t>
  </si>
  <si>
    <t>5a665549846392001a1e1ad9</t>
  </si>
  <si>
    <t>57281c594b864d19001644a2</t>
  </si>
  <si>
    <t>57281c594b864d19001644a3</t>
  </si>
  <si>
    <t>57281c594b864d19001644a4</t>
  </si>
  <si>
    <t>57281c594b864d19001644a5</t>
  </si>
  <si>
    <t>57281c594b864d19001644a6</t>
  </si>
  <si>
    <t>5728df634b864d1900164fe2</t>
  </si>
  <si>
    <t>5728df634b864d1900164fe3</t>
  </si>
  <si>
    <t>5728df634b864d1900164fe4</t>
  </si>
  <si>
    <t>5728df634b864d1900164fe6</t>
  </si>
  <si>
    <t>5a665747846392001a1e1ae9</t>
  </si>
  <si>
    <t>5a665747846392001a1e1aea</t>
  </si>
  <si>
    <t>5a665747846392001a1e1aeb</t>
  </si>
  <si>
    <t>5a665747846392001a1e1aec</t>
  </si>
  <si>
    <t>5a665747846392001a1e1aed</t>
  </si>
  <si>
    <t>5728202c4b864d19001644ec</t>
  </si>
  <si>
    <t>5728202c4b864d19001644ed</t>
  </si>
  <si>
    <t>5728202c4b864d19001644ee</t>
  </si>
  <si>
    <t>5728202c4b864d19001644ef</t>
  </si>
  <si>
    <t>5728202c4b864d19001644f0</t>
  </si>
  <si>
    <t>5728e07e3acd2414000e00e9</t>
  </si>
  <si>
    <t>5728e07e3acd2414000e00ea</t>
  </si>
  <si>
    <t>5728e07e3acd2414000e00eb</t>
  </si>
  <si>
    <t>5728e07e3acd2414000e00ec</t>
  </si>
  <si>
    <t>5728e07e3acd2414000e00ed</t>
  </si>
  <si>
    <t>5a665870846392001a1e1af3</t>
  </si>
  <si>
    <t>5a665870846392001a1e1af4</t>
  </si>
  <si>
    <t>5a665870846392001a1e1af5</t>
  </si>
  <si>
    <t>5a665870846392001a1e1af6</t>
  </si>
  <si>
    <t>5a665870846392001a1e1af7</t>
  </si>
  <si>
    <t>572822233acd2414000df555</t>
  </si>
  <si>
    <t>572822233acd2414000df556</t>
  </si>
  <si>
    <t>572822233acd2414000df557</t>
  </si>
  <si>
    <t>572822233acd2414000df558</t>
  </si>
  <si>
    <t>572822233acd2414000df559</t>
  </si>
  <si>
    <t>5728e3c33acd2414000e0131</t>
  </si>
  <si>
    <t>5728e3c33acd2414000e0132</t>
  </si>
  <si>
    <t>5728e3c33acd2414000e0133</t>
  </si>
  <si>
    <t>5728e3c33acd2414000e0134</t>
  </si>
  <si>
    <t>5728e3c33acd2414000e0135</t>
  </si>
  <si>
    <t>5a6659d3846392001a1e1b0d</t>
  </si>
  <si>
    <t>5a6659d3846392001a1e1b0e</t>
  </si>
  <si>
    <t>5a6659d3846392001a1e1b0f</t>
  </si>
  <si>
    <t>5a6659d3846392001a1e1b10</t>
  </si>
  <si>
    <t>5a6659d3846392001a1e1b11</t>
  </si>
  <si>
    <t>572825a92ca10214002d9efe</t>
  </si>
  <si>
    <t>572825a92ca10214002d9eff</t>
  </si>
  <si>
    <t>572825a92ca10214002d9f00</t>
  </si>
  <si>
    <t>572825a92ca10214002d9f01</t>
  </si>
  <si>
    <t>572825a92ca10214002d9f02</t>
  </si>
  <si>
    <t>5728e5224b864d1900165032</t>
  </si>
  <si>
    <t>5728e5224b864d1900165033</t>
  </si>
  <si>
    <t>5728e5224b864d1900165034</t>
  </si>
  <si>
    <t>5728e5224b864d1900165035</t>
  </si>
  <si>
    <t>5728e5224b864d1900165036</t>
  </si>
  <si>
    <t>5a665b56846392001a1e1b1d</t>
  </si>
  <si>
    <t>5a665b56846392001a1e1b1e</t>
  </si>
  <si>
    <t>5a665b56846392001a1e1b1f</t>
  </si>
  <si>
    <t>5a665b56846392001a1e1b20</t>
  </si>
  <si>
    <t>5a665b56846392001a1e1b21</t>
  </si>
  <si>
    <t>5728284e3acd2414000df5cd</t>
  </si>
  <si>
    <t>5728284e3acd2414000df5ce</t>
  </si>
  <si>
    <t>5728284e3acd2414000df5cf</t>
  </si>
  <si>
    <t>5728284e3acd2414000df5d0</t>
  </si>
  <si>
    <t>5728284e3acd2414000df5d1</t>
  </si>
  <si>
    <t>5728e5f43acd2414000e0171</t>
  </si>
  <si>
    <t>5728e5f43acd2414000e0172</t>
  </si>
  <si>
    <t>5728e5f43acd2414000e0173</t>
  </si>
  <si>
    <t>5728e5f43acd2414000e0174</t>
  </si>
  <si>
    <t>5a666b43846392001a1e1c0f</t>
  </si>
  <si>
    <t>5a666b43846392001a1e1c10</t>
  </si>
  <si>
    <t>5a666b43846392001a1e1c11</t>
  </si>
  <si>
    <t>5a666b43846392001a1e1c12</t>
  </si>
  <si>
    <t>5a666b43846392001a1e1c13</t>
  </si>
  <si>
    <t>57282dfb4b864d1900164668</t>
  </si>
  <si>
    <t>57282dfb4b864d1900164669</t>
  </si>
  <si>
    <t>57282dfb4b864d190016466a</t>
  </si>
  <si>
    <t>57282dfb4b864d190016466b</t>
  </si>
  <si>
    <t>57282dfb4b864d190016466c</t>
  </si>
  <si>
    <t>5728e715ff5b5019007da914</t>
  </si>
  <si>
    <t>5728e715ff5b5019007da916</t>
  </si>
  <si>
    <t>5728e715ff5b5019007da917</t>
  </si>
  <si>
    <t>5728e715ff5b5019007da918</t>
  </si>
  <si>
    <t>5a6681d1f038b7001ab0bf00</t>
  </si>
  <si>
    <t>5a6681d1f038b7001ab0bf01</t>
  </si>
  <si>
    <t>5a6681d1f038b7001ab0bf02</t>
  </si>
  <si>
    <t>5a6681d1f038b7001ab0bf03</t>
  </si>
  <si>
    <t>5a6681d1f038b7001ab0bf04</t>
  </si>
  <si>
    <t>5728e8212ca10214002daa6c</t>
  </si>
  <si>
    <t>5728e8212ca10214002daa6d</t>
  </si>
  <si>
    <t>5728e8212ca10214002daa6e</t>
  </si>
  <si>
    <t>5728e8212ca10214002daa6f</t>
  </si>
  <si>
    <t>5728e8212ca10214002daa70</t>
  </si>
  <si>
    <t>5a6683d5f038b7001ab0bf1e</t>
  </si>
  <si>
    <t>5a6683d5f038b7001ab0bf1f</t>
  </si>
  <si>
    <t>5a6683d5f038b7001ab0bf20</t>
  </si>
  <si>
    <t>5a6683d5f038b7001ab0bf21</t>
  </si>
  <si>
    <t>5a6683d5f038b7001ab0bf22</t>
  </si>
  <si>
    <t>5728eb1a3acd2414000e01c5</t>
  </si>
  <si>
    <t>5728eb1a3acd2414000e01c6</t>
  </si>
  <si>
    <t>5728eb1a3acd2414000e01c7</t>
  </si>
  <si>
    <t>5728eb1a3acd2414000e01c8</t>
  </si>
  <si>
    <t>5728eb1a3acd2414000e01c9</t>
  </si>
  <si>
    <t>5a668632f038b7001ab0bf44</t>
  </si>
  <si>
    <t>5a668632f038b7001ab0bf45</t>
  </si>
  <si>
    <t>5a668632f038b7001ab0bf46</t>
  </si>
  <si>
    <t>5a668632f038b7001ab0bf47</t>
  </si>
  <si>
    <t>5a668632f038b7001ab0bf48</t>
  </si>
  <si>
    <t>5728ebcb3acd2414000e01d9</t>
  </si>
  <si>
    <t>5728ebcb3acd2414000e01da</t>
  </si>
  <si>
    <t>5728ebcb3acd2414000e01db</t>
  </si>
  <si>
    <t>5728ebcb3acd2414000e01dc</t>
  </si>
  <si>
    <t>5728ebcb3acd2414000e01dd</t>
  </si>
  <si>
    <t>5a66893ff038b7001ab0bf74</t>
  </si>
  <si>
    <t>5a66893ff038b7001ab0bf75</t>
  </si>
  <si>
    <t>5a66893ff038b7001ab0bf76</t>
  </si>
  <si>
    <t>5a66893ff038b7001ab0bf77</t>
  </si>
  <si>
    <t>5a66893ff038b7001ab0bf78</t>
  </si>
  <si>
    <t>5728ec6a4b864d19001650aa</t>
  </si>
  <si>
    <t>5728ec6a4b864d19001650ab</t>
  </si>
  <si>
    <t>5728ec6a4b864d19001650ac</t>
  </si>
  <si>
    <t>5728ec6a4b864d19001650ad</t>
  </si>
  <si>
    <t>5728ec6a4b864d19001650ae</t>
  </si>
  <si>
    <t>5a668b33f038b7001ab0bf90</t>
  </si>
  <si>
    <t>5a668b33f038b7001ab0bf91</t>
  </si>
  <si>
    <t>5a668b33f038b7001ab0bf92</t>
  </si>
  <si>
    <t>5a668b33f038b7001ab0bf93</t>
  </si>
  <si>
    <t>5a668b33f038b7001ab0bf94</t>
  </si>
  <si>
    <t>5728ed94ff5b5019007da97c</t>
  </si>
  <si>
    <t>5728ed94ff5b5019007da97d</t>
  </si>
  <si>
    <t>5728ed94ff5b5019007da97e</t>
  </si>
  <si>
    <t>5728ed94ff5b5019007da97f</t>
  </si>
  <si>
    <t>5a668d4ef038b7001ab0bfc0</t>
  </si>
  <si>
    <t>5a668d4ef038b7001ab0bfc1</t>
  </si>
  <si>
    <t>5a668d4ef038b7001ab0bfc2</t>
  </si>
  <si>
    <t>5a668d4ef038b7001ab0bfc3</t>
  </si>
  <si>
    <t>5a668d4ef038b7001ab0bfc4</t>
  </si>
  <si>
    <t>5728eef92ca10214002daab0</t>
  </si>
  <si>
    <t>5728eef92ca10214002daab1</t>
  </si>
  <si>
    <t>5728eef92ca10214002daab2</t>
  </si>
  <si>
    <t>5728eef92ca10214002daab3</t>
  </si>
  <si>
    <t>5728eef92ca10214002daab4</t>
  </si>
  <si>
    <t>5a668ef8f038b7001ab0bfdc</t>
  </si>
  <si>
    <t>5a668ef8f038b7001ab0bfdd</t>
  </si>
  <si>
    <t>5a668ef8f038b7001ab0bfde</t>
  </si>
  <si>
    <t>5a668ef8f038b7001ab0bfdf</t>
  </si>
  <si>
    <t>5a668ef8f038b7001ab0bfe0</t>
  </si>
  <si>
    <t>5728f50baf94a219006a9e55</t>
  </si>
  <si>
    <t>5728f50baf94a219006a9e56</t>
  </si>
  <si>
    <t>5728f50baf94a219006a9e57</t>
  </si>
  <si>
    <t>5728f50baf94a219006a9e58</t>
  </si>
  <si>
    <t>5728f50baf94a219006a9e59</t>
  </si>
  <si>
    <t>5a66938ff038b7001ab0bff8</t>
  </si>
  <si>
    <t>5a66938ff038b7001ab0bff9</t>
  </si>
  <si>
    <t>5a66938ff038b7001ab0bffa</t>
  </si>
  <si>
    <t>5a66938ff038b7001ab0bffb</t>
  </si>
  <si>
    <t>5a66938ff038b7001ab0bffc</t>
  </si>
  <si>
    <t>5728facd4b864d1900165170</t>
  </si>
  <si>
    <t>5728facd4b864d1900165171</t>
  </si>
  <si>
    <t>5728facd4b864d1900165172</t>
  </si>
  <si>
    <t>5728facd4b864d1900165173</t>
  </si>
  <si>
    <t>5728facd4b864d1900165174</t>
  </si>
  <si>
    <t>5a66978af038b7001ab0c028</t>
  </si>
  <si>
    <t>5a66978af038b7001ab0c029</t>
  </si>
  <si>
    <t>5a66978af038b7001ab0c02a</t>
  </si>
  <si>
    <t>5a66978af038b7001ab0c02b</t>
  </si>
  <si>
    <t>5a66978af038b7001ab0c02c</t>
  </si>
  <si>
    <t>5728fb6a1d04691400778ef5</t>
  </si>
  <si>
    <t>5728fb6a1d04691400778ef6</t>
  </si>
  <si>
    <t>5728fb6a1d04691400778ef7</t>
  </si>
  <si>
    <t>5728fb6a1d04691400778ef8</t>
  </si>
  <si>
    <t>5728fb6a1d04691400778ef9</t>
  </si>
  <si>
    <t>5a669ee5f038b7001ab0c068</t>
  </si>
  <si>
    <t>5a669ee5f038b7001ab0c069</t>
  </si>
  <si>
    <t>5a669ee5f038b7001ab0c06a</t>
  </si>
  <si>
    <t>5a669ee5f038b7001ab0c06b</t>
  </si>
  <si>
    <t>5a669ee5f038b7001ab0c06c</t>
  </si>
  <si>
    <t>5728fc9e1d04691400778f11</t>
  </si>
  <si>
    <t>5728fc9e1d04691400778f12</t>
  </si>
  <si>
    <t>5728fc9e1d04691400778f13</t>
  </si>
  <si>
    <t>5728fc9e1d04691400778f14</t>
  </si>
  <si>
    <t>5728fc9e1d04691400778f15</t>
  </si>
  <si>
    <t>5a66a156f038b7001ab0c072</t>
  </si>
  <si>
    <t>5a66a156f038b7001ab0c073</t>
  </si>
  <si>
    <t>5a66a156f038b7001ab0c074</t>
  </si>
  <si>
    <t>5a66a156f038b7001ab0c075</t>
  </si>
  <si>
    <t>5a66a156f038b7001ab0c076</t>
  </si>
  <si>
    <t>5728fd3c3f37b31900477f2b</t>
  </si>
  <si>
    <t>5728fd3c3f37b31900477f2d</t>
  </si>
  <si>
    <t>5728fd3c3f37b31900477f2e</t>
  </si>
  <si>
    <t>5728fd3c3f37b31900477f2f</t>
  </si>
  <si>
    <t>5a66a55af038b7001ab0c07c</t>
  </si>
  <si>
    <t>5a66a55af038b7001ab0c07d</t>
  </si>
  <si>
    <t>5a66a55af038b7001ab0c07e</t>
  </si>
  <si>
    <t>5a66a55af038b7001ab0c07f</t>
  </si>
  <si>
    <t>5a66a55af038b7001ab0c080</t>
  </si>
  <si>
    <t>qid</t>
  </si>
  <si>
    <t>orig</t>
  </si>
  <si>
    <t>focus_12</t>
  </si>
  <si>
    <t>focus_13</t>
  </si>
  <si>
    <t>id</t>
  </si>
  <si>
    <t>focus</t>
  </si>
  <si>
    <t>q</t>
  </si>
  <si>
    <t>squad_f1_thresh[q]</t>
  </si>
  <si>
    <t>squad_f1_thresh_focus[q]</t>
  </si>
  <si>
    <t>squad_null_odds_focus[q]</t>
  </si>
  <si>
    <t>squad_null_odds[q]</t>
  </si>
  <si>
    <t>Column1</t>
  </si>
  <si>
    <t>Null_odds_diff</t>
  </si>
  <si>
    <t>question</t>
  </si>
  <si>
    <t>is_impossible</t>
  </si>
  <si>
    <t>answer</t>
  </si>
  <si>
    <t>null_odds</t>
  </si>
  <si>
    <t>Which of the three heavily populated areas has the least number of inhabitants?</t>
  </si>
  <si>
    <t>San Diego</t>
  </si>
  <si>
    <t>What percent of California's 22 million people live in southern California?</t>
  </si>
  <si>
    <t xml:space="preserve">How many people live in Riverside? </t>
  </si>
  <si>
    <t>What is the lowest ranking one of the counties could have in terms of most populous counties in the United States?</t>
  </si>
  <si>
    <t>What is the smallest geographical region discussed?</t>
  </si>
  <si>
    <t>counties</t>
  </si>
  <si>
    <t>How many populous counties are in the United States?</t>
  </si>
  <si>
    <t xml:space="preserve">What major companies are headquartered in Los Angeles? </t>
  </si>
  <si>
    <t>Where are No Fear and RCVA headquartered?</t>
  </si>
  <si>
    <t>Other than the desert city why do many locals and tourists frequent southern California?</t>
  </si>
  <si>
    <t>beaches</t>
  </si>
  <si>
    <t>Which mountain range influenced the split of the regions?</t>
  </si>
  <si>
    <t>Tehachapis</t>
  </si>
  <si>
    <t>What type of club is the Southern California Automobile Club?</t>
  </si>
  <si>
    <t>Who considers Los Angeles County to be a separate metropolitan area?</t>
  </si>
  <si>
    <t>United States Census Bureau</t>
  </si>
  <si>
    <t>What counties to most people commute to?</t>
  </si>
  <si>
    <t>What counties near Kern-Bakersfield County was population growth high?</t>
  </si>
  <si>
    <t>What is the high end of the temperature range in winter?</t>
  </si>
  <si>
    <t>What term best describes southern California's collection of landscapes?</t>
  </si>
  <si>
    <t>varied</t>
  </si>
  <si>
    <t xml:space="preserve">What faults other than the San Andreas can produce a magnitude 8.0 event? </t>
  </si>
  <si>
    <t>What are the globally recognized anchor cities known for?</t>
  </si>
  <si>
    <t>What kind of economy did northern California start to grow in the 2000s?</t>
  </si>
  <si>
    <t>tech-oriented</t>
  </si>
  <si>
    <t>What is the only district in the CBD to not have downtown" in it's name?"</t>
  </si>
  <si>
    <t>South Coast Metro</t>
  </si>
  <si>
    <t>What main business district is in downtown Los Angeles itself?</t>
  </si>
  <si>
    <t>What additional business districts are in downtown Los Angeles itself?</t>
  </si>
  <si>
    <t>What business districts does the San Bernardino area maintain?</t>
  </si>
  <si>
    <t>What county does the rapidly developing downtown Santa Ana include?</t>
  </si>
  <si>
    <t>University City is an example of a business district located in which city?</t>
  </si>
  <si>
    <t>What is the name of the Los Angeles rail system?</t>
  </si>
  <si>
    <t>What counties are connected to Los Angeles, Ventura, and San Bernardino by one line?</t>
  </si>
  <si>
    <t>What is the United State's second-busiest commercial port?</t>
  </si>
  <si>
    <t>How many California University campuses are there?</t>
  </si>
  <si>
    <t>How many Major Soccer League teams were in Los Angeles from 2005-2014?</t>
  </si>
  <si>
    <t>What Major Soccer League teams played in Los Angeles in 2014?</t>
  </si>
  <si>
    <t>The term Huguenot was originally meant to confer?</t>
  </si>
  <si>
    <t>derision</t>
  </si>
  <si>
    <t>In what country did the Protestant Reformation get its start?</t>
  </si>
  <si>
    <t>In what year did Protestant rule in Montpellier effectively collapse?</t>
  </si>
  <si>
    <t>In what year did Rev. Elie Prioleau become the pastor of the first Huguenot church in Charleston, South Carolina?</t>
  </si>
  <si>
    <t>How many Huguenots fled France by the 1700s?</t>
  </si>
  <si>
    <t>What country currently has a group who call themselves Huguenots?</t>
  </si>
  <si>
    <t>Australia</t>
  </si>
  <si>
    <t>Where did most of the Huguenots decide to live?</t>
  </si>
  <si>
    <t>What was the population of the Dutch Republic before this emigration?</t>
  </si>
  <si>
    <t>ca. 2 million</t>
  </si>
  <si>
    <t>What declaration predicated the emigration of Huguenot refugees?</t>
  </si>
  <si>
    <t>the revocation of the Edict of Nantes</t>
  </si>
  <si>
    <t>Where was the Gate of King Hugo?</t>
  </si>
  <si>
    <t>Tours</t>
  </si>
  <si>
    <t>Where did Huguenots and Walloons settle in England?</t>
  </si>
  <si>
    <t>Canterbury</t>
  </si>
  <si>
    <t>What social construct did Huguenot refugees in Canterbury practice?</t>
  </si>
  <si>
    <t>economic separation</t>
  </si>
  <si>
    <t>What other English towns were sites of Huguenot settlement?</t>
  </si>
  <si>
    <t>Kent, particularly Sandwich, Faversham and Maidstone</t>
  </si>
  <si>
    <t>Who won the Seven Years' War?</t>
  </si>
  <si>
    <t>Besides Britain and North America, where else did Huguenot refugees settle?</t>
  </si>
  <si>
    <t>Holland, Prussia, and South Africa</t>
  </si>
  <si>
    <t>What country was very well known for offering a Protestant education?</t>
  </si>
  <si>
    <t>How many Huguenots were part of the group that founded France Antarctique in 1555?</t>
  </si>
  <si>
    <t>Which army attacked and destroyed this colony?</t>
  </si>
  <si>
    <t>Spanish</t>
  </si>
  <si>
    <t>What present-day area was this settlement near?</t>
  </si>
  <si>
    <t>Parris Island</t>
  </si>
  <si>
    <t>What nationality was Pierre L'Oyseleur?</t>
  </si>
  <si>
    <t>Who was William the Silent's father?</t>
  </si>
  <si>
    <t>How many Huguenots fled to England after the Foreign Protestants Naturalization Act was passed?</t>
  </si>
  <si>
    <t>Where was Andrew Lortie originally from?</t>
  </si>
  <si>
    <t>In what year did Huguenots first move to present-day Saarland?</t>
  </si>
  <si>
    <t>What nation did the most Huguenots flee to from France?</t>
  </si>
  <si>
    <t>How many Huguenots were slain in Toulouse?</t>
  </si>
  <si>
    <t>Whose decision was it to name the new town New Rochelle?</t>
  </si>
  <si>
    <t>How did Huguenots evolve their religious beliefs in the New World?</t>
  </si>
  <si>
    <t>affiliated with other Protestant denominations</t>
  </si>
  <si>
    <t>How did Huguenots hold onto some of their religious beliefs over the years?</t>
  </si>
  <si>
    <t>How much of London's populace became immigrants?</t>
  </si>
  <si>
    <t>How many Huguenot settled in the Baden territory of Germany?</t>
  </si>
  <si>
    <t>How many Huguenot settled in the Lower Saxony territory of Germany?</t>
  </si>
  <si>
    <t xml:space="preserve">What month did the oil crisis begin? </t>
  </si>
  <si>
    <t xml:space="preserve">Who did OAPEC include? </t>
  </si>
  <si>
    <t>What was the oil crisis called</t>
  </si>
  <si>
    <t xml:space="preserve">What came after this oil crisis? </t>
  </si>
  <si>
    <t xml:space="preserve">What caused the crisis? </t>
  </si>
  <si>
    <t xml:space="preserve">What did the oil crisis create a rift within? </t>
  </si>
  <si>
    <t xml:space="preserve">European nations and which country disassociated themselves from the US for this reason? </t>
  </si>
  <si>
    <t xml:space="preserve">Who linked any future policy changes to peace? </t>
  </si>
  <si>
    <t>What negotiations did Nixon Administrations begin?</t>
  </si>
  <si>
    <t>Which country was to pull back from the Sinai Peninsula?</t>
  </si>
  <si>
    <t>What does it mean when currencies are left to float?""</t>
  </si>
  <si>
    <t>to float" (rise and fall according to market demand)"</t>
  </si>
  <si>
    <t xml:space="preserve">What did the US withdraw from in 1971? </t>
  </si>
  <si>
    <t xml:space="preserve">What did the US abandon? </t>
  </si>
  <si>
    <t xml:space="preserve">What does the dollar value do? </t>
  </si>
  <si>
    <t xml:space="preserve">What does it mean for the dollar to float? </t>
  </si>
  <si>
    <t xml:space="preserve">When did OPEC  issue a joint communique? </t>
  </si>
  <si>
    <t xml:space="preserve">Who was slow to readjust prices? </t>
  </si>
  <si>
    <t>What happened in 1973-1974?</t>
  </si>
  <si>
    <t>Prices remained stable until what?</t>
  </si>
  <si>
    <t>How many times more did the other nations have to pay for oil after the surprise attack?</t>
  </si>
  <si>
    <t>ten times more</t>
  </si>
  <si>
    <t>Why did the Shah of Iran gave an interview?</t>
  </si>
  <si>
    <t>renewal of hostilities in the Arab–Israeli conflict</t>
  </si>
  <si>
    <t xml:space="preserve">What happened on October 6, 1973 with Syria and Egypt? </t>
  </si>
  <si>
    <t xml:space="preserve">What holiday did Syria and Egypt launch an attack? </t>
  </si>
  <si>
    <t>Iran was which size oil exporter?</t>
  </si>
  <si>
    <t xml:space="preserve">What was Iran's relationship with the US at this time? </t>
  </si>
  <si>
    <t xml:space="preserve">How much did they say it was fair to raise the prices? </t>
  </si>
  <si>
    <t>OPEC did what to the prices of oil on October 16th?</t>
  </si>
  <si>
    <t>What percentage did OPEC raise the price of oil?</t>
  </si>
  <si>
    <t xml:space="preserve">What was the price of oil after the raise? </t>
  </si>
  <si>
    <t>Who announced it would embargo oil shipments to the US?</t>
  </si>
  <si>
    <t xml:space="preserve">When did Saudi Arabia join the embargo? </t>
  </si>
  <si>
    <t>Harold WInston's supported which country's during its six day war?</t>
  </si>
  <si>
    <t>Israel</t>
  </si>
  <si>
    <t>Who wanted Israel to withdraw from its border?</t>
  </si>
  <si>
    <t>Ted Heath</t>
  </si>
  <si>
    <t>Which country rationed gasoline and heating gas?</t>
  </si>
  <si>
    <t>Sweden</t>
  </si>
  <si>
    <t>What did the UK ban on Sundays due to the embargo?</t>
  </si>
  <si>
    <t>Why was old oil withdrawn from the market?</t>
  </si>
  <si>
    <t>Price controls</t>
  </si>
  <si>
    <t>When was he elected by Nixon?</t>
  </si>
  <si>
    <t>In 1973</t>
  </si>
  <si>
    <t>What was common in states without population increases?</t>
  </si>
  <si>
    <t>Which president ended the Emergency Energy Conservation Act?</t>
  </si>
  <si>
    <t>Bill Clinton</t>
  </si>
  <si>
    <t>When did the Shah kingdom start to collapse?</t>
  </si>
  <si>
    <t>What is a type of Dodge built compact truck?</t>
  </si>
  <si>
    <t>What are two small car models that didn't recover in 1974?</t>
  </si>
  <si>
    <t>Which year did the price of oil drop to $10 per barrel?</t>
  </si>
  <si>
    <t>1980s</t>
  </si>
  <si>
    <t>After the Peterloo massacre what poet wrote The Massacre of Anarchy?</t>
  </si>
  <si>
    <t>Percy Shelley</t>
  </si>
  <si>
    <t>Who wrote the poem The Mark of Anarchy?</t>
  </si>
  <si>
    <t>The Mark of Anarchy was written to protest against what?</t>
  </si>
  <si>
    <t>unjust forms of authority</t>
  </si>
  <si>
    <t>What was the principle shown in The Mark of Anarchy?</t>
  </si>
  <si>
    <t>principle of nonviolent protest</t>
  </si>
  <si>
    <t>Which famous Indian practiced civil disobedience?</t>
  </si>
  <si>
    <t>Gandhi</t>
  </si>
  <si>
    <t>Le grand concludes that an author's words offer only what they intended for them to imply regarding this type of terminology?</t>
  </si>
  <si>
    <t>specific</t>
  </si>
  <si>
    <t>How much literature has been written regarding civil disobedience?</t>
  </si>
  <si>
    <t>voluminous literature</t>
  </si>
  <si>
    <t>What type of protest falls under civil disobedience without aggression?</t>
  </si>
  <si>
    <t>nonviolent civil disobedience</t>
  </si>
  <si>
    <t>If the head of government refuses to enforce a decision of the highest court what terminology could be used?</t>
  </si>
  <si>
    <t>constitutional impasse</t>
  </si>
  <si>
    <t>Constitutional impasse is different from civil disobedience because does not include what type of person?</t>
  </si>
  <si>
    <t>citizen's</t>
  </si>
  <si>
    <t>When would a person be considered to be excising a constitutional impasse?</t>
  </si>
  <si>
    <t>the head of government would be acting in her or his capacity as public official</t>
  </si>
  <si>
    <t>What group of people cannot be part of civil disobedience?</t>
  </si>
  <si>
    <t>sovereign branches of government</t>
  </si>
  <si>
    <t>Who was famous for disobedience against a tax collector?</t>
  </si>
  <si>
    <t>Thoreau</t>
  </si>
  <si>
    <t>Brownlee justifies civil disobedience toward what branch of the government?</t>
  </si>
  <si>
    <t>legal system</t>
  </si>
  <si>
    <t>Who claims that public companies can also be part of civil disobedience?</t>
  </si>
  <si>
    <t>Brownlee</t>
  </si>
  <si>
    <t>What reason is given that you should also protest public companies?</t>
  </si>
  <si>
    <t>a larger challenge to the legal system</t>
  </si>
  <si>
    <t>What public entity of learning is often target of civil disobedience?</t>
  </si>
  <si>
    <t>universities</t>
  </si>
  <si>
    <t>In what other way can disobedience be applied to international organizations and governments?</t>
  </si>
  <si>
    <t xml:space="preserve">Stephen Eilmann demonstrates covert law breaking in Nazi Germany.   Citizen's illegally had been doing what? </t>
  </si>
  <si>
    <t>hiding a Jew in their house</t>
  </si>
  <si>
    <t xml:space="preserve">Stephen Eildmann cites the oldest known example of civil disobedience in what part of the bible? </t>
  </si>
  <si>
    <t>(Exodus 1: 15-19)</t>
  </si>
  <si>
    <t>What dilemma is a good example of moral civil disobedience?</t>
  </si>
  <si>
    <t>the dilemma faced by German citizens</t>
  </si>
  <si>
    <t>What type of civil disobedience is commonly accepted?</t>
  </si>
  <si>
    <t>non-violent</t>
  </si>
  <si>
    <t>What is one result of civil rebellion?</t>
  </si>
  <si>
    <t>destructive</t>
  </si>
  <si>
    <t>What is the goal of individual civil disobedience?</t>
  </si>
  <si>
    <t>render certain laws ineffective</t>
  </si>
  <si>
    <t>What was the goal of this Roman disobedience?</t>
  </si>
  <si>
    <t>prevent the installation of pagan images</t>
  </si>
  <si>
    <t>What is the civil disobedience called where people refuse to be released?</t>
  </si>
  <si>
    <t>jail solidarity</t>
  </si>
  <si>
    <t>What is an example of illegal disobedience?</t>
  </si>
  <si>
    <t>trespassing at a nuclear-missile installation</t>
  </si>
  <si>
    <t>What type of goals are usually done skirting the law?</t>
  </si>
  <si>
    <t>social goal</t>
  </si>
  <si>
    <t>What is one criminal behavior that is hard to stop by authorities?</t>
  </si>
  <si>
    <t>pure speech</t>
  </si>
  <si>
    <t>What is one way to use pure speech to reach as much people as possible to protest?</t>
  </si>
  <si>
    <t>broadcasting</t>
  </si>
  <si>
    <t>What is one way of digital civil disobedience that can have far reaching consequences?</t>
  </si>
  <si>
    <t>sending an email</t>
  </si>
  <si>
    <t>What is a type of disobedience against the federal government?</t>
  </si>
  <si>
    <t>refusals to pay taxes</t>
  </si>
  <si>
    <t>How can you protest against big companies in a non violent way?</t>
  </si>
  <si>
    <t>padlocking the gates</t>
  </si>
  <si>
    <t>What is a way you can show police officers civil disobedience ?</t>
  </si>
  <si>
    <t>not to grant a consent search</t>
  </si>
  <si>
    <t>What should be avoided when talking to authorities?</t>
  </si>
  <si>
    <t>suspect's talking to criminal investigators</t>
  </si>
  <si>
    <t>Why do some people purposely resist officers of the law?</t>
  </si>
  <si>
    <t>use the arrest as an opportunity</t>
  </si>
  <si>
    <t>What do some civil disobedient people feel the need to acknowledge.</t>
  </si>
  <si>
    <t>accept punishment</t>
  </si>
  <si>
    <t>What do some people protest against?</t>
  </si>
  <si>
    <t>legitimacy of a particular law</t>
  </si>
  <si>
    <t>Why would one plead guilty to a crime involving civil disobedience?</t>
  </si>
  <si>
    <t>I feel I did the right thing by violating this particular law</t>
  </si>
  <si>
    <t>Which reason is given sometimes to plead not guilty involving these matters?</t>
  </si>
  <si>
    <t>Guilt implies wrong-doing</t>
  </si>
  <si>
    <t>What third type of plea uses creative words?</t>
  </si>
  <si>
    <t>creative plea</t>
  </si>
  <si>
    <t>What was the result of the disobedience protesting the nuclear site?</t>
  </si>
  <si>
    <t>arrested</t>
  </si>
  <si>
    <t>Going to jail accomplished what goal of civil disobedience?</t>
  </si>
  <si>
    <t>reminding their countrymen of injustice</t>
  </si>
  <si>
    <t>Why should one not go to jail?</t>
  </si>
  <si>
    <t>accept jail penitently</t>
  </si>
  <si>
    <t>What does Howard Zinn believe should be removed?</t>
  </si>
  <si>
    <t>What way do some people perform civil disobedience in a constructive way?</t>
  </si>
  <si>
    <t>defiant speech</t>
  </si>
  <si>
    <t>Why would one want to give more punishment?</t>
  </si>
  <si>
    <t>likelihood of repeating</t>
  </si>
  <si>
    <t>What type of treatment do civil disobedients usually receive?</t>
  </si>
  <si>
    <t>mistreatment from government officials</t>
  </si>
  <si>
    <t>What is a secondary goal of pleading not guilty?</t>
  </si>
  <si>
    <t>use the proceedings as a forum</t>
  </si>
  <si>
    <t>What US war has a large amount of Civil Disobedients?</t>
  </si>
  <si>
    <t>Vietnam War</t>
  </si>
  <si>
    <t>What can sympathetic Jurors in cases with civil disobedients?</t>
  </si>
  <si>
    <t>jury nullification</t>
  </si>
  <si>
    <t>What needs to be avoided with civil disobedience?</t>
  </si>
  <si>
    <t>general disobedience</t>
  </si>
  <si>
    <t>Why should someone not commit a crime when they are protesting?</t>
  </si>
  <si>
    <t>not being a civil disobedient</t>
  </si>
  <si>
    <t>For what reason would someone avoid crimes while protesting?</t>
  </si>
  <si>
    <t>avoiding attribution</t>
  </si>
  <si>
    <t>If he was arrested, what would happen to the leaflets that were handed out by Carter Wentworth in court</t>
  </si>
  <si>
    <t>What is the main goal of criminal punishment of civil disobedients?</t>
  </si>
  <si>
    <t>incapacitation</t>
  </si>
  <si>
    <t>What should be the main goal of not using punishment in a just system?</t>
  </si>
  <si>
    <t>would do more harm than good</t>
  </si>
  <si>
    <t>Who decides the fate of protesters most of the time?</t>
  </si>
  <si>
    <t>the state</t>
  </si>
  <si>
    <t>What should the punishment rely on instead in a just society?</t>
  </si>
  <si>
    <t>moral reasons to follow this law</t>
  </si>
  <si>
    <t>What is the most important thing when deciding if a law is moral?</t>
  </si>
  <si>
    <t>Riverside-San Bernardino</t>
  </si>
  <si>
    <t>over four million</t>
  </si>
  <si>
    <t>San Bernardino</t>
  </si>
  <si>
    <t>Walt Disney Company (which also owns ABC), Sony Pictures, Universal, MGM, Paramount Pictures, 20th Century Fox, and Warner Brothers</t>
  </si>
  <si>
    <t>Southern California</t>
  </si>
  <si>
    <t>popular beaches</t>
  </si>
  <si>
    <t>Automobile Club of Southern California</t>
  </si>
  <si>
    <t>L.A. and Orange Counties</t>
  </si>
  <si>
    <t>Santa Maria and San Luis Obispo</t>
  </si>
  <si>
    <t>70-50's</t>
  </si>
  <si>
    <t>geologic, topographic, and natural ecosystem</t>
  </si>
  <si>
    <t>the San Jacinto Fault, the Puente Hills Fault, and the Elsinore Fault Zone</t>
  </si>
  <si>
    <t>the hub of economic activity for its respective region and being home to many tourist destinations</t>
  </si>
  <si>
    <t>Riverside</t>
  </si>
  <si>
    <t>Los Angeles central business district</t>
  </si>
  <si>
    <t>Century City, Westwood and Warner Center</t>
  </si>
  <si>
    <t>Downtown San Bernardino, Hospitality Business/Financial Centre, University Town</t>
  </si>
  <si>
    <t>Orange County</t>
  </si>
  <si>
    <t>Metrolink</t>
  </si>
  <si>
    <t>Riverside, Orange, and San Diego</t>
  </si>
  <si>
    <t>Long Beach</t>
  </si>
  <si>
    <t>two</t>
  </si>
  <si>
    <t>LA Galaxy and Chivas USA</t>
  </si>
  <si>
    <t>France</t>
  </si>
  <si>
    <t>south shore of Staten Island</t>
  </si>
  <si>
    <t>Edict of Nantes</t>
  </si>
  <si>
    <t>Huguon</t>
  </si>
  <si>
    <t>Sandwich, Faversham and Maidstone</t>
  </si>
  <si>
    <t>British</t>
  </si>
  <si>
    <t>Britain</t>
  </si>
  <si>
    <t>around 500</t>
  </si>
  <si>
    <t>Pedro Menendez</t>
  </si>
  <si>
    <t>Southeastern U.S</t>
  </si>
  <si>
    <t>Huguenot</t>
  </si>
  <si>
    <t>Pierre L'Oyseleur</t>
  </si>
  <si>
    <t>André Lortie</t>
  </si>
  <si>
    <t>England</t>
  </si>
  <si>
    <t>Nearly 3,000</t>
  </si>
  <si>
    <t>John Pell</t>
  </si>
  <si>
    <t>The Huguenots adapted quickly and often married outside their immediate French communities</t>
  </si>
  <si>
    <t>a third</t>
  </si>
  <si>
    <t>October</t>
  </si>
  <si>
    <t>Arab members of OPEC plus Egypt and Syria</t>
  </si>
  <si>
    <t>the 1979 oil crisis</t>
  </si>
  <si>
    <t>The embargo</t>
  </si>
  <si>
    <t>NATO</t>
  </si>
  <si>
    <t>Japan</t>
  </si>
  <si>
    <t>Arab oil producers</t>
  </si>
  <si>
    <t>multilateral</t>
  </si>
  <si>
    <t>rise and fall according to market demand</t>
  </si>
  <si>
    <t>the Bretton Woods Accord</t>
  </si>
  <si>
    <t>Gold Exchange Standard</t>
  </si>
  <si>
    <t>OPEC</t>
  </si>
  <si>
    <t>substantial price increases</t>
  </si>
  <si>
    <t>the oil shock</t>
  </si>
  <si>
    <t>ten</t>
  </si>
  <si>
    <t>the price of oil] is going to rise</t>
  </si>
  <si>
    <t>launched a surprise attack on Israel</t>
  </si>
  <si>
    <t>Yom Kippur</t>
  </si>
  <si>
    <t>second-largest</t>
  </si>
  <si>
    <t>close US ally</t>
  </si>
  <si>
    <t>raised the posted price of oil by 70%</t>
  </si>
  <si>
    <t>$5.11 a barrel</t>
  </si>
  <si>
    <t>Libya</t>
  </si>
  <si>
    <t>October 20, 1973</t>
  </si>
  <si>
    <t>flying, driving and boating</t>
  </si>
  <si>
    <t>creating greater scarcity</t>
  </si>
  <si>
    <t>lines at gasoline stations</t>
  </si>
  <si>
    <t>Datsun Truck</t>
  </si>
  <si>
    <t>Chevrolet Bel Air, and Ford Galaxie 500</t>
  </si>
  <si>
    <t>Peterloo massacre</t>
  </si>
  <si>
    <t>nonviolent protest</t>
  </si>
  <si>
    <t>Henry David Thoreau</t>
  </si>
  <si>
    <t>no more (or no less) meaning</t>
  </si>
  <si>
    <t>voluminous</t>
  </si>
  <si>
    <t>Civil disobedience</t>
  </si>
  <si>
    <t>private citizen</t>
  </si>
  <si>
    <t>if the head of government of a country were to refuse to enforce a decision of that country's highest court</t>
  </si>
  <si>
    <t>individuals</t>
  </si>
  <si>
    <t>governmental entities</t>
  </si>
  <si>
    <t>a larger challenge to the legal system that permits those decisions to be taken</t>
  </si>
  <si>
    <t>governmental</t>
  </si>
  <si>
    <t>protest</t>
  </si>
  <si>
    <t>Book of Exodus</t>
  </si>
  <si>
    <t>Hitler's secret police demanded to know if they were hiding a Jew in their house</t>
  </si>
  <si>
    <t>non-violence</t>
  </si>
  <si>
    <t>'</t>
  </si>
  <si>
    <t>the provision of medication to the sick</t>
  </si>
  <si>
    <t>criminalized behavior</t>
  </si>
  <si>
    <t>engaging in the forbidden speech</t>
  </si>
  <si>
    <t>sit-ins</t>
  </si>
  <si>
    <t>padlocking the gates and using sickles to deflate one of the large domes covering two satellite dishes</t>
  </si>
  <si>
    <t>arrest</t>
  </si>
  <si>
    <t>ruder and more impetuous thought or speech</t>
  </si>
  <si>
    <t>lack of understanding of the legal ramifications, or due to a fear of seeming rude</t>
  </si>
  <si>
    <t>infringe the rights of others</t>
  </si>
  <si>
    <t>a rule</t>
  </si>
  <si>
    <t>civil disobedience</t>
  </si>
  <si>
    <t>neo-conservative insistence on a guilty plea</t>
  </si>
  <si>
    <t>defiant speech, or a speech explaining their actions</t>
  </si>
  <si>
    <t>an attempt to avoid responsibility for her actions, and even a likelihood of repeating her illegal actions</t>
  </si>
  <si>
    <t>mistreatment</t>
  </si>
  <si>
    <t>inform the jury and the public of the political circumstances surrounding the case and their reasons for breaking the law via civil disobedience</t>
  </si>
  <si>
    <t>not inform jurors of their nullification prerogative</t>
  </si>
  <si>
    <t>punishment</t>
  </si>
  <si>
    <t>a protestor who attempts to escape punishment</t>
  </si>
  <si>
    <t>avoiding attribution, or by denying having committed the crime, or by fleeing the jurisdiction</t>
  </si>
  <si>
    <t>the leaflets will have to be given to the leafleter's own jury as evidence</t>
  </si>
  <si>
    <t>achieving crime control</t>
  </si>
  <si>
    <t>judges</t>
  </si>
  <si>
    <t>utilitarian grounds</t>
  </si>
  <si>
    <t>whether it would do more harm than good</t>
  </si>
  <si>
    <t>best_guess</t>
  </si>
  <si>
    <t>Walt Disney Company (which also owns ABC)</t>
  </si>
  <si>
    <t xml:space="preserve"> Sony Pictures</t>
  </si>
  <si>
    <t xml:space="preserve"> Universal</t>
  </si>
  <si>
    <t xml:space="preserve"> MGM</t>
  </si>
  <si>
    <t xml:space="preserve"> Paramount Pictures</t>
  </si>
  <si>
    <t xml:space="preserve"> 20th Century Fox</t>
  </si>
  <si>
    <t xml:space="preserve"> and Warner Brothers</t>
  </si>
  <si>
    <t>geologic</t>
  </si>
  <si>
    <t xml:space="preserve"> topographic</t>
  </si>
  <si>
    <t xml:space="preserve"> and natural ecosystem</t>
  </si>
  <si>
    <t>the San Jacinto Fault</t>
  </si>
  <si>
    <t xml:space="preserve"> the Puente Hills Fault</t>
  </si>
  <si>
    <t xml:space="preserve"> and the Elsinore Fault Zone</t>
  </si>
  <si>
    <t>Century City</t>
  </si>
  <si>
    <t xml:space="preserve"> Westwood and Warner Center</t>
  </si>
  <si>
    <t>Downtown San Bernardino</t>
  </si>
  <si>
    <t xml:space="preserve"> Hospitality Business/Financial Centre</t>
  </si>
  <si>
    <t xml:space="preserve"> University Town</t>
  </si>
  <si>
    <t xml:space="preserve"> Orange</t>
  </si>
  <si>
    <t xml:space="preserve"> and San Diego</t>
  </si>
  <si>
    <t>Sandwich</t>
  </si>
  <si>
    <t xml:space="preserve"> Faversham and Maidstone</t>
  </si>
  <si>
    <t>Holland</t>
  </si>
  <si>
    <t xml:space="preserve"> Prussia</t>
  </si>
  <si>
    <t xml:space="preserve"> and South Africa</t>
  </si>
  <si>
    <t>Nearly 3</t>
  </si>
  <si>
    <t>flying</t>
  </si>
  <si>
    <t xml:space="preserve"> driving and boating</t>
  </si>
  <si>
    <t>Chevrolet Bel Air</t>
  </si>
  <si>
    <t xml:space="preserve"> and Ford Galaxie 500</t>
  </si>
  <si>
    <t>lack of understanding of the legal ramifications</t>
  </si>
  <si>
    <t xml:space="preserve"> or due to a fear of seeming rude</t>
  </si>
  <si>
    <t xml:space="preserve"> or a speech explaining their actions</t>
  </si>
  <si>
    <t>an attempt to avoid responsibility for her actions</t>
  </si>
  <si>
    <t xml:space="preserve"> and even a likelihood of repeating her illegal actions</t>
  </si>
  <si>
    <t xml:space="preserve"> or by denying having committed the crime</t>
  </si>
  <si>
    <t xml:space="preserve"> or by fleeing the jurisdiction</t>
  </si>
  <si>
    <t>About half (75/166) were impossible but answered</t>
  </si>
  <si>
    <t>Another 70 or so were possible but no confidence</t>
  </si>
  <si>
    <t>The reasons for the las two counties to be added are based on what?</t>
  </si>
  <si>
    <t>historical political divisions</t>
  </si>
  <si>
    <t>What counties does the more extensive eight county definition of SoCal include?</t>
  </si>
  <si>
    <t>Imperial, Los Angeles, Orange, Riverside, San Bernardino, San Diego, Santa Barbara, and Ventura</t>
  </si>
  <si>
    <t>What additional two counties make ten counties into the traditional definition of SoCal include?</t>
  </si>
  <si>
    <t>Kern and San Luis Obispo</t>
  </si>
  <si>
    <t>How many megaregions are there in the United States?</t>
  </si>
  <si>
    <t>What is the name of the state that the megaregion expands to in the east?</t>
  </si>
  <si>
    <t>Nevada</t>
  </si>
  <si>
    <t>Which border does the megaregion extend over?</t>
  </si>
  <si>
    <t>Mexican</t>
  </si>
  <si>
    <t>Mexican border</t>
  </si>
  <si>
    <t>What is the name of the area past the border that the megaregion extends into?</t>
  </si>
  <si>
    <t>Tijuana</t>
  </si>
  <si>
    <t>What country are all the counties in?</t>
  </si>
  <si>
    <t>United States</t>
  </si>
  <si>
    <t>Other than Universal and Warner Brothers, what other company runs a major record company?</t>
  </si>
  <si>
    <t>Sony</t>
  </si>
  <si>
    <t>What three industries are centered in Hollywood?</t>
  </si>
  <si>
    <t>motion picture, television, and music</t>
  </si>
  <si>
    <t>Where does professional surfer Tony Hawk live?</t>
  </si>
  <si>
    <t>How many miles south of San Jose is the north - south midway point located?</t>
  </si>
  <si>
    <t>Which country used to rule California?</t>
  </si>
  <si>
    <t>Mexico</t>
  </si>
  <si>
    <t>Los Angeles is in the lower part of what?</t>
  </si>
  <si>
    <t>Alta California</t>
  </si>
  <si>
    <t>Who was the governor of California in 1895?</t>
  </si>
  <si>
    <t>John B. Weller</t>
  </si>
  <si>
    <t>In which year did the newspaper change its previous definition?</t>
  </si>
  <si>
    <t>Other than the Automobile Club of Southern California, what other AAA Auto Club chose to simplify the divide?</t>
  </si>
  <si>
    <t>California State Automobile Association</t>
  </si>
  <si>
    <t>The two AAA clubs divided the state into a northern and southern California as opposed to what point of view?</t>
  </si>
  <si>
    <t>three-region</t>
  </si>
  <si>
    <t>In the definition based off the mountain range, which region would the desert portions of north Los Angeles County be included in?</t>
  </si>
  <si>
    <t>southern</t>
  </si>
  <si>
    <t>southern California</t>
  </si>
  <si>
    <t>What kind of region can be found inside the urban area of southern California?</t>
  </si>
  <si>
    <t>international metropolitan</t>
  </si>
  <si>
    <t>international metropolitan region</t>
  </si>
  <si>
    <t>What is the low end of the temperature range in summer?</t>
  </si>
  <si>
    <t>60's</t>
  </si>
  <si>
    <t>90-60's</t>
  </si>
  <si>
    <t>The mountain ranges tail off into what kind of geographical formation?</t>
  </si>
  <si>
    <t>valleys</t>
  </si>
  <si>
    <t>interior valleys</t>
  </si>
  <si>
    <t>What ocean has the Transverse and Peninsular Ranges?</t>
  </si>
  <si>
    <t>Pacific</t>
  </si>
  <si>
    <t>How many earthquakes does southern California experience in a year?</t>
  </si>
  <si>
    <t>Outside of national recognition, what other kind of recognition do some of the cities get?</t>
  </si>
  <si>
    <t>global</t>
  </si>
  <si>
    <t>Cities that anchor the regions are often the hub for what kind of activity?</t>
  </si>
  <si>
    <t>economic</t>
  </si>
  <si>
    <t>How is California divided?</t>
  </si>
  <si>
    <t>distinctive regions</t>
  </si>
  <si>
    <t>What is the state average growth rate?</t>
  </si>
  <si>
    <t>What characteristic best describes the agricultural regions that could be found?</t>
  </si>
  <si>
    <t>richest</t>
  </si>
  <si>
    <t>cattle and citrus</t>
  </si>
  <si>
    <t>Other than Downtown San Bernardino, and University Town, what is the name of another business district in the San Bernardino-Riverside area?</t>
  </si>
  <si>
    <t>Hospitality Business/Financial Centre</t>
  </si>
  <si>
    <t>What business districts are located in Northern downtown San Diego?</t>
  </si>
  <si>
    <t>Carmel Valley, Del Mar Heights, Mission Valley, Rancho Bernardo, Sorrento Mesa, and University City</t>
  </si>
  <si>
    <t>What ranking in terms of busiest airports from international passenger volume is the Los Angeles International Airport?</t>
  </si>
  <si>
    <t>third</t>
  </si>
  <si>
    <t>second</t>
  </si>
  <si>
    <t>What major commercial airports are located in Los Angeles?</t>
  </si>
  <si>
    <t>Orange County, Bakersfield, Ontario, Burbank and Long Beach</t>
  </si>
  <si>
    <t>A single line connects San Bernardino, Riverside and what other county?</t>
  </si>
  <si>
    <t>Orange</t>
  </si>
  <si>
    <t>How many campuses does the University of California have?</t>
  </si>
  <si>
    <t>How many campuses does the California State University have?</t>
  </si>
  <si>
    <t>The Los Angeles Angels of Anaheim are from which sport?</t>
  </si>
  <si>
    <t>MLB</t>
  </si>
  <si>
    <t>Which team was suspended from the MLS?</t>
  </si>
  <si>
    <t>Chivas USA</t>
  </si>
  <si>
    <t>When is the suspended team scheduled to return?</t>
  </si>
  <si>
    <t>The Bruins belong to which college?</t>
  </si>
  <si>
    <t>UCLA</t>
  </si>
  <si>
    <t>What was the proportion of Huguenots to Catholics at their peak?</t>
  </si>
  <si>
    <t>about one-eighth the number</t>
  </si>
  <si>
    <t>one-eighth</t>
  </si>
  <si>
    <t>When was this proclamation issued?</t>
  </si>
  <si>
    <t>What was Maria de la Quellerie's fathers name?</t>
  </si>
  <si>
    <t>commander Jan van Riebeeck</t>
  </si>
  <si>
    <t>What was the name of the first Huguenot church in the New World?</t>
  </si>
  <si>
    <t>L'Église française à la Nouvelle-Amsterdam</t>
  </si>
  <si>
    <t>L'Eglise du Saint-Esprit</t>
  </si>
  <si>
    <t>The Huguenots were the first Europeans to live in what modern New York borough?</t>
  </si>
  <si>
    <t>Brooklyn</t>
  </si>
  <si>
    <t>Bushwick</t>
  </si>
  <si>
    <t>Where in South Carolina did Huguenot nobility settle?</t>
  </si>
  <si>
    <t>the Charleston Orange district</t>
  </si>
  <si>
    <t>Charleston</t>
  </si>
  <si>
    <t>From whom did the Huguenots in South Carolina purchase land from?</t>
  </si>
  <si>
    <t>the British Landgrave Edmund Bellinger</t>
  </si>
  <si>
    <t>Edmund Bellinger</t>
  </si>
  <si>
    <t>What language did William III primarily speak?</t>
  </si>
  <si>
    <t>French</t>
  </si>
  <si>
    <t>Which French kind issued this declaration?</t>
  </si>
  <si>
    <t>Louis XIV</t>
  </si>
  <si>
    <t>What was a non-religious reason for the massacre?</t>
  </si>
  <si>
    <t>some of the Huguenots were nobles trying to establish separate centers of power in southern France</t>
  </si>
  <si>
    <t>How many French Catholics died during the Bartholomew's Day massacre?</t>
  </si>
  <si>
    <t>5,000 to 30,000</t>
  </si>
  <si>
    <t>When was the second Huguenot rebellion?</t>
  </si>
  <si>
    <t>How many regard themselves as Huguenots today outside of France?</t>
  </si>
  <si>
    <t>A diaspora of French Australians still considers itself Huguenot, even after centuries of exile</t>
  </si>
  <si>
    <t>How far is New Paltz from New York?</t>
  </si>
  <si>
    <t>21 miles</t>
  </si>
  <si>
    <t>What country initially received the largest number of Huguenot refugees?</t>
  </si>
  <si>
    <t>the Dutch Republic</t>
  </si>
  <si>
    <t>Dutch Republic</t>
  </si>
  <si>
    <t>How many clergymen were there in the Dutch Republic before the influx of Huguenots?</t>
  </si>
  <si>
    <t>What did the Edict do for Huguenots in France?</t>
  </si>
  <si>
    <t>granted the Protestants equality with Catholics</t>
  </si>
  <si>
    <t>reaffirmed Catholicism as the state religion of France</t>
  </si>
  <si>
    <t>The edict protected Catholics by discouraging what?</t>
  </si>
  <si>
    <t>the founding of new Protestant churches</t>
  </si>
  <si>
    <t>What religion did Henry renounce upon ascending the throne?</t>
  </si>
  <si>
    <t>Protestantism</t>
  </si>
  <si>
    <t>In what year was Henry of Navarre made Henry IV?</t>
  </si>
  <si>
    <t>What prominent South African family distilled brandy and were Huguenots?</t>
  </si>
  <si>
    <t>Blignaut</t>
  </si>
  <si>
    <t>What signer of the Articles of Confederation was descended from Huguenots?</t>
  </si>
  <si>
    <t>Henry Laurens</t>
  </si>
  <si>
    <t>What industry was centered in Bedfordshire?</t>
  </si>
  <si>
    <t>lace</t>
  </si>
  <si>
    <t>What style of lace is erroneously believed by some to have Huguenot influence?</t>
  </si>
  <si>
    <t>'Bucks Point'</t>
  </si>
  <si>
    <t>Bucks Point</t>
  </si>
  <si>
    <t>When did Mechlin lace develop?</t>
  </si>
  <si>
    <t>first half of the eighteenth century</t>
  </si>
  <si>
    <t>In what era was Bucks Point" lace making developed?"</t>
  </si>
  <si>
    <t>18th century</t>
  </si>
  <si>
    <t>How much of Helsinki's population spoke French as of 1700?</t>
  </si>
  <si>
    <t>one-fifth</t>
  </si>
  <si>
    <t>After Huguenots fled France, their last remaining bastion was where?</t>
  </si>
  <si>
    <t>Cévennes</t>
  </si>
  <si>
    <t>Cévennes region</t>
  </si>
  <si>
    <t>When did the fighting stop in Prussia?</t>
  </si>
  <si>
    <t>When was the colony destroyed?</t>
  </si>
  <si>
    <t>September 1565</t>
  </si>
  <si>
    <t>What town was actually granted to the Huguenots on arrival?</t>
  </si>
  <si>
    <t>Manakin Town</t>
  </si>
  <si>
    <t>What Dutch document condemned the Spanish Inquisition?</t>
  </si>
  <si>
    <t>Apologie""</t>
  </si>
  <si>
    <t>What leader led the Dutch Revolt and wrote Apologie?</t>
  </si>
  <si>
    <t>William the Silent</t>
  </si>
  <si>
    <t>Where was the biggest settlement of Huguenots in Ireland?</t>
  </si>
  <si>
    <t>Dublin</t>
  </si>
  <si>
    <t>Where was the smallest settlement of Huguenots in Ireland among major cities?</t>
  </si>
  <si>
    <t>Killeshandra in County Cavan</t>
  </si>
  <si>
    <t>What was the biggest religion in Sweden?</t>
  </si>
  <si>
    <t>Protestant</t>
  </si>
  <si>
    <t>What religion was Hugues Capet?</t>
  </si>
  <si>
    <t>Protestants</t>
  </si>
  <si>
    <t>How many Huguenots were killed in Toulouse?</t>
  </si>
  <si>
    <t>In which French city was about 2,000 Huguenots killed?</t>
  </si>
  <si>
    <t>Paris</t>
  </si>
  <si>
    <t>In what year did Louis XIV start to deny Protestants the ability to work in certain professions?</t>
  </si>
  <si>
    <t>From whom did the Huguenots purchase the land where they settled?</t>
  </si>
  <si>
    <t>John Pell, Lord of Pelham Manor</t>
  </si>
  <si>
    <t>What is the name of the third, permanent Huguenot church in New Rochelle?</t>
  </si>
  <si>
    <t>Trinity-St. Paul's Episcopal Church</t>
  </si>
  <si>
    <t>Is Saint Nicolas or Sint Nicolaas celebrated earlier in the year in the Netherlands?</t>
  </si>
  <si>
    <t>Sint Nicolaas</t>
  </si>
  <si>
    <t>What was the price of oil in March of 1974?</t>
  </si>
  <si>
    <t>nearly $12</t>
  </si>
  <si>
    <t>US$3 per barrel</t>
  </si>
  <si>
    <t>Who proclaimed the oil embargo?</t>
  </si>
  <si>
    <t>members of the Organization of Arab Petroleum Exporting Countries</t>
  </si>
  <si>
    <t>Organization of Arab Petroleum Exporting Countries</t>
  </si>
  <si>
    <t>What was the price of oil in 1979 before it rose?</t>
  </si>
  <si>
    <t>What is the term that describes what  happened in 1979 when the US prices of oil were higher?</t>
  </si>
  <si>
    <t>second oil shock</t>
  </si>
  <si>
    <t>How did the crisis impact Arabs?</t>
  </si>
  <si>
    <t>lift the embargo</t>
  </si>
  <si>
    <t>Why was there a depreciation of the industrialized nations dollars?</t>
  </si>
  <si>
    <t>industrialized nations increased their reserves</t>
  </si>
  <si>
    <t>Because oil was priced in dollars, oil producers' real income decreased</t>
  </si>
  <si>
    <t>Why did oil start getting priced in terms of gold?</t>
  </si>
  <si>
    <t>oil was priced in dollars, oil producers' real income decreased</t>
  </si>
  <si>
    <t>oil producers' real income decreased</t>
  </si>
  <si>
    <t>What happened to other currencies value when the US abandoned oil?</t>
  </si>
  <si>
    <t>depreciation</t>
  </si>
  <si>
    <t>What did Britain do in September 1971?</t>
  </si>
  <si>
    <t>floating the pound sterling</t>
  </si>
  <si>
    <t>When did OPEC start to readjust oil prices?</t>
  </si>
  <si>
    <t>After 1971</t>
  </si>
  <si>
    <t>When did oil finally returned to its Bretton Woods levels?</t>
  </si>
  <si>
    <t>1973–1974</t>
  </si>
  <si>
    <t>The price of oil is usually a stable commodity until when?</t>
  </si>
  <si>
    <t>Until the oil shock</t>
  </si>
  <si>
    <t>What did Syria decide that the price of oil should be after the attack?</t>
  </si>
  <si>
    <t>Why did OPEC raise the price of oil to $5.11?</t>
  </si>
  <si>
    <t>In response to American aid to Israel</t>
  </si>
  <si>
    <t>American aid to Israel</t>
  </si>
  <si>
    <t>Why did the oil ministers agree to a cut in oil production?</t>
  </si>
  <si>
    <t>until their economic and political objectives were met</t>
  </si>
  <si>
    <t>What is one of the reason that underdeveloped nations received aid from the oil income?</t>
  </si>
  <si>
    <t>shrinking Western demand</t>
  </si>
  <si>
    <t>What is one of the reason that US production has been held responsible for recessions and lower economic growth?</t>
  </si>
  <si>
    <t>distribution and price disruptions</t>
  </si>
  <si>
    <t>price disruptions</t>
  </si>
  <si>
    <t>Scholars stated that there was already an existing settlement between 2 parties prior to which date?</t>
  </si>
  <si>
    <t>The oil crisis caused oil companies to increase oil supplies in which area?</t>
  </si>
  <si>
    <t>Arctic</t>
  </si>
  <si>
    <t>the Arctic</t>
  </si>
  <si>
    <t>What did macroeconomic problems cause oil companies to search for?</t>
  </si>
  <si>
    <t>increase oil supplies</t>
  </si>
  <si>
    <t>What caused UK to have an oil crisis in its own country?</t>
  </si>
  <si>
    <t>a series of strikes</t>
  </si>
  <si>
    <t>a series of strikes by coal miners and railroad workers</t>
  </si>
  <si>
    <t>What made the oil crisis worse in the US?</t>
  </si>
  <si>
    <t>What was rationing intended to promote in the market?</t>
  </si>
  <si>
    <t>oil exploration</t>
  </si>
  <si>
    <t>How much oil did Nixon give to states in 1974?</t>
  </si>
  <si>
    <t>the same amount of domestic oil</t>
  </si>
  <si>
    <t>What action was taken against Japan on December 25th to make them change their policy?</t>
  </si>
  <si>
    <t>5% production cut</t>
  </si>
  <si>
    <t>When Japan received 71% of its imported oil from the middle east in December what result did it cause in public?</t>
  </si>
  <si>
    <t>panic</t>
  </si>
  <si>
    <t>Which country's arms purchase from the US became 5 times more than Israel?</t>
  </si>
  <si>
    <t>Saudi Arabia</t>
  </si>
  <si>
    <t>Saudi</t>
  </si>
  <si>
    <t>Which sized cars were the least demanded cars in the crisis?</t>
  </si>
  <si>
    <t>large cars</t>
  </si>
  <si>
    <t>large</t>
  </si>
  <si>
    <t>What did some buyers not like about Acuras?</t>
  </si>
  <si>
    <t>small size</t>
  </si>
  <si>
    <t>What are two things that were added to the Lexus in 1981?</t>
  </si>
  <si>
    <t>air conditioning, power steering, AM-FM radios</t>
  </si>
  <si>
    <t>How many passengers could a Chevrolet Bel Air carry in 1970?</t>
  </si>
  <si>
    <t>What were two consequences of OPEC pushing down oil prices in 1981?</t>
  </si>
  <si>
    <t>shrinking or eliminating profits for high-cost producers</t>
  </si>
  <si>
    <t>What is an example of major civil disobedience in South Africa?</t>
  </si>
  <si>
    <t>apartheid</t>
  </si>
  <si>
    <t>Which people brought forward one of the earliest examples of Civil Disobedience?</t>
  </si>
  <si>
    <t>Egyptians</t>
  </si>
  <si>
    <t>What civil rights movement in the US was known for it's disobedience?</t>
  </si>
  <si>
    <t>American Civil Rights Movement</t>
  </si>
  <si>
    <t>the Singing Revolution</t>
  </si>
  <si>
    <t>In Antigone, who was the target of civil disobedience?</t>
  </si>
  <si>
    <t>Creon, the current King of Thebes</t>
  </si>
  <si>
    <t>Polynices</t>
  </si>
  <si>
    <t>What was the protest in Antigone about?</t>
  </si>
  <si>
    <t>giving her brother Polynices a proper burial</t>
  </si>
  <si>
    <t>How was the civil disobedience shown in Antigone?</t>
  </si>
  <si>
    <t>obey her conscience rather than human law</t>
  </si>
  <si>
    <t>One of the oldest</t>
  </si>
  <si>
    <t>What was written by Ghandi in 1819?</t>
  </si>
  <si>
    <t>The Mask of Anarchy</t>
  </si>
  <si>
    <t>What theme does Ghandi begin The Mask of Anarchy with?</t>
  </si>
  <si>
    <t>images of what he thought to be the unjust forms of authority of his time</t>
  </si>
  <si>
    <t>Vice President Agnew describes Civil disobedience in what activities?</t>
  </si>
  <si>
    <t>muggers, arsonists, draft evaders, campaign hecklers, campus militants, anti-war demonstrators, juvenile delinquents and political assassins</t>
  </si>
  <si>
    <t>What person argues that civil disobedience is used to describe everything?</t>
  </si>
  <si>
    <t>Marshall Cohen</t>
  </si>
  <si>
    <t>Who wrote that it is difficult to produce an all inclusive definition of civil disobedience?</t>
  </si>
  <si>
    <t>LeGrande</t>
  </si>
  <si>
    <t>Le grand asks for a variance of what three terms?</t>
  </si>
  <si>
    <t>lawful protest demonstration, nonviolent civil disobedience, and violent civil disobedience</t>
  </si>
  <si>
    <t>Who said that writing a good description of civil disobedience is hard?</t>
  </si>
  <si>
    <t>What are you surrounded with if trying to study about violence in society?</t>
  </si>
  <si>
    <t>a maze of semantical problems and grammatical niceties</t>
  </si>
  <si>
    <t>How is civil disobedience typically defined in connection of the citizen's?</t>
  </si>
  <si>
    <t>to the state and its laws</t>
  </si>
  <si>
    <t>laws</t>
  </si>
  <si>
    <t xml:space="preserve">Constitutional impasse is distinct from what key term? </t>
  </si>
  <si>
    <t>What does not constitute as civil disobedience?</t>
  </si>
  <si>
    <t>refuse to enforce a decision</t>
  </si>
  <si>
    <t>a constitutional impasse in which two public agencies, especially two equally sovereign branches of government, conflict</t>
  </si>
  <si>
    <t>What type of person can not be attributed civil disobedience?</t>
  </si>
  <si>
    <t>head of government</t>
  </si>
  <si>
    <t>What was Thoreau's punishment for not paying his taxes?</t>
  </si>
  <si>
    <t>imprisonment</t>
  </si>
  <si>
    <t>Resign</t>
  </si>
  <si>
    <t>Thoreau argues that usually majority rules but their views collectively are sometimes?</t>
  </si>
  <si>
    <t>not necessarily right</t>
  </si>
  <si>
    <t>The majority may be powerful but it is not necessarily right</t>
  </si>
  <si>
    <t>Who is to blame for acting unjustly?</t>
  </si>
  <si>
    <t>Browlee also applies that civil disobedience is okay regarding?</t>
  </si>
  <si>
    <t>international organizations and foreign governments</t>
  </si>
  <si>
    <t>opposition to the decisions of non-governmental agencies</t>
  </si>
  <si>
    <t>What is necessary to disobey?</t>
  </si>
  <si>
    <t>rules that conflict with morality</t>
  </si>
  <si>
    <t>What two women refused to commit perjury in the Book of Exodus?</t>
  </si>
  <si>
    <t>Shiphrah and Puah</t>
  </si>
  <si>
    <t>Cristian Bay's encyclopedia concludes that civil disobedience does not only include what behavior?</t>
  </si>
  <si>
    <t xml:space="preserve">Debates about civil disobedience include or exclude what major practice? </t>
  </si>
  <si>
    <t>violence</t>
  </si>
  <si>
    <t>What is the result of rebellion according to Black's Law Dictionary?</t>
  </si>
  <si>
    <t>What other topics can Civil disobedience pertain to?</t>
  </si>
  <si>
    <t>cultural traditions, social customs, religious beliefs</t>
  </si>
  <si>
    <t>change cultural traditions, social customs, religious beliefs</t>
  </si>
  <si>
    <t>Why would a person chose civil disobedience against specific laws?</t>
  </si>
  <si>
    <t>judged wrong" by an individual conscience"</t>
  </si>
  <si>
    <t>they are judged wrong" by an individual conscience"</t>
  </si>
  <si>
    <t>When was Thoreau's essay published?</t>
  </si>
  <si>
    <t>after the end of the Mexican War</t>
  </si>
  <si>
    <t>How long did it take for Thoreau's disobedience to be known?</t>
  </si>
  <si>
    <t>until after the end of the Mexican War</t>
  </si>
  <si>
    <t>What type of actions are taken sometimes in civil disobedience?</t>
  </si>
  <si>
    <t>illegal acts</t>
  </si>
  <si>
    <t>harassment</t>
  </si>
  <si>
    <t>Such protests are usually considered to be what type?</t>
  </si>
  <si>
    <t>entirely symbolic</t>
  </si>
  <si>
    <t>What company was Bedau a part of while breaking the law by bringing medicine to Iraq?</t>
  </si>
  <si>
    <t>Voice in the Wilderness</t>
  </si>
  <si>
    <t>What was Joseph Haas arrested for?</t>
  </si>
  <si>
    <t>sending an email to the Lebanon, New Hampshire city councilors</t>
  </si>
  <si>
    <t>What did Joseph Haas say in his email?</t>
  </si>
  <si>
    <t>Wise up or die.""</t>
  </si>
  <si>
    <t>How can you protest against the government in an individual way?</t>
  </si>
  <si>
    <t>Threatening government officials</t>
  </si>
  <si>
    <t>Boycotting, refusing to pay taxes, sit ins, and draft dodging all make what harder?</t>
  </si>
  <si>
    <t>system to function</t>
  </si>
  <si>
    <t>a system to function</t>
  </si>
  <si>
    <t>Name the other way that the Plowshares organization temporarily closed?</t>
  </si>
  <si>
    <t>using sickles to deflate one of the large domes covering two satellite dishes</t>
  </si>
  <si>
    <t>GCSB Waihopai</t>
  </si>
  <si>
    <t>What reasons cause failure of the disobedience with authorities?</t>
  </si>
  <si>
    <t>lack of understanding of the legal ramifications,</t>
  </si>
  <si>
    <t>What does someone diagnosed as a maniac need to decide  when dealing with police?</t>
  </si>
  <si>
    <t>talk</t>
  </si>
  <si>
    <t>Anarchists do not want to accept punishment for what reason?</t>
  </si>
  <si>
    <t>does not infringe the rights of others</t>
  </si>
  <si>
    <t>a violation of criminal law that does not infringe the rights of others</t>
  </si>
  <si>
    <t>What do anarchists feel they must accept as a consequence of their actions in breaking the law?</t>
  </si>
  <si>
    <t>Which duty do some people believe civil disobedients have?</t>
  </si>
  <si>
    <t>submit to the punishment prescribed by law</t>
  </si>
  <si>
    <t>to submit to the punishment prescribed by law</t>
  </si>
  <si>
    <t>What was the civil disobedience performed at the test site?</t>
  </si>
  <si>
    <t>tempted to enter the test site</t>
  </si>
  <si>
    <t>Non-Violent Action</t>
  </si>
  <si>
    <t>How did their lawyer suggest they would plea?</t>
  </si>
  <si>
    <t>nolo contendere</t>
  </si>
  <si>
    <t>What is usually the goal of taking a plea bargain?</t>
  </si>
  <si>
    <t>no jail time</t>
  </si>
  <si>
    <t>solidarity</t>
  </si>
  <si>
    <t>What type of plea is sometimes taken as an act of disobedience?</t>
  </si>
  <si>
    <t>blind plea</t>
  </si>
  <si>
    <t>a blind plea</t>
  </si>
  <si>
    <t>Why would one want to give a speech?</t>
  </si>
  <si>
    <t>explaining their actions</t>
  </si>
  <si>
    <t>Why is giving a defiant speech sometimes more harmful for the individual?</t>
  </si>
  <si>
    <t>lack of remorse</t>
  </si>
  <si>
    <t>What kind of press coverage is there when defendants plead not guilty?</t>
  </si>
  <si>
    <t>reduced</t>
  </si>
  <si>
    <t>What plea was entered in the case the US v. Dougherty?</t>
  </si>
  <si>
    <t>not guilty</t>
  </si>
  <si>
    <t>What did the judge have to let the jurors know about in the Chicago Eight case?</t>
  </si>
  <si>
    <t>political circumstances surrounding the case</t>
  </si>
  <si>
    <t>Why should disobedience by the general public be avoided?</t>
  </si>
  <si>
    <t>neither conscientious nor of social benefit</t>
  </si>
  <si>
    <t>Why are people who distribute leaflets inside courthouses not been arrested?</t>
  </si>
  <si>
    <t>prosecutors</t>
  </si>
  <si>
    <t>On what grounds is a law judged to be moral?</t>
  </si>
  <si>
    <t>Refers to a prior question on 1979 oil crisis</t>
  </si>
  <si>
    <t>Notes2</t>
  </si>
  <si>
    <t>Prior Q</t>
  </si>
  <si>
    <t>Not a nationality</t>
  </si>
  <si>
    <t>San Diego area</t>
  </si>
  <si>
    <t>empty</t>
  </si>
  <si>
    <t>transverse range</t>
  </si>
  <si>
    <t>AAA</t>
  </si>
  <si>
    <t>diversity</t>
  </si>
  <si>
    <t>San Jacinto Fault, the Puente Hills Fault, and the Elsinore Fault Zone</t>
  </si>
  <si>
    <t>tech</t>
  </si>
  <si>
    <t>Northern San Diego</t>
  </si>
  <si>
    <t>San Bernardino, Riverside, and Orange</t>
  </si>
  <si>
    <t>Port of Long Beach</t>
  </si>
  <si>
    <t>the Protestant cause with politics unpopular in France</t>
  </si>
  <si>
    <t>French Australians</t>
  </si>
  <si>
    <t>the city of New York</t>
  </si>
  <si>
    <t>2 million</t>
  </si>
  <si>
    <t>Kent</t>
  </si>
  <si>
    <t>distinct from the indigenous population</t>
  </si>
  <si>
    <t>Fort Caroline</t>
  </si>
  <si>
    <t>Gaspard de Coligny</t>
  </si>
  <si>
    <t>André Lortie), a leading Huguenot</t>
  </si>
  <si>
    <t>Jacob Leisler</t>
  </si>
  <si>
    <t>The Huguenots adapted quickly and often married outside their immediate French communities, which led to their assimilation</t>
  </si>
  <si>
    <t>Their descendants in many families continued to use French first names and surnames for their children well into the nineteenth century</t>
  </si>
  <si>
    <t>the Arab members of OPEC plus Egypt and Syria</t>
  </si>
  <si>
    <t>first oil shock""</t>
  </si>
  <si>
    <t>1979 oil crisis</t>
  </si>
  <si>
    <t>Bretton Woods Accord</t>
  </si>
  <si>
    <t>float</t>
  </si>
  <si>
    <t>It's only fair that, from now on, you should pay more for oil</t>
  </si>
  <si>
    <t>the Israelis</t>
  </si>
  <si>
    <t>to encourage investment</t>
  </si>
  <si>
    <t>Dakota</t>
  </si>
  <si>
    <t>no more (or no less) meaning than the individual orator intends it to have</t>
  </si>
  <si>
    <t>lawful</t>
  </si>
  <si>
    <t>two public agencies, especially two equally sovereign branches of government, conflict</t>
  </si>
  <si>
    <t>non-governmental agencies</t>
  </si>
  <si>
    <t>a larger challenge to the legal system that permits those decisions to be taken""</t>
  </si>
  <si>
    <t>private universities</t>
  </si>
  <si>
    <t>breaches of law</t>
  </si>
  <si>
    <t>hiding a Jew</t>
  </si>
  <si>
    <t>refusal to submit to arrest</t>
  </si>
  <si>
    <t>to render certain laws ineffective</t>
  </si>
  <si>
    <t>to prevent the installation of pagan images in the Temple in Jerusalem</t>
  </si>
  <si>
    <t>broadcasting the track Filthy Words" from a George Carlin comedy album</t>
  </si>
  <si>
    <t xml:space="preserve"> which eventually led to the 1978 Supreme Court case of FCC v. Pacifica Foundation. Threatening government officials"</t>
  </si>
  <si>
    <t>draft dodging</t>
  </si>
  <si>
    <t>seeming rude</t>
  </si>
  <si>
    <t>fear of seeming rude</t>
  </si>
  <si>
    <t>validity of the social contract</t>
  </si>
  <si>
    <t>legitimacy of any government</t>
  </si>
  <si>
    <t>I feel I did the right thing by violating this particular law; I am guilty as charged</t>
  </si>
  <si>
    <t>beauty that surrounds us</t>
  </si>
  <si>
    <t>suspended sentences</t>
  </si>
  <si>
    <t>spirit of protest should be maintained</t>
  </si>
  <si>
    <t>allocution</t>
  </si>
  <si>
    <t>her statement suggested a lack of remorse, an attempt to avoid responsibility for her actions, and even a likelihood of repeating her illegal actions</t>
  </si>
  <si>
    <t>to use the proceedings as a forum to inform the jury and the public of the political circumstances surrounding the case</t>
  </si>
  <si>
    <t>inform jurors of their nullification prerogative</t>
  </si>
  <si>
    <t>self-gratification</t>
  </si>
  <si>
    <t>a protestor who attempts to escape punishment by committing the crime covertly and avoiding attribution</t>
  </si>
  <si>
    <t>moral dialogue</t>
  </si>
  <si>
    <t>not strictly the right answer</t>
  </si>
  <si>
    <t>QA correct</t>
  </si>
  <si>
    <t>Nbest</t>
  </si>
  <si>
    <t>Didn't answer</t>
  </si>
  <si>
    <t>Asking for a country</t>
  </si>
  <si>
    <t>Asking for a term</t>
  </si>
  <si>
    <t>Prior</t>
  </si>
  <si>
    <t xml:space="preserve">Nbest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</si>
</sst>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3" fontId="0" fillId="0" borderId="0" xfId="0" applyNumberFormat="1"/>
    <xf numFmtId="17" fontId="0" fillId="0" borderId="0" xfId="0" applyNumberFormat="1"/>
    <xf numFmtId="3" fontId="2" fillId="0" borderId="0" xfId="0" applyNumberFormat="1" applyFont="1"/>
    <xf numFmtId="17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B2:E1332" totalsRowShown="0">
  <autoFilter ref="B2:E1332"/>
  <tableColumns count="4">
    <tableColumn id="1" name="qid" dataDxfId="11"/>
    <tableColumn id="2" name="orig"/>
    <tableColumn id="3" name="focus_12"/>
    <tableColumn id="4" name="focus_13" dataDxfId="12">
      <calculatedColumnFormula>IF(Table1[[#This Row],[orig]]=Table1[[#This Row],[focus_12]],1,0)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7:D1337" totalsRowShown="0">
  <autoFilter ref="B7:D1337">
    <filterColumn colId="1">
      <filters>
        <filter val="0.121212121"/>
        <filter val="0.666666667"/>
        <filter val="0.727272727"/>
        <filter val="0.857142857"/>
        <filter val="1"/>
      </filters>
    </filterColumn>
    <filterColumn colId="2">
      <filters>
        <filter val="0"/>
      </filters>
    </filterColumn>
  </autoFilter>
  <tableColumns count="3">
    <tableColumn id="1" name="id" dataDxfId="10"/>
    <tableColumn id="2" name="orig"/>
    <tableColumn id="3" name="foc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5:H1335" totalsRowShown="0">
  <autoFilter ref="B5:H1335">
    <filterColumn colId="1">
      <filters>
        <filter val="0"/>
      </filters>
    </filterColumn>
    <filterColumn colId="2">
      <filters>
        <filter val="0.173913043"/>
        <filter val="0.2"/>
        <filter val="0.454545455"/>
        <filter val="0.571428571"/>
        <filter val="0.666666667"/>
        <filter val="1"/>
      </filters>
    </filterColumn>
  </autoFilter>
  <sortState ref="B257:H1043">
    <sortCondition ref="B5"/>
  </sortState>
  <tableColumns count="7">
    <tableColumn id="1" name="q" dataDxfId="9"/>
    <tableColumn id="2" name="squad_f1_thresh[q]"/>
    <tableColumn id="3" name="squad_f1_thresh_focus[q]"/>
    <tableColumn id="4" name="squad_null_odds_focus[q]"/>
    <tableColumn id="5" name="squad_null_odds[q]"/>
    <tableColumn id="6" name="Column1" dataDxfId="7">
      <calculatedColumnFormula>IF(Table3[[#This Row],[squad_f1_thresh_focus'[q']]]&lt;&gt;Table3[[#This Row],[squad_f1_thresh'[q']]],1,0)</calculatedColumnFormula>
    </tableColumn>
    <tableColumn id="7" name="Null_odds_diff" dataDxfId="8">
      <calculatedColumnFormula>Table3[[#This Row],[squad_null_odds'[q']]]-Table3[[#This Row],[squad_null_odds_focus'[q']]]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4:F1334" totalsRowShown="0">
  <autoFilter ref="B4:F1334">
    <filterColumn colId="1">
      <filters>
        <filter val="0.333333333"/>
        <filter val="0.5"/>
        <filter val="0.545454545"/>
        <filter val="0.666666667"/>
        <filter val="0.769230769"/>
        <filter val="0.8"/>
        <filter val="0.888888889"/>
        <filter val="0.933333333"/>
        <filter val="1"/>
      </filters>
    </filterColumn>
    <filterColumn colId="2">
      <filters>
        <filter val="0"/>
      </filters>
    </filterColumn>
  </autoFilter>
  <sortState ref="B52:F1286">
    <sortCondition ref="B52"/>
  </sortState>
  <tableColumns count="5">
    <tableColumn id="1" name="q" dataDxfId="6"/>
    <tableColumn id="2" name="squad_f1_thresh[q]"/>
    <tableColumn id="3" name="squad_f1_thresh_focus[q]"/>
    <tableColumn id="4" name="squad_null_odds_focus[q]"/>
    <tableColumn id="5" name="squad_null_odds[q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C7:G173" totalsRowShown="0">
  <autoFilter ref="C7:G173"/>
  <tableColumns count="5">
    <tableColumn id="1" name="q" dataDxfId="5"/>
    <tableColumn id="2" name="question"/>
    <tableColumn id="3" name="is_impossible"/>
    <tableColumn id="4" name="answer"/>
    <tableColumn id="5" name="null_odd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5:G171" totalsRowShown="0">
  <autoFilter ref="B5:G171">
    <filterColumn colId="2">
      <filters>
        <filter val="FALSE"/>
      </filters>
    </filterColumn>
  </autoFilter>
  <sortState ref="B6:G170">
    <sortCondition ref="F6"/>
  </sortState>
  <tableColumns count="6">
    <tableColumn id="1" name="q" dataDxfId="4"/>
    <tableColumn id="2" name="question"/>
    <tableColumn id="3" name="is_impossible"/>
    <tableColumn id="4" name="answer"/>
    <tableColumn id="5" name="null_odds"/>
    <tableColumn id="6" name="best_gues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B5:G298" totalsRowShown="0">
  <autoFilter ref="B5:G298"/>
  <sortState ref="B6:G298">
    <sortCondition ref="F6"/>
  </sortState>
  <tableColumns count="6">
    <tableColumn id="1" name="q" dataDxfId="3"/>
    <tableColumn id="2" name="question"/>
    <tableColumn id="3" name="is_impossible"/>
    <tableColumn id="4" name="answer"/>
    <tableColumn id="5" name="null_odds"/>
    <tableColumn id="6" name="best_gues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B4:G297" totalsRowShown="0">
  <autoFilter ref="B4:G297"/>
  <tableColumns count="6">
    <tableColumn id="1" name="q" dataDxfId="2"/>
    <tableColumn id="2" name="question"/>
    <tableColumn id="3" name="is_impossible"/>
    <tableColumn id="4" name="answer"/>
    <tableColumn id="5" name="null_odds"/>
    <tableColumn id="6" name="best_gu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B2:I168" totalsRowShown="0">
  <autoFilter ref="B2:I168">
    <filterColumn colId="2">
      <filters>
        <filter val="FALSE"/>
      </filters>
    </filterColumn>
  </autoFilter>
  <sortState ref="B3:I168">
    <sortCondition ref="F3"/>
  </sortState>
  <tableColumns count="8">
    <tableColumn id="1" name="q,question,is_impossible,answer,null_odds,best_guess" dataDxfId="0"/>
    <tableColumn id="2" name="question"/>
    <tableColumn id="3" name="is_impossible"/>
    <tableColumn id="4" name="answer"/>
    <tableColumn id="5" name="null_odds"/>
    <tableColumn id="6" name="best_guess" dataDxfId="1"/>
    <tableColumn id="7" name="Notes"/>
    <tableColumn id="8" name="Note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32"/>
  <sheetViews>
    <sheetView workbookViewId="0">
      <selection activeCell="E7" sqref="E7"/>
    </sheetView>
  </sheetViews>
  <sheetFormatPr baseColWidth="10" defaultRowHeight="16" x14ac:dyDescent="0.2"/>
  <cols>
    <col min="4" max="4" width="11" customWidth="1"/>
  </cols>
  <sheetData>
    <row r="2" spans="2:5" x14ac:dyDescent="0.2">
      <c r="B2" t="s">
        <v>1330</v>
      </c>
      <c r="C2" t="s">
        <v>1331</v>
      </c>
      <c r="D2" t="s">
        <v>1332</v>
      </c>
      <c r="E2" t="s">
        <v>1333</v>
      </c>
    </row>
    <row r="3" spans="2:5" x14ac:dyDescent="0.2">
      <c r="B3" s="1" t="s">
        <v>0</v>
      </c>
      <c r="C3">
        <v>1</v>
      </c>
      <c r="D3">
        <v>1</v>
      </c>
      <c r="E3">
        <f>IF(Table1[[#This Row],[orig]]=Table1[[#This Row],[focus_12]],1,0)</f>
        <v>1</v>
      </c>
    </row>
    <row r="4" spans="2:5" x14ac:dyDescent="0.2">
      <c r="B4" s="1" t="s">
        <v>1</v>
      </c>
      <c r="C4">
        <v>1</v>
      </c>
      <c r="D4">
        <v>1</v>
      </c>
      <c r="E4">
        <f>IF(Table1[[#This Row],[orig]]=Table1[[#This Row],[focus_12]],1,0)</f>
        <v>1</v>
      </c>
    </row>
    <row r="5" spans="2:5" x14ac:dyDescent="0.2">
      <c r="B5" s="1" t="s">
        <v>2</v>
      </c>
      <c r="C5">
        <v>1</v>
      </c>
      <c r="D5">
        <v>1</v>
      </c>
      <c r="E5">
        <f>IF(Table1[[#This Row],[orig]]=Table1[[#This Row],[focus_12]],1,0)</f>
        <v>1</v>
      </c>
    </row>
    <row r="6" spans="2:5" x14ac:dyDescent="0.2">
      <c r="B6" s="1" t="s">
        <v>3</v>
      </c>
      <c r="C6">
        <v>1</v>
      </c>
      <c r="D6">
        <v>1</v>
      </c>
      <c r="E6">
        <f>IF(Table1[[#This Row],[orig]]=Table1[[#This Row],[focus_12]],1,0)</f>
        <v>1</v>
      </c>
    </row>
    <row r="7" spans="2:5" x14ac:dyDescent="0.2">
      <c r="B7" s="1" t="s">
        <v>4</v>
      </c>
      <c r="C7">
        <v>1</v>
      </c>
      <c r="D7">
        <v>1</v>
      </c>
      <c r="E7">
        <f>IF(Table1[[#This Row],[orig]]=Table1[[#This Row],[focus_12]],1,0)</f>
        <v>1</v>
      </c>
    </row>
    <row r="8" spans="2:5" x14ac:dyDescent="0.2">
      <c r="B8" s="1" t="s">
        <v>5</v>
      </c>
      <c r="C8">
        <v>1</v>
      </c>
      <c r="D8">
        <v>1</v>
      </c>
      <c r="E8">
        <f>IF(Table1[[#This Row],[orig]]=Table1[[#This Row],[focus_12]],1,0)</f>
        <v>1</v>
      </c>
    </row>
    <row r="9" spans="2:5" x14ac:dyDescent="0.2">
      <c r="B9" s="1" t="s">
        <v>6</v>
      </c>
      <c r="C9">
        <v>1</v>
      </c>
      <c r="D9">
        <v>1</v>
      </c>
      <c r="E9">
        <f>IF(Table1[[#This Row],[orig]]=Table1[[#This Row],[focus_12]],1,0)</f>
        <v>1</v>
      </c>
    </row>
    <row r="10" spans="2:5" x14ac:dyDescent="0.2">
      <c r="B10" s="1" t="s">
        <v>7</v>
      </c>
      <c r="C10">
        <v>1</v>
      </c>
      <c r="D10">
        <v>1</v>
      </c>
      <c r="E10">
        <f>IF(Table1[[#This Row],[orig]]=Table1[[#This Row],[focus_12]],1,0)</f>
        <v>1</v>
      </c>
    </row>
    <row r="11" spans="2:5" x14ac:dyDescent="0.2">
      <c r="B11" s="1" t="s">
        <v>8</v>
      </c>
      <c r="C11">
        <v>1</v>
      </c>
      <c r="D11">
        <v>1</v>
      </c>
      <c r="E11">
        <f>IF(Table1[[#This Row],[orig]]=Table1[[#This Row],[focus_12]],1,0)</f>
        <v>1</v>
      </c>
    </row>
    <row r="12" spans="2:5" x14ac:dyDescent="0.2">
      <c r="B12" s="1" t="s">
        <v>9</v>
      </c>
      <c r="C12">
        <v>1</v>
      </c>
      <c r="D12">
        <v>1</v>
      </c>
      <c r="E12">
        <f>IF(Table1[[#This Row],[orig]]=Table1[[#This Row],[focus_12]],1,0)</f>
        <v>1</v>
      </c>
    </row>
    <row r="13" spans="2:5" x14ac:dyDescent="0.2">
      <c r="B13" s="1" t="s">
        <v>10</v>
      </c>
      <c r="C13">
        <v>1</v>
      </c>
      <c r="D13">
        <v>1</v>
      </c>
      <c r="E13">
        <f>IF(Table1[[#This Row],[orig]]=Table1[[#This Row],[focus_12]],1,0)</f>
        <v>1</v>
      </c>
    </row>
    <row r="14" spans="2:5" x14ac:dyDescent="0.2">
      <c r="B14" s="1" t="s">
        <v>11</v>
      </c>
      <c r="C14">
        <v>0.66666666666666596</v>
      </c>
      <c r="D14">
        <v>0.66666666666666596</v>
      </c>
      <c r="E14">
        <f>IF(Table1[[#This Row],[orig]]=Table1[[#This Row],[focus_12]],1,0)</f>
        <v>1</v>
      </c>
    </row>
    <row r="15" spans="2:5" x14ac:dyDescent="0.2">
      <c r="B15" s="1" t="s">
        <v>12</v>
      </c>
      <c r="C15">
        <v>1</v>
      </c>
      <c r="D15">
        <v>1</v>
      </c>
      <c r="E15">
        <f>IF(Table1[[#This Row],[orig]]=Table1[[#This Row],[focus_12]],1,0)</f>
        <v>1</v>
      </c>
    </row>
    <row r="16" spans="2:5" x14ac:dyDescent="0.2">
      <c r="B16" s="1" t="s">
        <v>13</v>
      </c>
      <c r="C16">
        <v>1</v>
      </c>
      <c r="D16">
        <v>1</v>
      </c>
      <c r="E16">
        <f>IF(Table1[[#This Row],[orig]]=Table1[[#This Row],[focus_12]],1,0)</f>
        <v>1</v>
      </c>
    </row>
    <row r="17" spans="2:5" x14ac:dyDescent="0.2">
      <c r="B17" s="1" t="s">
        <v>14</v>
      </c>
      <c r="C17">
        <v>1</v>
      </c>
      <c r="D17">
        <v>1</v>
      </c>
      <c r="E17">
        <f>IF(Table1[[#This Row],[orig]]=Table1[[#This Row],[focus_12]],1,0)</f>
        <v>1</v>
      </c>
    </row>
    <row r="18" spans="2:5" x14ac:dyDescent="0.2">
      <c r="B18" s="1" t="s">
        <v>15</v>
      </c>
      <c r="C18">
        <v>1</v>
      </c>
      <c r="D18">
        <v>1</v>
      </c>
      <c r="E18">
        <f>IF(Table1[[#This Row],[orig]]=Table1[[#This Row],[focus_12]],1,0)</f>
        <v>1</v>
      </c>
    </row>
    <row r="19" spans="2:5" x14ac:dyDescent="0.2">
      <c r="B19" s="1" t="s">
        <v>16</v>
      </c>
      <c r="C19">
        <v>0.66666666666666596</v>
      </c>
      <c r="D19">
        <v>0.66666666666666596</v>
      </c>
      <c r="E19">
        <f>IF(Table1[[#This Row],[orig]]=Table1[[#This Row],[focus_12]],1,0)</f>
        <v>1</v>
      </c>
    </row>
    <row r="20" spans="2:5" x14ac:dyDescent="0.2">
      <c r="B20" s="1" t="s">
        <v>17</v>
      </c>
      <c r="C20">
        <v>1</v>
      </c>
      <c r="D20">
        <v>1</v>
      </c>
      <c r="E20">
        <f>IF(Table1[[#This Row],[orig]]=Table1[[#This Row],[focus_12]],1,0)</f>
        <v>1</v>
      </c>
    </row>
    <row r="21" spans="2:5" x14ac:dyDescent="0.2">
      <c r="B21" s="1" t="s">
        <v>18</v>
      </c>
      <c r="C21">
        <v>0.85714285714285698</v>
      </c>
      <c r="D21">
        <v>0.85714285714285698</v>
      </c>
      <c r="E21">
        <f>IF(Table1[[#This Row],[orig]]=Table1[[#This Row],[focus_12]],1,0)</f>
        <v>1</v>
      </c>
    </row>
    <row r="22" spans="2:5" x14ac:dyDescent="0.2">
      <c r="B22" s="1" t="s">
        <v>19</v>
      </c>
      <c r="C22">
        <v>0</v>
      </c>
      <c r="D22">
        <v>0</v>
      </c>
      <c r="E22">
        <f>IF(Table1[[#This Row],[orig]]=Table1[[#This Row],[focus_12]],1,0)</f>
        <v>1</v>
      </c>
    </row>
    <row r="23" spans="2:5" x14ac:dyDescent="0.2">
      <c r="B23" s="1" t="s">
        <v>20</v>
      </c>
      <c r="C23">
        <v>1</v>
      </c>
      <c r="D23">
        <v>1</v>
      </c>
      <c r="E23">
        <f>IF(Table1[[#This Row],[orig]]=Table1[[#This Row],[focus_12]],1,0)</f>
        <v>1</v>
      </c>
    </row>
    <row r="24" spans="2:5" x14ac:dyDescent="0.2">
      <c r="B24" s="1" t="s">
        <v>21</v>
      </c>
      <c r="C24">
        <v>0</v>
      </c>
      <c r="D24">
        <v>0</v>
      </c>
      <c r="E24">
        <f>IF(Table1[[#This Row],[orig]]=Table1[[#This Row],[focus_12]],1,0)</f>
        <v>1</v>
      </c>
    </row>
    <row r="25" spans="2:5" x14ac:dyDescent="0.2">
      <c r="B25" s="1" t="s">
        <v>22</v>
      </c>
      <c r="C25">
        <v>1</v>
      </c>
      <c r="D25">
        <v>1</v>
      </c>
      <c r="E25">
        <f>IF(Table1[[#This Row],[orig]]=Table1[[#This Row],[focus_12]],1,0)</f>
        <v>1</v>
      </c>
    </row>
    <row r="26" spans="2:5" x14ac:dyDescent="0.2">
      <c r="B26" s="1" t="s">
        <v>23</v>
      </c>
      <c r="C26">
        <v>0</v>
      </c>
      <c r="D26">
        <v>0</v>
      </c>
      <c r="E26">
        <f>IF(Table1[[#This Row],[orig]]=Table1[[#This Row],[focus_12]],1,0)</f>
        <v>1</v>
      </c>
    </row>
    <row r="27" spans="2:5" x14ac:dyDescent="0.2">
      <c r="B27" s="1" t="s">
        <v>24</v>
      </c>
      <c r="C27">
        <v>1</v>
      </c>
      <c r="D27">
        <v>1</v>
      </c>
      <c r="E27">
        <f>IF(Table1[[#This Row],[orig]]=Table1[[#This Row],[focus_12]],1,0)</f>
        <v>1</v>
      </c>
    </row>
    <row r="28" spans="2:5" x14ac:dyDescent="0.2">
      <c r="B28" s="1" t="s">
        <v>25</v>
      </c>
      <c r="C28">
        <v>1</v>
      </c>
      <c r="D28">
        <v>1</v>
      </c>
      <c r="E28">
        <f>IF(Table1[[#This Row],[orig]]=Table1[[#This Row],[focus_12]],1,0)</f>
        <v>1</v>
      </c>
    </row>
    <row r="29" spans="2:5" x14ac:dyDescent="0.2">
      <c r="B29" s="1" t="s">
        <v>26</v>
      </c>
      <c r="C29">
        <v>1</v>
      </c>
      <c r="D29">
        <v>1</v>
      </c>
      <c r="E29">
        <f>IF(Table1[[#This Row],[orig]]=Table1[[#This Row],[focus_12]],1,0)</f>
        <v>1</v>
      </c>
    </row>
    <row r="30" spans="2:5" x14ac:dyDescent="0.2">
      <c r="B30" s="1" t="s">
        <v>27</v>
      </c>
      <c r="C30">
        <v>1</v>
      </c>
      <c r="D30">
        <v>1</v>
      </c>
      <c r="E30">
        <f>IF(Table1[[#This Row],[orig]]=Table1[[#This Row],[focus_12]],1,0)</f>
        <v>1</v>
      </c>
    </row>
    <row r="31" spans="2:5" x14ac:dyDescent="0.2">
      <c r="B31" s="1" t="s">
        <v>28</v>
      </c>
      <c r="C31">
        <v>1</v>
      </c>
      <c r="D31">
        <v>1</v>
      </c>
      <c r="E31">
        <f>IF(Table1[[#This Row],[orig]]=Table1[[#This Row],[focus_12]],1,0)</f>
        <v>1</v>
      </c>
    </row>
    <row r="32" spans="2:5" x14ac:dyDescent="0.2">
      <c r="B32" s="1" t="s">
        <v>29</v>
      </c>
      <c r="C32">
        <v>1</v>
      </c>
      <c r="D32">
        <v>1</v>
      </c>
      <c r="E32">
        <f>IF(Table1[[#This Row],[orig]]=Table1[[#This Row],[focus_12]],1,0)</f>
        <v>1</v>
      </c>
    </row>
    <row r="33" spans="2:5" x14ac:dyDescent="0.2">
      <c r="B33" s="1" t="s">
        <v>30</v>
      </c>
      <c r="C33">
        <v>1</v>
      </c>
      <c r="D33">
        <v>1</v>
      </c>
      <c r="E33">
        <f>IF(Table1[[#This Row],[orig]]=Table1[[#This Row],[focus_12]],1,0)</f>
        <v>1</v>
      </c>
    </row>
    <row r="34" spans="2:5" x14ac:dyDescent="0.2">
      <c r="B34" s="1" t="s">
        <v>31</v>
      </c>
      <c r="C34">
        <v>1</v>
      </c>
      <c r="D34">
        <v>1</v>
      </c>
      <c r="E34">
        <f>IF(Table1[[#This Row],[orig]]=Table1[[#This Row],[focus_12]],1,0)</f>
        <v>1</v>
      </c>
    </row>
    <row r="35" spans="2:5" x14ac:dyDescent="0.2">
      <c r="B35" s="2" t="s">
        <v>32</v>
      </c>
      <c r="C35">
        <v>1</v>
      </c>
      <c r="D35">
        <v>1</v>
      </c>
      <c r="E35">
        <f>IF(Table1[[#This Row],[orig]]=Table1[[#This Row],[focus_12]],1,0)</f>
        <v>1</v>
      </c>
    </row>
    <row r="36" spans="2:5" x14ac:dyDescent="0.2">
      <c r="B36" s="2" t="s">
        <v>33</v>
      </c>
      <c r="C36">
        <v>1</v>
      </c>
      <c r="D36">
        <v>1</v>
      </c>
      <c r="E36">
        <f>IF(Table1[[#This Row],[orig]]=Table1[[#This Row],[focus_12]],1,0)</f>
        <v>1</v>
      </c>
    </row>
    <row r="37" spans="2:5" x14ac:dyDescent="0.2">
      <c r="B37" s="2" t="s">
        <v>34</v>
      </c>
      <c r="C37">
        <v>1</v>
      </c>
      <c r="D37">
        <v>1</v>
      </c>
      <c r="E37">
        <f>IF(Table1[[#This Row],[orig]]=Table1[[#This Row],[focus_12]],1,0)</f>
        <v>1</v>
      </c>
    </row>
    <row r="38" spans="2:5" x14ac:dyDescent="0.2">
      <c r="B38" s="2" t="s">
        <v>35</v>
      </c>
      <c r="C38">
        <v>1</v>
      </c>
      <c r="D38">
        <v>1</v>
      </c>
      <c r="E38">
        <f>IF(Table1[[#This Row],[orig]]=Table1[[#This Row],[focus_12]],1,0)</f>
        <v>1</v>
      </c>
    </row>
    <row r="39" spans="2:5" x14ac:dyDescent="0.2">
      <c r="B39" s="2" t="s">
        <v>36</v>
      </c>
      <c r="C39">
        <v>1</v>
      </c>
      <c r="D39">
        <v>1</v>
      </c>
      <c r="E39">
        <f>IF(Table1[[#This Row],[orig]]=Table1[[#This Row],[focus_12]],1,0)</f>
        <v>1</v>
      </c>
    </row>
    <row r="40" spans="2:5" x14ac:dyDescent="0.2">
      <c r="B40" s="1" t="s">
        <v>37</v>
      </c>
      <c r="C40">
        <v>1</v>
      </c>
      <c r="D40">
        <v>1</v>
      </c>
      <c r="E40">
        <f>IF(Table1[[#This Row],[orig]]=Table1[[#This Row],[focus_12]],1,0)</f>
        <v>1</v>
      </c>
    </row>
    <row r="41" spans="2:5" x14ac:dyDescent="0.2">
      <c r="B41" s="1" t="s">
        <v>38</v>
      </c>
      <c r="C41">
        <v>1</v>
      </c>
      <c r="D41">
        <v>1</v>
      </c>
      <c r="E41">
        <f>IF(Table1[[#This Row],[orig]]=Table1[[#This Row],[focus_12]],1,0)</f>
        <v>1</v>
      </c>
    </row>
    <row r="42" spans="2:5" x14ac:dyDescent="0.2">
      <c r="B42" s="1" t="s">
        <v>39</v>
      </c>
      <c r="C42">
        <v>1</v>
      </c>
      <c r="D42">
        <v>1</v>
      </c>
      <c r="E42">
        <f>IF(Table1[[#This Row],[orig]]=Table1[[#This Row],[focus_12]],1,0)</f>
        <v>1</v>
      </c>
    </row>
    <row r="43" spans="2:5" x14ac:dyDescent="0.2">
      <c r="B43" s="1" t="s">
        <v>40</v>
      </c>
      <c r="C43">
        <v>1</v>
      </c>
      <c r="D43">
        <v>1</v>
      </c>
      <c r="E43">
        <f>IF(Table1[[#This Row],[orig]]=Table1[[#This Row],[focus_12]],1,0)</f>
        <v>1</v>
      </c>
    </row>
    <row r="44" spans="2:5" x14ac:dyDescent="0.2">
      <c r="B44" s="2" t="s">
        <v>41</v>
      </c>
      <c r="C44">
        <v>1</v>
      </c>
      <c r="D44">
        <v>1</v>
      </c>
      <c r="E44">
        <f>IF(Table1[[#This Row],[orig]]=Table1[[#This Row],[focus_12]],1,0)</f>
        <v>1</v>
      </c>
    </row>
    <row r="45" spans="2:5" x14ac:dyDescent="0.2">
      <c r="B45" s="2" t="s">
        <v>42</v>
      </c>
      <c r="C45">
        <v>1</v>
      </c>
      <c r="D45">
        <v>1</v>
      </c>
      <c r="E45">
        <f>IF(Table1[[#This Row],[orig]]=Table1[[#This Row],[focus_12]],1,0)</f>
        <v>1</v>
      </c>
    </row>
    <row r="46" spans="2:5" x14ac:dyDescent="0.2">
      <c r="B46" s="2" t="s">
        <v>43</v>
      </c>
      <c r="C46">
        <v>1</v>
      </c>
      <c r="D46">
        <v>1</v>
      </c>
      <c r="E46">
        <f>IF(Table1[[#This Row],[orig]]=Table1[[#This Row],[focus_12]],1,0)</f>
        <v>1</v>
      </c>
    </row>
    <row r="47" spans="2:5" x14ac:dyDescent="0.2">
      <c r="B47" s="2" t="s">
        <v>44</v>
      </c>
      <c r="C47">
        <v>0</v>
      </c>
      <c r="D47">
        <v>0</v>
      </c>
      <c r="E47">
        <f>IF(Table1[[#This Row],[orig]]=Table1[[#This Row],[focus_12]],1,0)</f>
        <v>1</v>
      </c>
    </row>
    <row r="48" spans="2:5" x14ac:dyDescent="0.2">
      <c r="B48" s="2" t="s">
        <v>45</v>
      </c>
      <c r="C48">
        <v>0</v>
      </c>
      <c r="D48">
        <v>0</v>
      </c>
      <c r="E48">
        <f>IF(Table1[[#This Row],[orig]]=Table1[[#This Row],[focus_12]],1,0)</f>
        <v>1</v>
      </c>
    </row>
    <row r="49" spans="2:5" x14ac:dyDescent="0.2">
      <c r="B49" s="1" t="s">
        <v>46</v>
      </c>
      <c r="C49">
        <v>1</v>
      </c>
      <c r="D49">
        <v>1</v>
      </c>
      <c r="E49">
        <f>IF(Table1[[#This Row],[orig]]=Table1[[#This Row],[focus_12]],1,0)</f>
        <v>1</v>
      </c>
    </row>
    <row r="50" spans="2:5" x14ac:dyDescent="0.2">
      <c r="B50" s="1" t="s">
        <v>47</v>
      </c>
      <c r="C50">
        <v>0</v>
      </c>
      <c r="D50">
        <v>0</v>
      </c>
      <c r="E50">
        <f>IF(Table1[[#This Row],[orig]]=Table1[[#This Row],[focus_12]],1,0)</f>
        <v>1</v>
      </c>
    </row>
    <row r="51" spans="2:5" x14ac:dyDescent="0.2">
      <c r="B51" s="1" t="s">
        <v>48</v>
      </c>
      <c r="C51">
        <v>1</v>
      </c>
      <c r="D51">
        <v>1</v>
      </c>
      <c r="E51">
        <f>IF(Table1[[#This Row],[orig]]=Table1[[#This Row],[focus_12]],1,0)</f>
        <v>1</v>
      </c>
    </row>
    <row r="52" spans="2:5" x14ac:dyDescent="0.2">
      <c r="B52" s="1" t="s">
        <v>49</v>
      </c>
      <c r="C52">
        <v>1</v>
      </c>
      <c r="D52">
        <v>1</v>
      </c>
      <c r="E52">
        <f>IF(Table1[[#This Row],[orig]]=Table1[[#This Row],[focus_12]],1,0)</f>
        <v>1</v>
      </c>
    </row>
    <row r="53" spans="2:5" x14ac:dyDescent="0.2">
      <c r="B53" s="1" t="s">
        <v>50</v>
      </c>
      <c r="C53">
        <v>1</v>
      </c>
      <c r="D53">
        <v>1</v>
      </c>
      <c r="E53">
        <f>IF(Table1[[#This Row],[orig]]=Table1[[#This Row],[focus_12]],1,0)</f>
        <v>1</v>
      </c>
    </row>
    <row r="54" spans="2:5" x14ac:dyDescent="0.2">
      <c r="B54" s="1" t="s">
        <v>51</v>
      </c>
      <c r="C54">
        <v>1</v>
      </c>
      <c r="D54">
        <v>1</v>
      </c>
      <c r="E54">
        <f>IF(Table1[[#This Row],[orig]]=Table1[[#This Row],[focus_12]],1,0)</f>
        <v>1</v>
      </c>
    </row>
    <row r="55" spans="2:5" x14ac:dyDescent="0.2">
      <c r="B55" s="1" t="s">
        <v>52</v>
      </c>
      <c r="C55">
        <v>1</v>
      </c>
      <c r="D55">
        <v>1</v>
      </c>
      <c r="E55">
        <f>IF(Table1[[#This Row],[orig]]=Table1[[#This Row],[focus_12]],1,0)</f>
        <v>1</v>
      </c>
    </row>
    <row r="56" spans="2:5" x14ac:dyDescent="0.2">
      <c r="B56" s="1" t="s">
        <v>53</v>
      </c>
      <c r="C56">
        <v>1</v>
      </c>
      <c r="D56">
        <v>1</v>
      </c>
      <c r="E56">
        <f>IF(Table1[[#This Row],[orig]]=Table1[[#This Row],[focus_12]],1,0)</f>
        <v>1</v>
      </c>
    </row>
    <row r="57" spans="2:5" x14ac:dyDescent="0.2">
      <c r="B57" s="1" t="s">
        <v>54</v>
      </c>
      <c r="C57">
        <v>1</v>
      </c>
      <c r="D57">
        <v>1</v>
      </c>
      <c r="E57">
        <f>IF(Table1[[#This Row],[orig]]=Table1[[#This Row],[focus_12]],1,0)</f>
        <v>1</v>
      </c>
    </row>
    <row r="58" spans="2:5" x14ac:dyDescent="0.2">
      <c r="B58" s="1" t="s">
        <v>55</v>
      </c>
      <c r="C58">
        <v>1</v>
      </c>
      <c r="D58">
        <v>1</v>
      </c>
      <c r="E58">
        <f>IF(Table1[[#This Row],[orig]]=Table1[[#This Row],[focus_12]],1,0)</f>
        <v>1</v>
      </c>
    </row>
    <row r="59" spans="2:5" x14ac:dyDescent="0.2">
      <c r="B59" s="1" t="s">
        <v>56</v>
      </c>
      <c r="C59">
        <v>1</v>
      </c>
      <c r="D59">
        <v>1</v>
      </c>
      <c r="E59">
        <f>IF(Table1[[#This Row],[orig]]=Table1[[#This Row],[focus_12]],1,0)</f>
        <v>1</v>
      </c>
    </row>
    <row r="60" spans="2:5" x14ac:dyDescent="0.2">
      <c r="B60" s="1" t="s">
        <v>57</v>
      </c>
      <c r="C60">
        <v>0</v>
      </c>
      <c r="D60">
        <v>0</v>
      </c>
      <c r="E60">
        <f>IF(Table1[[#This Row],[orig]]=Table1[[#This Row],[focus_12]],1,0)</f>
        <v>1</v>
      </c>
    </row>
    <row r="61" spans="2:5" x14ac:dyDescent="0.2">
      <c r="B61" s="1" t="s">
        <v>58</v>
      </c>
      <c r="C61">
        <v>1</v>
      </c>
      <c r="D61">
        <v>1</v>
      </c>
      <c r="E61">
        <f>IF(Table1[[#This Row],[orig]]=Table1[[#This Row],[focus_12]],1,0)</f>
        <v>1</v>
      </c>
    </row>
    <row r="62" spans="2:5" x14ac:dyDescent="0.2">
      <c r="B62" s="1" t="s">
        <v>59</v>
      </c>
      <c r="C62">
        <v>1</v>
      </c>
      <c r="D62">
        <v>1</v>
      </c>
      <c r="E62">
        <f>IF(Table1[[#This Row],[orig]]=Table1[[#This Row],[focus_12]],1,0)</f>
        <v>1</v>
      </c>
    </row>
    <row r="63" spans="2:5" x14ac:dyDescent="0.2">
      <c r="B63" s="1" t="s">
        <v>60</v>
      </c>
      <c r="C63">
        <v>1</v>
      </c>
      <c r="D63">
        <v>1</v>
      </c>
      <c r="E63">
        <f>IF(Table1[[#This Row],[orig]]=Table1[[#This Row],[focus_12]],1,0)</f>
        <v>1</v>
      </c>
    </row>
    <row r="64" spans="2:5" x14ac:dyDescent="0.2">
      <c r="B64" s="1" t="s">
        <v>61</v>
      </c>
      <c r="C64">
        <v>1</v>
      </c>
      <c r="D64">
        <v>1</v>
      </c>
      <c r="E64">
        <f>IF(Table1[[#This Row],[orig]]=Table1[[#This Row],[focus_12]],1,0)</f>
        <v>1</v>
      </c>
    </row>
    <row r="65" spans="2:5" x14ac:dyDescent="0.2">
      <c r="B65" s="1" t="s">
        <v>62</v>
      </c>
      <c r="C65">
        <v>1</v>
      </c>
      <c r="D65">
        <v>1</v>
      </c>
      <c r="E65">
        <f>IF(Table1[[#This Row],[orig]]=Table1[[#This Row],[focus_12]],1,0)</f>
        <v>1</v>
      </c>
    </row>
    <row r="66" spans="2:5" x14ac:dyDescent="0.2">
      <c r="B66" s="1" t="s">
        <v>63</v>
      </c>
      <c r="C66">
        <v>0</v>
      </c>
      <c r="D66">
        <v>0</v>
      </c>
      <c r="E66">
        <f>IF(Table1[[#This Row],[orig]]=Table1[[#This Row],[focus_12]],1,0)</f>
        <v>1</v>
      </c>
    </row>
    <row r="67" spans="2:5" x14ac:dyDescent="0.2">
      <c r="B67" s="1" t="s">
        <v>64</v>
      </c>
      <c r="C67">
        <v>1</v>
      </c>
      <c r="D67">
        <v>1</v>
      </c>
      <c r="E67">
        <f>IF(Table1[[#This Row],[orig]]=Table1[[#This Row],[focus_12]],1,0)</f>
        <v>1</v>
      </c>
    </row>
    <row r="68" spans="2:5" x14ac:dyDescent="0.2">
      <c r="B68" s="1" t="s">
        <v>65</v>
      </c>
      <c r="C68">
        <v>1</v>
      </c>
      <c r="D68">
        <v>1</v>
      </c>
      <c r="E68">
        <f>IF(Table1[[#This Row],[orig]]=Table1[[#This Row],[focus_12]],1,0)</f>
        <v>1</v>
      </c>
    </row>
    <row r="69" spans="2:5" x14ac:dyDescent="0.2">
      <c r="B69" s="1" t="s">
        <v>66</v>
      </c>
      <c r="C69">
        <v>1</v>
      </c>
      <c r="D69">
        <v>1</v>
      </c>
      <c r="E69">
        <f>IF(Table1[[#This Row],[orig]]=Table1[[#This Row],[focus_12]],1,0)</f>
        <v>1</v>
      </c>
    </row>
    <row r="70" spans="2:5" x14ac:dyDescent="0.2">
      <c r="B70" s="1" t="s">
        <v>67</v>
      </c>
      <c r="C70">
        <v>1</v>
      </c>
      <c r="D70">
        <v>1</v>
      </c>
      <c r="E70">
        <f>IF(Table1[[#This Row],[orig]]=Table1[[#This Row],[focus_12]],1,0)</f>
        <v>1</v>
      </c>
    </row>
    <row r="71" spans="2:5" x14ac:dyDescent="0.2">
      <c r="B71" s="1" t="s">
        <v>68</v>
      </c>
      <c r="C71">
        <v>1</v>
      </c>
      <c r="D71">
        <v>1</v>
      </c>
      <c r="E71">
        <f>IF(Table1[[#This Row],[orig]]=Table1[[#This Row],[focus_12]],1,0)</f>
        <v>1</v>
      </c>
    </row>
    <row r="72" spans="2:5" x14ac:dyDescent="0.2">
      <c r="B72" s="1" t="s">
        <v>69</v>
      </c>
      <c r="C72">
        <v>0</v>
      </c>
      <c r="D72">
        <v>0</v>
      </c>
      <c r="E72">
        <f>IF(Table1[[#This Row],[orig]]=Table1[[#This Row],[focus_12]],1,0)</f>
        <v>1</v>
      </c>
    </row>
    <row r="73" spans="2:5" x14ac:dyDescent="0.2">
      <c r="B73" s="1" t="s">
        <v>70</v>
      </c>
      <c r="C73">
        <v>1</v>
      </c>
      <c r="D73">
        <v>1</v>
      </c>
      <c r="E73">
        <f>IF(Table1[[#This Row],[orig]]=Table1[[#This Row],[focus_12]],1,0)</f>
        <v>1</v>
      </c>
    </row>
    <row r="74" spans="2:5" x14ac:dyDescent="0.2">
      <c r="B74" s="1" t="s">
        <v>71</v>
      </c>
      <c r="C74">
        <v>1</v>
      </c>
      <c r="D74">
        <v>1</v>
      </c>
      <c r="E74">
        <f>IF(Table1[[#This Row],[orig]]=Table1[[#This Row],[focus_12]],1,0)</f>
        <v>1</v>
      </c>
    </row>
    <row r="75" spans="2:5" x14ac:dyDescent="0.2">
      <c r="B75" s="1" t="s">
        <v>72</v>
      </c>
      <c r="C75">
        <v>1</v>
      </c>
      <c r="D75">
        <v>1</v>
      </c>
      <c r="E75">
        <f>IF(Table1[[#This Row],[orig]]=Table1[[#This Row],[focus_12]],1,0)</f>
        <v>1</v>
      </c>
    </row>
    <row r="76" spans="2:5" x14ac:dyDescent="0.2">
      <c r="B76" s="1" t="s">
        <v>73</v>
      </c>
      <c r="C76">
        <v>1</v>
      </c>
      <c r="D76">
        <v>1</v>
      </c>
      <c r="E76">
        <f>IF(Table1[[#This Row],[orig]]=Table1[[#This Row],[focus_12]],1,0)</f>
        <v>1</v>
      </c>
    </row>
    <row r="77" spans="2:5" x14ac:dyDescent="0.2">
      <c r="B77" s="1" t="s">
        <v>74</v>
      </c>
      <c r="C77">
        <v>1</v>
      </c>
      <c r="D77">
        <v>1</v>
      </c>
      <c r="E77">
        <f>IF(Table1[[#This Row],[orig]]=Table1[[#This Row],[focus_12]],1,0)</f>
        <v>1</v>
      </c>
    </row>
    <row r="78" spans="2:5" x14ac:dyDescent="0.2">
      <c r="B78" s="1" t="s">
        <v>75</v>
      </c>
      <c r="C78">
        <v>1</v>
      </c>
      <c r="D78">
        <v>1</v>
      </c>
      <c r="E78">
        <f>IF(Table1[[#This Row],[orig]]=Table1[[#This Row],[focus_12]],1,0)</f>
        <v>1</v>
      </c>
    </row>
    <row r="79" spans="2:5" x14ac:dyDescent="0.2">
      <c r="B79" s="1" t="s">
        <v>76</v>
      </c>
      <c r="C79">
        <v>1</v>
      </c>
      <c r="D79">
        <v>1</v>
      </c>
      <c r="E79">
        <f>IF(Table1[[#This Row],[orig]]=Table1[[#This Row],[focus_12]],1,0)</f>
        <v>1</v>
      </c>
    </row>
    <row r="80" spans="2:5" x14ac:dyDescent="0.2">
      <c r="B80" s="1" t="s">
        <v>77</v>
      </c>
      <c r="C80">
        <v>1</v>
      </c>
      <c r="D80">
        <v>1</v>
      </c>
      <c r="E80">
        <f>IF(Table1[[#This Row],[orig]]=Table1[[#This Row],[focus_12]],1,0)</f>
        <v>1</v>
      </c>
    </row>
    <row r="81" spans="2:5" x14ac:dyDescent="0.2">
      <c r="B81" s="1" t="s">
        <v>78</v>
      </c>
      <c r="C81">
        <v>1</v>
      </c>
      <c r="D81">
        <v>1</v>
      </c>
      <c r="E81">
        <f>IF(Table1[[#This Row],[orig]]=Table1[[#This Row],[focus_12]],1,0)</f>
        <v>1</v>
      </c>
    </row>
    <row r="82" spans="2:5" x14ac:dyDescent="0.2">
      <c r="B82" s="1" t="s">
        <v>79</v>
      </c>
      <c r="C82">
        <v>1</v>
      </c>
      <c r="D82">
        <v>1</v>
      </c>
      <c r="E82">
        <f>IF(Table1[[#This Row],[orig]]=Table1[[#This Row],[focus_12]],1,0)</f>
        <v>1</v>
      </c>
    </row>
    <row r="83" spans="2:5" x14ac:dyDescent="0.2">
      <c r="B83" s="1" t="s">
        <v>80</v>
      </c>
      <c r="C83">
        <v>1</v>
      </c>
      <c r="D83">
        <v>1</v>
      </c>
      <c r="E83">
        <f>IF(Table1[[#This Row],[orig]]=Table1[[#This Row],[focus_12]],1,0)</f>
        <v>1</v>
      </c>
    </row>
    <row r="84" spans="2:5" x14ac:dyDescent="0.2">
      <c r="B84" s="1" t="s">
        <v>81</v>
      </c>
      <c r="C84">
        <v>1</v>
      </c>
      <c r="D84">
        <v>1</v>
      </c>
      <c r="E84">
        <f>IF(Table1[[#This Row],[orig]]=Table1[[#This Row],[focus_12]],1,0)</f>
        <v>1</v>
      </c>
    </row>
    <row r="85" spans="2:5" x14ac:dyDescent="0.2">
      <c r="B85" s="1" t="s">
        <v>82</v>
      </c>
      <c r="C85">
        <v>1</v>
      </c>
      <c r="D85">
        <v>1</v>
      </c>
      <c r="E85">
        <f>IF(Table1[[#This Row],[orig]]=Table1[[#This Row],[focus_12]],1,0)</f>
        <v>1</v>
      </c>
    </row>
    <row r="86" spans="2:5" x14ac:dyDescent="0.2">
      <c r="B86" s="1" t="s">
        <v>83</v>
      </c>
      <c r="C86">
        <v>1</v>
      </c>
      <c r="D86">
        <v>1</v>
      </c>
      <c r="E86">
        <f>IF(Table1[[#This Row],[orig]]=Table1[[#This Row],[focus_12]],1,0)</f>
        <v>1</v>
      </c>
    </row>
    <row r="87" spans="2:5" x14ac:dyDescent="0.2">
      <c r="B87" s="1" t="s">
        <v>84</v>
      </c>
      <c r="C87">
        <v>1</v>
      </c>
      <c r="D87">
        <v>1</v>
      </c>
      <c r="E87">
        <f>IF(Table1[[#This Row],[orig]]=Table1[[#This Row],[focus_12]],1,0)</f>
        <v>1</v>
      </c>
    </row>
    <row r="88" spans="2:5" x14ac:dyDescent="0.2">
      <c r="B88" s="1" t="s">
        <v>85</v>
      </c>
      <c r="C88">
        <v>1</v>
      </c>
      <c r="D88">
        <v>1</v>
      </c>
      <c r="E88">
        <f>IF(Table1[[#This Row],[orig]]=Table1[[#This Row],[focus_12]],1,0)</f>
        <v>1</v>
      </c>
    </row>
    <row r="89" spans="2:5" x14ac:dyDescent="0.2">
      <c r="B89" s="1" t="s">
        <v>86</v>
      </c>
      <c r="C89">
        <v>1</v>
      </c>
      <c r="D89">
        <v>1</v>
      </c>
      <c r="E89">
        <f>IF(Table1[[#This Row],[orig]]=Table1[[#This Row],[focus_12]],1,0)</f>
        <v>1</v>
      </c>
    </row>
    <row r="90" spans="2:5" x14ac:dyDescent="0.2">
      <c r="B90" s="1" t="s">
        <v>87</v>
      </c>
      <c r="C90">
        <v>1</v>
      </c>
      <c r="D90">
        <v>1</v>
      </c>
      <c r="E90">
        <f>IF(Table1[[#This Row],[orig]]=Table1[[#This Row],[focus_12]],1,0)</f>
        <v>1</v>
      </c>
    </row>
    <row r="91" spans="2:5" x14ac:dyDescent="0.2">
      <c r="B91" s="1" t="s">
        <v>88</v>
      </c>
      <c r="C91">
        <v>1</v>
      </c>
      <c r="D91">
        <v>1</v>
      </c>
      <c r="E91">
        <f>IF(Table1[[#This Row],[orig]]=Table1[[#This Row],[focus_12]],1,0)</f>
        <v>1</v>
      </c>
    </row>
    <row r="92" spans="2:5" x14ac:dyDescent="0.2">
      <c r="B92" s="1" t="s">
        <v>89</v>
      </c>
      <c r="C92">
        <v>1</v>
      </c>
      <c r="D92">
        <v>1</v>
      </c>
      <c r="E92">
        <f>IF(Table1[[#This Row],[orig]]=Table1[[#This Row],[focus_12]],1,0)</f>
        <v>1</v>
      </c>
    </row>
    <row r="93" spans="2:5" x14ac:dyDescent="0.2">
      <c r="B93" s="1" t="s">
        <v>90</v>
      </c>
      <c r="C93">
        <v>1</v>
      </c>
      <c r="D93">
        <v>1</v>
      </c>
      <c r="E93">
        <f>IF(Table1[[#This Row],[orig]]=Table1[[#This Row],[focus_12]],1,0)</f>
        <v>1</v>
      </c>
    </row>
    <row r="94" spans="2:5" x14ac:dyDescent="0.2">
      <c r="B94" s="1" t="s">
        <v>91</v>
      </c>
      <c r="C94">
        <v>1</v>
      </c>
      <c r="D94">
        <v>1</v>
      </c>
      <c r="E94">
        <f>IF(Table1[[#This Row],[orig]]=Table1[[#This Row],[focus_12]],1,0)</f>
        <v>1</v>
      </c>
    </row>
    <row r="95" spans="2:5" x14ac:dyDescent="0.2">
      <c r="B95" s="1" t="s">
        <v>92</v>
      </c>
      <c r="C95">
        <v>1</v>
      </c>
      <c r="D95">
        <v>1</v>
      </c>
      <c r="E95">
        <f>IF(Table1[[#This Row],[orig]]=Table1[[#This Row],[focus_12]],1,0)</f>
        <v>1</v>
      </c>
    </row>
    <row r="96" spans="2:5" x14ac:dyDescent="0.2">
      <c r="B96" s="1" t="s">
        <v>93</v>
      </c>
      <c r="C96">
        <v>1</v>
      </c>
      <c r="D96">
        <v>1</v>
      </c>
      <c r="E96">
        <f>IF(Table1[[#This Row],[orig]]=Table1[[#This Row],[focus_12]],1,0)</f>
        <v>1</v>
      </c>
    </row>
    <row r="97" spans="2:5" x14ac:dyDescent="0.2">
      <c r="B97" s="1" t="s">
        <v>94</v>
      </c>
      <c r="C97">
        <v>1</v>
      </c>
      <c r="D97">
        <v>1</v>
      </c>
      <c r="E97">
        <f>IF(Table1[[#This Row],[orig]]=Table1[[#This Row],[focus_12]],1,0)</f>
        <v>1</v>
      </c>
    </row>
    <row r="98" spans="2:5" x14ac:dyDescent="0.2">
      <c r="B98" s="1" t="s">
        <v>95</v>
      </c>
      <c r="C98">
        <v>1</v>
      </c>
      <c r="D98">
        <v>1</v>
      </c>
      <c r="E98">
        <f>IF(Table1[[#This Row],[orig]]=Table1[[#This Row],[focus_12]],1,0)</f>
        <v>1</v>
      </c>
    </row>
    <row r="99" spans="2:5" x14ac:dyDescent="0.2">
      <c r="B99" s="1" t="s">
        <v>96</v>
      </c>
      <c r="C99">
        <v>1</v>
      </c>
      <c r="D99">
        <v>1</v>
      </c>
      <c r="E99">
        <f>IF(Table1[[#This Row],[orig]]=Table1[[#This Row],[focus_12]],1,0)</f>
        <v>1</v>
      </c>
    </row>
    <row r="100" spans="2:5" x14ac:dyDescent="0.2">
      <c r="B100" s="1" t="s">
        <v>97</v>
      </c>
      <c r="C100">
        <v>1</v>
      </c>
      <c r="D100">
        <v>1</v>
      </c>
      <c r="E100">
        <f>IF(Table1[[#This Row],[orig]]=Table1[[#This Row],[focus_12]],1,0)</f>
        <v>1</v>
      </c>
    </row>
    <row r="101" spans="2:5" x14ac:dyDescent="0.2">
      <c r="B101" s="1" t="s">
        <v>98</v>
      </c>
      <c r="C101">
        <v>1</v>
      </c>
      <c r="D101">
        <v>1</v>
      </c>
      <c r="E101">
        <f>IF(Table1[[#This Row],[orig]]=Table1[[#This Row],[focus_12]],1,0)</f>
        <v>1</v>
      </c>
    </row>
    <row r="102" spans="2:5" x14ac:dyDescent="0.2">
      <c r="B102" s="1" t="s">
        <v>99</v>
      </c>
      <c r="C102">
        <v>1</v>
      </c>
      <c r="D102">
        <v>1</v>
      </c>
      <c r="E102">
        <f>IF(Table1[[#This Row],[orig]]=Table1[[#This Row],[focus_12]],1,0)</f>
        <v>1</v>
      </c>
    </row>
    <row r="103" spans="2:5" x14ac:dyDescent="0.2">
      <c r="B103" s="1" t="s">
        <v>100</v>
      </c>
      <c r="C103">
        <v>1</v>
      </c>
      <c r="D103">
        <v>1</v>
      </c>
      <c r="E103">
        <f>IF(Table1[[#This Row],[orig]]=Table1[[#This Row],[focus_12]],1,0)</f>
        <v>1</v>
      </c>
    </row>
    <row r="104" spans="2:5" x14ac:dyDescent="0.2">
      <c r="B104" s="1" t="s">
        <v>101</v>
      </c>
      <c r="C104">
        <v>1</v>
      </c>
      <c r="D104">
        <v>1</v>
      </c>
      <c r="E104">
        <f>IF(Table1[[#This Row],[orig]]=Table1[[#This Row],[focus_12]],1,0)</f>
        <v>1</v>
      </c>
    </row>
    <row r="105" spans="2:5" x14ac:dyDescent="0.2">
      <c r="B105" s="1" t="s">
        <v>102</v>
      </c>
      <c r="C105">
        <v>1</v>
      </c>
      <c r="D105">
        <v>1</v>
      </c>
      <c r="E105">
        <f>IF(Table1[[#This Row],[orig]]=Table1[[#This Row],[focus_12]],1,0)</f>
        <v>1</v>
      </c>
    </row>
    <row r="106" spans="2:5" x14ac:dyDescent="0.2">
      <c r="B106" s="1" t="s">
        <v>103</v>
      </c>
      <c r="C106">
        <v>1</v>
      </c>
      <c r="D106">
        <v>1</v>
      </c>
      <c r="E106">
        <f>IF(Table1[[#This Row],[orig]]=Table1[[#This Row],[focus_12]],1,0)</f>
        <v>1</v>
      </c>
    </row>
    <row r="107" spans="2:5" x14ac:dyDescent="0.2">
      <c r="B107" s="1" t="s">
        <v>104</v>
      </c>
      <c r="C107">
        <v>1</v>
      </c>
      <c r="D107">
        <v>1</v>
      </c>
      <c r="E107">
        <f>IF(Table1[[#This Row],[orig]]=Table1[[#This Row],[focus_12]],1,0)</f>
        <v>1</v>
      </c>
    </row>
    <row r="108" spans="2:5" x14ac:dyDescent="0.2">
      <c r="B108" s="1" t="s">
        <v>105</v>
      </c>
      <c r="C108">
        <v>1</v>
      </c>
      <c r="D108">
        <v>1</v>
      </c>
      <c r="E108">
        <f>IF(Table1[[#This Row],[orig]]=Table1[[#This Row],[focus_12]],1,0)</f>
        <v>1</v>
      </c>
    </row>
    <row r="109" spans="2:5" x14ac:dyDescent="0.2">
      <c r="B109" s="1" t="s">
        <v>106</v>
      </c>
      <c r="C109">
        <v>1</v>
      </c>
      <c r="D109">
        <v>1</v>
      </c>
      <c r="E109">
        <f>IF(Table1[[#This Row],[orig]]=Table1[[#This Row],[focus_12]],1,0)</f>
        <v>1</v>
      </c>
    </row>
    <row r="110" spans="2:5" x14ac:dyDescent="0.2">
      <c r="B110" s="1" t="s">
        <v>107</v>
      </c>
      <c r="C110">
        <v>1</v>
      </c>
      <c r="D110">
        <v>1</v>
      </c>
      <c r="E110">
        <f>IF(Table1[[#This Row],[orig]]=Table1[[#This Row],[focus_12]],1,0)</f>
        <v>1</v>
      </c>
    </row>
    <row r="111" spans="2:5" x14ac:dyDescent="0.2">
      <c r="B111" s="1" t="s">
        <v>108</v>
      </c>
      <c r="C111">
        <v>1</v>
      </c>
      <c r="D111">
        <v>1</v>
      </c>
      <c r="E111">
        <f>IF(Table1[[#This Row],[orig]]=Table1[[#This Row],[focus_12]],1,0)</f>
        <v>1</v>
      </c>
    </row>
    <row r="112" spans="2:5" x14ac:dyDescent="0.2">
      <c r="B112" s="1" t="s">
        <v>109</v>
      </c>
      <c r="C112">
        <v>1</v>
      </c>
      <c r="D112">
        <v>1</v>
      </c>
      <c r="E112">
        <f>IF(Table1[[#This Row],[orig]]=Table1[[#This Row],[focus_12]],1,0)</f>
        <v>1</v>
      </c>
    </row>
    <row r="113" spans="2:5" x14ac:dyDescent="0.2">
      <c r="B113" s="1" t="s">
        <v>110</v>
      </c>
      <c r="C113">
        <v>1</v>
      </c>
      <c r="D113">
        <v>1</v>
      </c>
      <c r="E113">
        <f>IF(Table1[[#This Row],[orig]]=Table1[[#This Row],[focus_12]],1,0)</f>
        <v>1</v>
      </c>
    </row>
    <row r="114" spans="2:5" x14ac:dyDescent="0.2">
      <c r="B114" s="1" t="s">
        <v>111</v>
      </c>
      <c r="C114">
        <v>1</v>
      </c>
      <c r="D114">
        <v>1</v>
      </c>
      <c r="E114">
        <f>IF(Table1[[#This Row],[orig]]=Table1[[#This Row],[focus_12]],1,0)</f>
        <v>1</v>
      </c>
    </row>
    <row r="115" spans="2:5" x14ac:dyDescent="0.2">
      <c r="B115" s="1" t="s">
        <v>112</v>
      </c>
      <c r="C115">
        <v>1</v>
      </c>
      <c r="D115">
        <v>1</v>
      </c>
      <c r="E115">
        <f>IF(Table1[[#This Row],[orig]]=Table1[[#This Row],[focus_12]],1,0)</f>
        <v>1</v>
      </c>
    </row>
    <row r="116" spans="2:5" x14ac:dyDescent="0.2">
      <c r="B116" s="1" t="s">
        <v>113</v>
      </c>
      <c r="C116">
        <v>1</v>
      </c>
      <c r="D116">
        <v>1</v>
      </c>
      <c r="E116">
        <f>IF(Table1[[#This Row],[orig]]=Table1[[#This Row],[focus_12]],1,0)</f>
        <v>1</v>
      </c>
    </row>
    <row r="117" spans="2:5" x14ac:dyDescent="0.2">
      <c r="B117" s="1" t="s">
        <v>114</v>
      </c>
      <c r="C117">
        <v>0</v>
      </c>
      <c r="D117">
        <v>0</v>
      </c>
      <c r="E117">
        <f>IF(Table1[[#This Row],[orig]]=Table1[[#This Row],[focus_12]],1,0)</f>
        <v>1</v>
      </c>
    </row>
    <row r="118" spans="2:5" x14ac:dyDescent="0.2">
      <c r="B118" s="1" t="s">
        <v>115</v>
      </c>
      <c r="C118">
        <v>1</v>
      </c>
      <c r="D118">
        <v>1</v>
      </c>
      <c r="E118">
        <f>IF(Table1[[#This Row],[orig]]=Table1[[#This Row],[focus_12]],1,0)</f>
        <v>1</v>
      </c>
    </row>
    <row r="119" spans="2:5" x14ac:dyDescent="0.2">
      <c r="B119" s="1" t="s">
        <v>116</v>
      </c>
      <c r="C119">
        <v>1</v>
      </c>
      <c r="D119">
        <v>1</v>
      </c>
      <c r="E119">
        <f>IF(Table1[[#This Row],[orig]]=Table1[[#This Row],[focus_12]],1,0)</f>
        <v>1</v>
      </c>
    </row>
    <row r="120" spans="2:5" x14ac:dyDescent="0.2">
      <c r="B120" s="1" t="s">
        <v>117</v>
      </c>
      <c r="C120">
        <v>0</v>
      </c>
      <c r="D120">
        <v>0</v>
      </c>
      <c r="E120">
        <f>IF(Table1[[#This Row],[orig]]=Table1[[#This Row],[focus_12]],1,0)</f>
        <v>1</v>
      </c>
    </row>
    <row r="121" spans="2:5" x14ac:dyDescent="0.2">
      <c r="B121" s="1" t="s">
        <v>118</v>
      </c>
      <c r="C121">
        <v>1</v>
      </c>
      <c r="D121">
        <v>1</v>
      </c>
      <c r="E121">
        <f>IF(Table1[[#This Row],[orig]]=Table1[[#This Row],[focus_12]],1,0)</f>
        <v>1</v>
      </c>
    </row>
    <row r="122" spans="2:5" x14ac:dyDescent="0.2">
      <c r="B122" s="1" t="s">
        <v>119</v>
      </c>
      <c r="C122">
        <v>1</v>
      </c>
      <c r="D122">
        <v>1</v>
      </c>
      <c r="E122">
        <f>IF(Table1[[#This Row],[orig]]=Table1[[#This Row],[focus_12]],1,0)</f>
        <v>1</v>
      </c>
    </row>
    <row r="123" spans="2:5" x14ac:dyDescent="0.2">
      <c r="B123" s="1" t="s">
        <v>120</v>
      </c>
      <c r="C123">
        <v>1</v>
      </c>
      <c r="D123">
        <v>1</v>
      </c>
      <c r="E123">
        <f>IF(Table1[[#This Row],[orig]]=Table1[[#This Row],[focus_12]],1,0)</f>
        <v>1</v>
      </c>
    </row>
    <row r="124" spans="2:5" x14ac:dyDescent="0.2">
      <c r="B124" s="1" t="s">
        <v>121</v>
      </c>
      <c r="C124">
        <v>1</v>
      </c>
      <c r="D124">
        <v>1</v>
      </c>
      <c r="E124">
        <f>IF(Table1[[#This Row],[orig]]=Table1[[#This Row],[focus_12]],1,0)</f>
        <v>1</v>
      </c>
    </row>
    <row r="125" spans="2:5" x14ac:dyDescent="0.2">
      <c r="B125" s="1" t="s">
        <v>122</v>
      </c>
      <c r="C125">
        <v>0.76923076923076905</v>
      </c>
      <c r="D125">
        <v>0.76923076923076905</v>
      </c>
      <c r="E125">
        <f>IF(Table1[[#This Row],[orig]]=Table1[[#This Row],[focus_12]],1,0)</f>
        <v>1</v>
      </c>
    </row>
    <row r="126" spans="2:5" x14ac:dyDescent="0.2">
      <c r="B126" s="1" t="s">
        <v>123</v>
      </c>
      <c r="C126">
        <v>1</v>
      </c>
      <c r="D126">
        <v>1</v>
      </c>
      <c r="E126">
        <f>IF(Table1[[#This Row],[orig]]=Table1[[#This Row],[focus_12]],1,0)</f>
        <v>1</v>
      </c>
    </row>
    <row r="127" spans="2:5" x14ac:dyDescent="0.2">
      <c r="B127" s="1" t="s">
        <v>124</v>
      </c>
      <c r="C127">
        <v>1</v>
      </c>
      <c r="D127">
        <v>1</v>
      </c>
      <c r="E127">
        <f>IF(Table1[[#This Row],[orig]]=Table1[[#This Row],[focus_12]],1,0)</f>
        <v>1</v>
      </c>
    </row>
    <row r="128" spans="2:5" x14ac:dyDescent="0.2">
      <c r="B128" s="1" t="s">
        <v>125</v>
      </c>
      <c r="C128">
        <v>1</v>
      </c>
      <c r="D128">
        <v>1</v>
      </c>
      <c r="E128">
        <f>IF(Table1[[#This Row],[orig]]=Table1[[#This Row],[focus_12]],1,0)</f>
        <v>1</v>
      </c>
    </row>
    <row r="129" spans="2:5" x14ac:dyDescent="0.2">
      <c r="B129" s="1" t="s">
        <v>126</v>
      </c>
      <c r="C129">
        <v>1</v>
      </c>
      <c r="D129">
        <v>1</v>
      </c>
      <c r="E129">
        <f>IF(Table1[[#This Row],[orig]]=Table1[[#This Row],[focus_12]],1,0)</f>
        <v>1</v>
      </c>
    </row>
    <row r="130" spans="2:5" x14ac:dyDescent="0.2">
      <c r="B130" s="1" t="s">
        <v>127</v>
      </c>
      <c r="C130">
        <v>1</v>
      </c>
      <c r="D130">
        <v>1</v>
      </c>
      <c r="E130">
        <f>IF(Table1[[#This Row],[orig]]=Table1[[#This Row],[focus_12]],1,0)</f>
        <v>1</v>
      </c>
    </row>
    <row r="131" spans="2:5" x14ac:dyDescent="0.2">
      <c r="B131" s="1" t="s">
        <v>128</v>
      </c>
      <c r="C131">
        <v>1</v>
      </c>
      <c r="D131">
        <v>1</v>
      </c>
      <c r="E131">
        <f>IF(Table1[[#This Row],[orig]]=Table1[[#This Row],[focus_12]],1,0)</f>
        <v>1</v>
      </c>
    </row>
    <row r="132" spans="2:5" x14ac:dyDescent="0.2">
      <c r="B132" s="1" t="s">
        <v>129</v>
      </c>
      <c r="C132">
        <v>1</v>
      </c>
      <c r="D132">
        <v>1</v>
      </c>
      <c r="E132">
        <f>IF(Table1[[#This Row],[orig]]=Table1[[#This Row],[focus_12]],1,0)</f>
        <v>1</v>
      </c>
    </row>
    <row r="133" spans="2:5" x14ac:dyDescent="0.2">
      <c r="B133" s="1" t="s">
        <v>130</v>
      </c>
      <c r="C133">
        <v>0</v>
      </c>
      <c r="D133">
        <v>0</v>
      </c>
      <c r="E133">
        <f>IF(Table1[[#This Row],[orig]]=Table1[[#This Row],[focus_12]],1,0)</f>
        <v>1</v>
      </c>
    </row>
    <row r="134" spans="2:5" x14ac:dyDescent="0.2">
      <c r="B134" s="1" t="s">
        <v>131</v>
      </c>
      <c r="C134">
        <v>1</v>
      </c>
      <c r="D134">
        <v>1</v>
      </c>
      <c r="E134">
        <f>IF(Table1[[#This Row],[orig]]=Table1[[#This Row],[focus_12]],1,0)</f>
        <v>1</v>
      </c>
    </row>
    <row r="135" spans="2:5" x14ac:dyDescent="0.2">
      <c r="B135" s="1" t="s">
        <v>132</v>
      </c>
      <c r="C135">
        <v>1</v>
      </c>
      <c r="D135">
        <v>1</v>
      </c>
      <c r="E135">
        <f>IF(Table1[[#This Row],[orig]]=Table1[[#This Row],[focus_12]],1,0)</f>
        <v>1</v>
      </c>
    </row>
    <row r="136" spans="2:5" x14ac:dyDescent="0.2">
      <c r="B136" s="1" t="s">
        <v>133</v>
      </c>
      <c r="C136">
        <v>1</v>
      </c>
      <c r="D136">
        <v>1</v>
      </c>
      <c r="E136">
        <f>IF(Table1[[#This Row],[orig]]=Table1[[#This Row],[focus_12]],1,0)</f>
        <v>1</v>
      </c>
    </row>
    <row r="137" spans="2:5" x14ac:dyDescent="0.2">
      <c r="B137" s="1" t="s">
        <v>134</v>
      </c>
      <c r="C137">
        <v>0</v>
      </c>
      <c r="D137">
        <v>0</v>
      </c>
      <c r="E137">
        <f>IF(Table1[[#This Row],[orig]]=Table1[[#This Row],[focus_12]],1,0)</f>
        <v>1</v>
      </c>
    </row>
    <row r="138" spans="2:5" x14ac:dyDescent="0.2">
      <c r="B138" s="1" t="s">
        <v>135</v>
      </c>
      <c r="C138">
        <v>1</v>
      </c>
      <c r="D138">
        <v>1</v>
      </c>
      <c r="E138">
        <f>IF(Table1[[#This Row],[orig]]=Table1[[#This Row],[focus_12]],1,0)</f>
        <v>1</v>
      </c>
    </row>
    <row r="139" spans="2:5" x14ac:dyDescent="0.2">
      <c r="B139" s="1" t="s">
        <v>136</v>
      </c>
      <c r="C139">
        <v>0</v>
      </c>
      <c r="D139">
        <v>0</v>
      </c>
      <c r="E139">
        <f>IF(Table1[[#This Row],[orig]]=Table1[[#This Row],[focus_12]],1,0)</f>
        <v>1</v>
      </c>
    </row>
    <row r="140" spans="2:5" x14ac:dyDescent="0.2">
      <c r="B140" s="1" t="s">
        <v>137</v>
      </c>
      <c r="C140">
        <v>1</v>
      </c>
      <c r="D140">
        <v>1</v>
      </c>
      <c r="E140">
        <f>IF(Table1[[#This Row],[orig]]=Table1[[#This Row],[focus_12]],1,0)</f>
        <v>1</v>
      </c>
    </row>
    <row r="141" spans="2:5" x14ac:dyDescent="0.2">
      <c r="B141" s="1" t="s">
        <v>138</v>
      </c>
      <c r="C141">
        <v>1</v>
      </c>
      <c r="D141">
        <v>1</v>
      </c>
      <c r="E141">
        <f>IF(Table1[[#This Row],[orig]]=Table1[[#This Row],[focus_12]],1,0)</f>
        <v>1</v>
      </c>
    </row>
    <row r="142" spans="2:5" x14ac:dyDescent="0.2">
      <c r="B142" s="1" t="s">
        <v>139</v>
      </c>
      <c r="C142">
        <v>1</v>
      </c>
      <c r="D142">
        <v>1</v>
      </c>
      <c r="E142">
        <f>IF(Table1[[#This Row],[orig]]=Table1[[#This Row],[focus_12]],1,0)</f>
        <v>1</v>
      </c>
    </row>
    <row r="143" spans="2:5" x14ac:dyDescent="0.2">
      <c r="B143" s="1" t="s">
        <v>140</v>
      </c>
      <c r="C143">
        <v>1</v>
      </c>
      <c r="D143">
        <v>1</v>
      </c>
      <c r="E143">
        <f>IF(Table1[[#This Row],[orig]]=Table1[[#This Row],[focus_12]],1,0)</f>
        <v>1</v>
      </c>
    </row>
    <row r="144" spans="2:5" x14ac:dyDescent="0.2">
      <c r="B144" s="1" t="s">
        <v>141</v>
      </c>
      <c r="C144">
        <v>0</v>
      </c>
      <c r="D144">
        <v>0</v>
      </c>
      <c r="E144">
        <f>IF(Table1[[#This Row],[orig]]=Table1[[#This Row],[focus_12]],1,0)</f>
        <v>1</v>
      </c>
    </row>
    <row r="145" spans="2:5" x14ac:dyDescent="0.2">
      <c r="B145" s="1" t="s">
        <v>142</v>
      </c>
      <c r="C145">
        <v>1</v>
      </c>
      <c r="D145">
        <v>1</v>
      </c>
      <c r="E145">
        <f>IF(Table1[[#This Row],[orig]]=Table1[[#This Row],[focus_12]],1,0)</f>
        <v>1</v>
      </c>
    </row>
    <row r="146" spans="2:5" x14ac:dyDescent="0.2">
      <c r="B146" s="1" t="s">
        <v>143</v>
      </c>
      <c r="C146">
        <v>1</v>
      </c>
      <c r="D146">
        <v>1</v>
      </c>
      <c r="E146">
        <f>IF(Table1[[#This Row],[orig]]=Table1[[#This Row],[focus_12]],1,0)</f>
        <v>1</v>
      </c>
    </row>
    <row r="147" spans="2:5" x14ac:dyDescent="0.2">
      <c r="B147" s="1" t="s">
        <v>144</v>
      </c>
      <c r="C147">
        <v>1</v>
      </c>
      <c r="D147">
        <v>1</v>
      </c>
      <c r="E147">
        <f>IF(Table1[[#This Row],[orig]]=Table1[[#This Row],[focus_12]],1,0)</f>
        <v>1</v>
      </c>
    </row>
    <row r="148" spans="2:5" x14ac:dyDescent="0.2">
      <c r="B148" s="1" t="s">
        <v>145</v>
      </c>
      <c r="C148">
        <v>1</v>
      </c>
      <c r="D148">
        <v>1</v>
      </c>
      <c r="E148">
        <f>IF(Table1[[#This Row],[orig]]=Table1[[#This Row],[focus_12]],1,0)</f>
        <v>1</v>
      </c>
    </row>
    <row r="149" spans="2:5" x14ac:dyDescent="0.2">
      <c r="B149" s="1" t="s">
        <v>146</v>
      </c>
      <c r="C149">
        <v>0</v>
      </c>
      <c r="D149">
        <v>0</v>
      </c>
      <c r="E149">
        <f>IF(Table1[[#This Row],[orig]]=Table1[[#This Row],[focus_12]],1,0)</f>
        <v>1</v>
      </c>
    </row>
    <row r="150" spans="2:5" x14ac:dyDescent="0.2">
      <c r="B150" s="1" t="s">
        <v>147</v>
      </c>
      <c r="C150">
        <v>1</v>
      </c>
      <c r="D150">
        <v>1</v>
      </c>
      <c r="E150">
        <f>IF(Table1[[#This Row],[orig]]=Table1[[#This Row],[focus_12]],1,0)</f>
        <v>1</v>
      </c>
    </row>
    <row r="151" spans="2:5" x14ac:dyDescent="0.2">
      <c r="B151" s="1" t="s">
        <v>148</v>
      </c>
      <c r="C151">
        <v>1</v>
      </c>
      <c r="D151">
        <v>1</v>
      </c>
      <c r="E151">
        <f>IF(Table1[[#This Row],[orig]]=Table1[[#This Row],[focus_12]],1,0)</f>
        <v>1</v>
      </c>
    </row>
    <row r="152" spans="2:5" x14ac:dyDescent="0.2">
      <c r="B152" s="1" t="s">
        <v>149</v>
      </c>
      <c r="C152">
        <v>1</v>
      </c>
      <c r="D152">
        <v>1</v>
      </c>
      <c r="E152">
        <f>IF(Table1[[#This Row],[orig]]=Table1[[#This Row],[focus_12]],1,0)</f>
        <v>1</v>
      </c>
    </row>
    <row r="153" spans="2:5" x14ac:dyDescent="0.2">
      <c r="B153" s="1" t="s">
        <v>150</v>
      </c>
      <c r="C153">
        <v>1</v>
      </c>
      <c r="D153">
        <v>1</v>
      </c>
      <c r="E153">
        <f>IF(Table1[[#This Row],[orig]]=Table1[[#This Row],[focus_12]],1,0)</f>
        <v>1</v>
      </c>
    </row>
    <row r="154" spans="2:5" x14ac:dyDescent="0.2">
      <c r="B154" s="1" t="s">
        <v>151</v>
      </c>
      <c r="C154">
        <v>1</v>
      </c>
      <c r="D154">
        <v>1</v>
      </c>
      <c r="E154">
        <f>IF(Table1[[#This Row],[orig]]=Table1[[#This Row],[focus_12]],1,0)</f>
        <v>1</v>
      </c>
    </row>
    <row r="155" spans="2:5" x14ac:dyDescent="0.2">
      <c r="B155" s="1" t="s">
        <v>152</v>
      </c>
      <c r="C155">
        <v>1</v>
      </c>
      <c r="D155">
        <v>1</v>
      </c>
      <c r="E155">
        <f>IF(Table1[[#This Row],[orig]]=Table1[[#This Row],[focus_12]],1,0)</f>
        <v>1</v>
      </c>
    </row>
    <row r="156" spans="2:5" x14ac:dyDescent="0.2">
      <c r="B156" s="1" t="s">
        <v>153</v>
      </c>
      <c r="C156">
        <v>1</v>
      </c>
      <c r="D156">
        <v>1</v>
      </c>
      <c r="E156">
        <f>IF(Table1[[#This Row],[orig]]=Table1[[#This Row],[focus_12]],1,0)</f>
        <v>1</v>
      </c>
    </row>
    <row r="157" spans="2:5" x14ac:dyDescent="0.2">
      <c r="B157" s="1" t="s">
        <v>154</v>
      </c>
      <c r="C157">
        <v>1</v>
      </c>
      <c r="D157">
        <v>1</v>
      </c>
      <c r="E157">
        <f>IF(Table1[[#This Row],[orig]]=Table1[[#This Row],[focus_12]],1,0)</f>
        <v>1</v>
      </c>
    </row>
    <row r="158" spans="2:5" x14ac:dyDescent="0.2">
      <c r="B158" s="1" t="s">
        <v>155</v>
      </c>
      <c r="C158">
        <v>1</v>
      </c>
      <c r="D158">
        <v>1</v>
      </c>
      <c r="E158">
        <f>IF(Table1[[#This Row],[orig]]=Table1[[#This Row],[focus_12]],1,0)</f>
        <v>1</v>
      </c>
    </row>
    <row r="159" spans="2:5" x14ac:dyDescent="0.2">
      <c r="B159" s="1" t="s">
        <v>156</v>
      </c>
      <c r="C159">
        <v>1</v>
      </c>
      <c r="D159">
        <v>1</v>
      </c>
      <c r="E159">
        <f>IF(Table1[[#This Row],[orig]]=Table1[[#This Row],[focus_12]],1,0)</f>
        <v>1</v>
      </c>
    </row>
    <row r="160" spans="2:5" x14ac:dyDescent="0.2">
      <c r="B160" s="1" t="s">
        <v>157</v>
      </c>
      <c r="C160">
        <v>1</v>
      </c>
      <c r="D160">
        <v>1</v>
      </c>
      <c r="E160">
        <f>IF(Table1[[#This Row],[orig]]=Table1[[#This Row],[focus_12]],1,0)</f>
        <v>1</v>
      </c>
    </row>
    <row r="161" spans="2:5" x14ac:dyDescent="0.2">
      <c r="B161" s="1" t="s">
        <v>158</v>
      </c>
      <c r="C161">
        <v>1</v>
      </c>
      <c r="D161">
        <v>1</v>
      </c>
      <c r="E161">
        <f>IF(Table1[[#This Row],[orig]]=Table1[[#This Row],[focus_12]],1,0)</f>
        <v>1</v>
      </c>
    </row>
    <row r="162" spans="2:5" x14ac:dyDescent="0.2">
      <c r="B162" s="1" t="s">
        <v>159</v>
      </c>
      <c r="C162">
        <v>1</v>
      </c>
      <c r="D162">
        <v>1</v>
      </c>
      <c r="E162">
        <f>IF(Table1[[#This Row],[orig]]=Table1[[#This Row],[focus_12]],1,0)</f>
        <v>1</v>
      </c>
    </row>
    <row r="163" spans="2:5" x14ac:dyDescent="0.2">
      <c r="B163" s="1" t="s">
        <v>160</v>
      </c>
      <c r="C163">
        <v>1</v>
      </c>
      <c r="D163">
        <v>1</v>
      </c>
      <c r="E163">
        <f>IF(Table1[[#This Row],[orig]]=Table1[[#This Row],[focus_12]],1,0)</f>
        <v>1</v>
      </c>
    </row>
    <row r="164" spans="2:5" x14ac:dyDescent="0.2">
      <c r="B164" s="1" t="s">
        <v>161</v>
      </c>
      <c r="C164">
        <v>1</v>
      </c>
      <c r="D164">
        <v>1</v>
      </c>
      <c r="E164">
        <f>IF(Table1[[#This Row],[orig]]=Table1[[#This Row],[focus_12]],1,0)</f>
        <v>1</v>
      </c>
    </row>
    <row r="165" spans="2:5" x14ac:dyDescent="0.2">
      <c r="B165" s="1" t="s">
        <v>162</v>
      </c>
      <c r="C165">
        <v>1</v>
      </c>
      <c r="D165">
        <v>1</v>
      </c>
      <c r="E165">
        <f>IF(Table1[[#This Row],[orig]]=Table1[[#This Row],[focus_12]],1,0)</f>
        <v>1</v>
      </c>
    </row>
    <row r="166" spans="2:5" x14ac:dyDescent="0.2">
      <c r="B166" s="1" t="s">
        <v>163</v>
      </c>
      <c r="C166">
        <v>1</v>
      </c>
      <c r="D166">
        <v>1</v>
      </c>
      <c r="E166">
        <f>IF(Table1[[#This Row],[orig]]=Table1[[#This Row],[focus_12]],1,0)</f>
        <v>1</v>
      </c>
    </row>
    <row r="167" spans="2:5" x14ac:dyDescent="0.2">
      <c r="B167" s="1" t="s">
        <v>164</v>
      </c>
      <c r="C167">
        <v>1</v>
      </c>
      <c r="D167">
        <v>1</v>
      </c>
      <c r="E167">
        <f>IF(Table1[[#This Row],[orig]]=Table1[[#This Row],[focus_12]],1,0)</f>
        <v>1</v>
      </c>
    </row>
    <row r="168" spans="2:5" x14ac:dyDescent="0.2">
      <c r="B168" s="1" t="s">
        <v>165</v>
      </c>
      <c r="C168">
        <v>0.66666666666666596</v>
      </c>
      <c r="D168">
        <v>0.66666666666666596</v>
      </c>
      <c r="E168">
        <f>IF(Table1[[#This Row],[orig]]=Table1[[#This Row],[focus_12]],1,0)</f>
        <v>1</v>
      </c>
    </row>
    <row r="169" spans="2:5" x14ac:dyDescent="0.2">
      <c r="B169" s="1" t="s">
        <v>166</v>
      </c>
      <c r="C169">
        <v>1</v>
      </c>
      <c r="D169">
        <v>1</v>
      </c>
      <c r="E169">
        <f>IF(Table1[[#This Row],[orig]]=Table1[[#This Row],[focus_12]],1,0)</f>
        <v>1</v>
      </c>
    </row>
    <row r="170" spans="2:5" x14ac:dyDescent="0.2">
      <c r="B170" s="1" t="s">
        <v>167</v>
      </c>
      <c r="C170">
        <v>1</v>
      </c>
      <c r="D170">
        <v>1</v>
      </c>
      <c r="E170">
        <f>IF(Table1[[#This Row],[orig]]=Table1[[#This Row],[focus_12]],1,0)</f>
        <v>1</v>
      </c>
    </row>
    <row r="171" spans="2:5" x14ac:dyDescent="0.2">
      <c r="B171" s="1" t="s">
        <v>168</v>
      </c>
      <c r="C171">
        <v>1</v>
      </c>
      <c r="D171">
        <v>1</v>
      </c>
      <c r="E171">
        <f>IF(Table1[[#This Row],[orig]]=Table1[[#This Row],[focus_12]],1,0)</f>
        <v>1</v>
      </c>
    </row>
    <row r="172" spans="2:5" x14ac:dyDescent="0.2">
      <c r="B172" s="1" t="s">
        <v>169</v>
      </c>
      <c r="C172">
        <v>1</v>
      </c>
      <c r="D172">
        <v>1</v>
      </c>
      <c r="E172">
        <f>IF(Table1[[#This Row],[orig]]=Table1[[#This Row],[focus_12]],1,0)</f>
        <v>1</v>
      </c>
    </row>
    <row r="173" spans="2:5" x14ac:dyDescent="0.2">
      <c r="B173" s="1" t="s">
        <v>170</v>
      </c>
      <c r="C173">
        <v>0</v>
      </c>
      <c r="D173">
        <v>0</v>
      </c>
      <c r="E173">
        <f>IF(Table1[[#This Row],[orig]]=Table1[[#This Row],[focus_12]],1,0)</f>
        <v>1</v>
      </c>
    </row>
    <row r="174" spans="2:5" x14ac:dyDescent="0.2">
      <c r="B174" s="1" t="s">
        <v>171</v>
      </c>
      <c r="C174">
        <v>1</v>
      </c>
      <c r="D174">
        <v>1</v>
      </c>
      <c r="E174">
        <f>IF(Table1[[#This Row],[orig]]=Table1[[#This Row],[focus_12]],1,0)</f>
        <v>1</v>
      </c>
    </row>
    <row r="175" spans="2:5" x14ac:dyDescent="0.2">
      <c r="B175" s="1" t="s">
        <v>172</v>
      </c>
      <c r="C175">
        <v>1</v>
      </c>
      <c r="D175">
        <v>1</v>
      </c>
      <c r="E175">
        <f>IF(Table1[[#This Row],[orig]]=Table1[[#This Row],[focus_12]],1,0)</f>
        <v>1</v>
      </c>
    </row>
    <row r="176" spans="2:5" x14ac:dyDescent="0.2">
      <c r="B176" s="1" t="s">
        <v>173</v>
      </c>
      <c r="C176">
        <v>1</v>
      </c>
      <c r="D176">
        <v>1</v>
      </c>
      <c r="E176">
        <f>IF(Table1[[#This Row],[orig]]=Table1[[#This Row],[focus_12]],1,0)</f>
        <v>1</v>
      </c>
    </row>
    <row r="177" spans="2:5" x14ac:dyDescent="0.2">
      <c r="B177" s="1" t="s">
        <v>174</v>
      </c>
      <c r="C177">
        <v>1</v>
      </c>
      <c r="D177">
        <v>1</v>
      </c>
      <c r="E177">
        <f>IF(Table1[[#This Row],[orig]]=Table1[[#This Row],[focus_12]],1,0)</f>
        <v>1</v>
      </c>
    </row>
    <row r="178" spans="2:5" x14ac:dyDescent="0.2">
      <c r="B178" s="1" t="s">
        <v>175</v>
      </c>
      <c r="C178">
        <v>1</v>
      </c>
      <c r="D178">
        <v>1</v>
      </c>
      <c r="E178">
        <f>IF(Table1[[#This Row],[orig]]=Table1[[#This Row],[focus_12]],1,0)</f>
        <v>1</v>
      </c>
    </row>
    <row r="179" spans="2:5" x14ac:dyDescent="0.2">
      <c r="B179" s="1" t="s">
        <v>176</v>
      </c>
      <c r="C179">
        <v>1</v>
      </c>
      <c r="D179">
        <v>1</v>
      </c>
      <c r="E179">
        <f>IF(Table1[[#This Row],[orig]]=Table1[[#This Row],[focus_12]],1,0)</f>
        <v>1</v>
      </c>
    </row>
    <row r="180" spans="2:5" x14ac:dyDescent="0.2">
      <c r="B180" s="1" t="s">
        <v>177</v>
      </c>
      <c r="C180">
        <v>0</v>
      </c>
      <c r="D180">
        <v>0</v>
      </c>
      <c r="E180">
        <f>IF(Table1[[#This Row],[orig]]=Table1[[#This Row],[focus_12]],1,0)</f>
        <v>1</v>
      </c>
    </row>
    <row r="181" spans="2:5" x14ac:dyDescent="0.2">
      <c r="B181" s="1" t="s">
        <v>178</v>
      </c>
      <c r="C181">
        <v>1</v>
      </c>
      <c r="D181">
        <v>1</v>
      </c>
      <c r="E181">
        <f>IF(Table1[[#This Row],[orig]]=Table1[[#This Row],[focus_12]],1,0)</f>
        <v>1</v>
      </c>
    </row>
    <row r="182" spans="2:5" x14ac:dyDescent="0.2">
      <c r="B182" s="1" t="s">
        <v>179</v>
      </c>
      <c r="C182">
        <v>1</v>
      </c>
      <c r="D182">
        <v>1</v>
      </c>
      <c r="E182">
        <f>IF(Table1[[#This Row],[orig]]=Table1[[#This Row],[focus_12]],1,0)</f>
        <v>1</v>
      </c>
    </row>
    <row r="183" spans="2:5" x14ac:dyDescent="0.2">
      <c r="B183" s="1" t="s">
        <v>180</v>
      </c>
      <c r="C183">
        <v>1</v>
      </c>
      <c r="D183">
        <v>1</v>
      </c>
      <c r="E183">
        <f>IF(Table1[[#This Row],[orig]]=Table1[[#This Row],[focus_12]],1,0)</f>
        <v>1</v>
      </c>
    </row>
    <row r="184" spans="2:5" x14ac:dyDescent="0.2">
      <c r="B184" s="1" t="s">
        <v>181</v>
      </c>
      <c r="C184">
        <v>1</v>
      </c>
      <c r="D184">
        <v>1</v>
      </c>
      <c r="E184">
        <f>IF(Table1[[#This Row],[orig]]=Table1[[#This Row],[focus_12]],1,0)</f>
        <v>1</v>
      </c>
    </row>
    <row r="185" spans="2:5" x14ac:dyDescent="0.2">
      <c r="B185" s="1" t="s">
        <v>182</v>
      </c>
      <c r="C185">
        <v>0</v>
      </c>
      <c r="D185">
        <v>0</v>
      </c>
      <c r="E185">
        <f>IF(Table1[[#This Row],[orig]]=Table1[[#This Row],[focus_12]],1,0)</f>
        <v>1</v>
      </c>
    </row>
    <row r="186" spans="2:5" x14ac:dyDescent="0.2">
      <c r="B186" s="1" t="s">
        <v>183</v>
      </c>
      <c r="C186">
        <v>0.8</v>
      </c>
      <c r="D186">
        <v>0.8</v>
      </c>
      <c r="E186">
        <f>IF(Table1[[#This Row],[orig]]=Table1[[#This Row],[focus_12]],1,0)</f>
        <v>1</v>
      </c>
    </row>
    <row r="187" spans="2:5" x14ac:dyDescent="0.2">
      <c r="B187" s="1" t="s">
        <v>184</v>
      </c>
      <c r="C187">
        <v>1</v>
      </c>
      <c r="D187">
        <v>1</v>
      </c>
      <c r="E187">
        <f>IF(Table1[[#This Row],[orig]]=Table1[[#This Row],[focus_12]],1,0)</f>
        <v>1</v>
      </c>
    </row>
    <row r="188" spans="2:5" x14ac:dyDescent="0.2">
      <c r="B188" s="1" t="s">
        <v>185</v>
      </c>
      <c r="C188">
        <v>1</v>
      </c>
      <c r="D188">
        <v>1</v>
      </c>
      <c r="E188">
        <f>IF(Table1[[#This Row],[orig]]=Table1[[#This Row],[focus_12]],1,0)</f>
        <v>1</v>
      </c>
    </row>
    <row r="189" spans="2:5" x14ac:dyDescent="0.2">
      <c r="B189" s="1" t="s">
        <v>186</v>
      </c>
      <c r="C189">
        <v>1</v>
      </c>
      <c r="D189">
        <v>1</v>
      </c>
      <c r="E189">
        <f>IF(Table1[[#This Row],[orig]]=Table1[[#This Row],[focus_12]],1,0)</f>
        <v>1</v>
      </c>
    </row>
    <row r="190" spans="2:5" x14ac:dyDescent="0.2">
      <c r="B190" s="1" t="s">
        <v>187</v>
      </c>
      <c r="C190">
        <v>1</v>
      </c>
      <c r="D190">
        <v>1</v>
      </c>
      <c r="E190">
        <f>IF(Table1[[#This Row],[orig]]=Table1[[#This Row],[focus_12]],1,0)</f>
        <v>1</v>
      </c>
    </row>
    <row r="191" spans="2:5" x14ac:dyDescent="0.2">
      <c r="B191" s="1" t="s">
        <v>188</v>
      </c>
      <c r="C191">
        <v>0.33333333333333298</v>
      </c>
      <c r="D191">
        <v>0.33333333333333298</v>
      </c>
      <c r="E191">
        <f>IF(Table1[[#This Row],[orig]]=Table1[[#This Row],[focus_12]],1,0)</f>
        <v>1</v>
      </c>
    </row>
    <row r="192" spans="2:5" x14ac:dyDescent="0.2">
      <c r="B192" s="1" t="s">
        <v>189</v>
      </c>
      <c r="C192">
        <v>1</v>
      </c>
      <c r="D192">
        <v>1</v>
      </c>
      <c r="E192">
        <f>IF(Table1[[#This Row],[orig]]=Table1[[#This Row],[focus_12]],1,0)</f>
        <v>1</v>
      </c>
    </row>
    <row r="193" spans="2:5" x14ac:dyDescent="0.2">
      <c r="B193" s="1" t="s">
        <v>190</v>
      </c>
      <c r="C193">
        <v>1</v>
      </c>
      <c r="D193">
        <v>1</v>
      </c>
      <c r="E193">
        <f>IF(Table1[[#This Row],[orig]]=Table1[[#This Row],[focus_12]],1,0)</f>
        <v>1</v>
      </c>
    </row>
    <row r="194" spans="2:5" x14ac:dyDescent="0.2">
      <c r="B194" s="1" t="s">
        <v>191</v>
      </c>
      <c r="C194">
        <v>1</v>
      </c>
      <c r="D194">
        <v>1</v>
      </c>
      <c r="E194">
        <f>IF(Table1[[#This Row],[orig]]=Table1[[#This Row],[focus_12]],1,0)</f>
        <v>1</v>
      </c>
    </row>
    <row r="195" spans="2:5" x14ac:dyDescent="0.2">
      <c r="B195" s="1" t="s">
        <v>192</v>
      </c>
      <c r="C195">
        <v>1</v>
      </c>
      <c r="D195">
        <v>1</v>
      </c>
      <c r="E195">
        <f>IF(Table1[[#This Row],[orig]]=Table1[[#This Row],[focus_12]],1,0)</f>
        <v>1</v>
      </c>
    </row>
    <row r="196" spans="2:5" x14ac:dyDescent="0.2">
      <c r="B196" s="1" t="s">
        <v>193</v>
      </c>
      <c r="C196">
        <v>1</v>
      </c>
      <c r="D196">
        <v>1</v>
      </c>
      <c r="E196">
        <f>IF(Table1[[#This Row],[orig]]=Table1[[#This Row],[focus_12]],1,0)</f>
        <v>1</v>
      </c>
    </row>
    <row r="197" spans="2:5" x14ac:dyDescent="0.2">
      <c r="B197" s="1" t="s">
        <v>194</v>
      </c>
      <c r="C197">
        <v>1</v>
      </c>
      <c r="D197">
        <v>1</v>
      </c>
      <c r="E197">
        <f>IF(Table1[[#This Row],[orig]]=Table1[[#This Row],[focus_12]],1,0)</f>
        <v>1</v>
      </c>
    </row>
    <row r="198" spans="2:5" x14ac:dyDescent="0.2">
      <c r="B198" s="1" t="s">
        <v>195</v>
      </c>
      <c r="C198">
        <v>1</v>
      </c>
      <c r="D198">
        <v>1</v>
      </c>
      <c r="E198">
        <f>IF(Table1[[#This Row],[orig]]=Table1[[#This Row],[focus_12]],1,0)</f>
        <v>1</v>
      </c>
    </row>
    <row r="199" spans="2:5" x14ac:dyDescent="0.2">
      <c r="B199" s="1" t="s">
        <v>196</v>
      </c>
      <c r="C199">
        <v>1</v>
      </c>
      <c r="D199">
        <v>1</v>
      </c>
      <c r="E199">
        <f>IF(Table1[[#This Row],[orig]]=Table1[[#This Row],[focus_12]],1,0)</f>
        <v>1</v>
      </c>
    </row>
    <row r="200" spans="2:5" x14ac:dyDescent="0.2">
      <c r="B200" s="1" t="s">
        <v>197</v>
      </c>
      <c r="C200">
        <v>1</v>
      </c>
      <c r="D200">
        <v>1</v>
      </c>
      <c r="E200">
        <f>IF(Table1[[#This Row],[orig]]=Table1[[#This Row],[focus_12]],1,0)</f>
        <v>1</v>
      </c>
    </row>
    <row r="201" spans="2:5" x14ac:dyDescent="0.2">
      <c r="B201" s="1" t="s">
        <v>198</v>
      </c>
      <c r="C201">
        <v>1</v>
      </c>
      <c r="D201">
        <v>1</v>
      </c>
      <c r="E201">
        <f>IF(Table1[[#This Row],[orig]]=Table1[[#This Row],[focus_12]],1,0)</f>
        <v>1</v>
      </c>
    </row>
    <row r="202" spans="2:5" x14ac:dyDescent="0.2">
      <c r="B202" s="1" t="s">
        <v>199</v>
      </c>
      <c r="C202">
        <v>1</v>
      </c>
      <c r="D202">
        <v>1</v>
      </c>
      <c r="E202">
        <f>IF(Table1[[#This Row],[orig]]=Table1[[#This Row],[focus_12]],1,0)</f>
        <v>1</v>
      </c>
    </row>
    <row r="203" spans="2:5" x14ac:dyDescent="0.2">
      <c r="B203" s="1" t="s">
        <v>200</v>
      </c>
      <c r="C203">
        <v>1</v>
      </c>
      <c r="D203">
        <v>1</v>
      </c>
      <c r="E203">
        <f>IF(Table1[[#This Row],[orig]]=Table1[[#This Row],[focus_12]],1,0)</f>
        <v>1</v>
      </c>
    </row>
    <row r="204" spans="2:5" x14ac:dyDescent="0.2">
      <c r="B204" s="1" t="s">
        <v>201</v>
      </c>
      <c r="C204">
        <v>1</v>
      </c>
      <c r="D204">
        <v>1</v>
      </c>
      <c r="E204">
        <f>IF(Table1[[#This Row],[orig]]=Table1[[#This Row],[focus_12]],1,0)</f>
        <v>1</v>
      </c>
    </row>
    <row r="205" spans="2:5" x14ac:dyDescent="0.2">
      <c r="B205" s="1" t="s">
        <v>202</v>
      </c>
      <c r="C205">
        <v>1</v>
      </c>
      <c r="D205">
        <v>1</v>
      </c>
      <c r="E205">
        <f>IF(Table1[[#This Row],[orig]]=Table1[[#This Row],[focus_12]],1,0)</f>
        <v>1</v>
      </c>
    </row>
    <row r="206" spans="2:5" x14ac:dyDescent="0.2">
      <c r="B206" s="1" t="s">
        <v>203</v>
      </c>
      <c r="C206">
        <v>1</v>
      </c>
      <c r="D206">
        <v>1</v>
      </c>
      <c r="E206">
        <f>IF(Table1[[#This Row],[orig]]=Table1[[#This Row],[focus_12]],1,0)</f>
        <v>1</v>
      </c>
    </row>
    <row r="207" spans="2:5" x14ac:dyDescent="0.2">
      <c r="B207" s="1" t="s">
        <v>204</v>
      </c>
      <c r="C207">
        <v>1</v>
      </c>
      <c r="D207">
        <v>1</v>
      </c>
      <c r="E207">
        <f>IF(Table1[[#This Row],[orig]]=Table1[[#This Row],[focus_12]],1,0)</f>
        <v>1</v>
      </c>
    </row>
    <row r="208" spans="2:5" x14ac:dyDescent="0.2">
      <c r="B208" s="1" t="s">
        <v>205</v>
      </c>
      <c r="C208">
        <v>1</v>
      </c>
      <c r="D208">
        <v>1</v>
      </c>
      <c r="E208">
        <f>IF(Table1[[#This Row],[orig]]=Table1[[#This Row],[focus_12]],1,0)</f>
        <v>1</v>
      </c>
    </row>
    <row r="209" spans="2:5" x14ac:dyDescent="0.2">
      <c r="B209" s="1" t="s">
        <v>206</v>
      </c>
      <c r="C209">
        <v>1</v>
      </c>
      <c r="D209">
        <v>1</v>
      </c>
      <c r="E209">
        <f>IF(Table1[[#This Row],[orig]]=Table1[[#This Row],[focus_12]],1,0)</f>
        <v>1</v>
      </c>
    </row>
    <row r="210" spans="2:5" x14ac:dyDescent="0.2">
      <c r="B210" s="1" t="s">
        <v>207</v>
      </c>
      <c r="C210">
        <v>1</v>
      </c>
      <c r="D210">
        <v>1</v>
      </c>
      <c r="E210">
        <f>IF(Table1[[#This Row],[orig]]=Table1[[#This Row],[focus_12]],1,0)</f>
        <v>1</v>
      </c>
    </row>
    <row r="211" spans="2:5" x14ac:dyDescent="0.2">
      <c r="B211" s="1" t="s">
        <v>208</v>
      </c>
      <c r="C211">
        <v>1</v>
      </c>
      <c r="D211">
        <v>1</v>
      </c>
      <c r="E211">
        <f>IF(Table1[[#This Row],[orig]]=Table1[[#This Row],[focus_12]],1,0)</f>
        <v>1</v>
      </c>
    </row>
    <row r="212" spans="2:5" x14ac:dyDescent="0.2">
      <c r="B212" s="1" t="s">
        <v>209</v>
      </c>
      <c r="C212">
        <v>1</v>
      </c>
      <c r="D212">
        <v>1</v>
      </c>
      <c r="E212">
        <f>IF(Table1[[#This Row],[orig]]=Table1[[#This Row],[focus_12]],1,0)</f>
        <v>1</v>
      </c>
    </row>
    <row r="213" spans="2:5" x14ac:dyDescent="0.2">
      <c r="B213" s="1" t="s">
        <v>210</v>
      </c>
      <c r="C213">
        <v>1</v>
      </c>
      <c r="D213">
        <v>1</v>
      </c>
      <c r="E213">
        <f>IF(Table1[[#This Row],[orig]]=Table1[[#This Row],[focus_12]],1,0)</f>
        <v>1</v>
      </c>
    </row>
    <row r="214" spans="2:5" x14ac:dyDescent="0.2">
      <c r="B214" s="1" t="s">
        <v>211</v>
      </c>
      <c r="C214">
        <v>1</v>
      </c>
      <c r="D214">
        <v>1</v>
      </c>
      <c r="E214">
        <f>IF(Table1[[#This Row],[orig]]=Table1[[#This Row],[focus_12]],1,0)</f>
        <v>1</v>
      </c>
    </row>
    <row r="215" spans="2:5" x14ac:dyDescent="0.2">
      <c r="B215" s="1" t="s">
        <v>212</v>
      </c>
      <c r="C215">
        <v>1</v>
      </c>
      <c r="D215">
        <v>1</v>
      </c>
      <c r="E215">
        <f>IF(Table1[[#This Row],[orig]]=Table1[[#This Row],[focus_12]],1,0)</f>
        <v>1</v>
      </c>
    </row>
    <row r="216" spans="2:5" x14ac:dyDescent="0.2">
      <c r="B216" s="1" t="s">
        <v>213</v>
      </c>
      <c r="C216">
        <v>1</v>
      </c>
      <c r="D216">
        <v>1</v>
      </c>
      <c r="E216">
        <f>IF(Table1[[#This Row],[orig]]=Table1[[#This Row],[focus_12]],1,0)</f>
        <v>1</v>
      </c>
    </row>
    <row r="217" spans="2:5" x14ac:dyDescent="0.2">
      <c r="B217" s="1" t="s">
        <v>214</v>
      </c>
      <c r="C217">
        <v>1</v>
      </c>
      <c r="D217">
        <v>1</v>
      </c>
      <c r="E217">
        <f>IF(Table1[[#This Row],[orig]]=Table1[[#This Row],[focus_12]],1,0)</f>
        <v>1</v>
      </c>
    </row>
    <row r="218" spans="2:5" x14ac:dyDescent="0.2">
      <c r="B218" s="1" t="s">
        <v>215</v>
      </c>
      <c r="C218">
        <v>1</v>
      </c>
      <c r="D218">
        <v>1</v>
      </c>
      <c r="E218">
        <f>IF(Table1[[#This Row],[orig]]=Table1[[#This Row],[focus_12]],1,0)</f>
        <v>1</v>
      </c>
    </row>
    <row r="219" spans="2:5" x14ac:dyDescent="0.2">
      <c r="B219" s="1" t="s">
        <v>216</v>
      </c>
      <c r="C219">
        <v>1</v>
      </c>
      <c r="D219">
        <v>1</v>
      </c>
      <c r="E219">
        <f>IF(Table1[[#This Row],[orig]]=Table1[[#This Row],[focus_12]],1,0)</f>
        <v>1</v>
      </c>
    </row>
    <row r="220" spans="2:5" x14ac:dyDescent="0.2">
      <c r="B220" s="1" t="s">
        <v>217</v>
      </c>
      <c r="C220">
        <v>1</v>
      </c>
      <c r="D220">
        <v>1</v>
      </c>
      <c r="E220">
        <f>IF(Table1[[#This Row],[orig]]=Table1[[#This Row],[focus_12]],1,0)</f>
        <v>1</v>
      </c>
    </row>
    <row r="221" spans="2:5" x14ac:dyDescent="0.2">
      <c r="B221" s="1" t="s">
        <v>218</v>
      </c>
      <c r="C221">
        <v>1</v>
      </c>
      <c r="D221">
        <v>1</v>
      </c>
      <c r="E221">
        <f>IF(Table1[[#This Row],[orig]]=Table1[[#This Row],[focus_12]],1,0)</f>
        <v>1</v>
      </c>
    </row>
    <row r="222" spans="2:5" x14ac:dyDescent="0.2">
      <c r="B222" s="1" t="s">
        <v>219</v>
      </c>
      <c r="C222">
        <v>1</v>
      </c>
      <c r="D222">
        <v>1</v>
      </c>
      <c r="E222">
        <f>IF(Table1[[#This Row],[orig]]=Table1[[#This Row],[focus_12]],1,0)</f>
        <v>1</v>
      </c>
    </row>
    <row r="223" spans="2:5" x14ac:dyDescent="0.2">
      <c r="B223" s="1" t="s">
        <v>220</v>
      </c>
      <c r="C223">
        <v>1</v>
      </c>
      <c r="D223">
        <v>1</v>
      </c>
      <c r="E223">
        <f>IF(Table1[[#This Row],[orig]]=Table1[[#This Row],[focus_12]],1,0)</f>
        <v>1</v>
      </c>
    </row>
    <row r="224" spans="2:5" x14ac:dyDescent="0.2">
      <c r="B224" s="1" t="s">
        <v>221</v>
      </c>
      <c r="C224">
        <v>1</v>
      </c>
      <c r="D224">
        <v>1</v>
      </c>
      <c r="E224">
        <f>IF(Table1[[#This Row],[orig]]=Table1[[#This Row],[focus_12]],1,0)</f>
        <v>1</v>
      </c>
    </row>
    <row r="225" spans="2:5" x14ac:dyDescent="0.2">
      <c r="B225" s="1" t="s">
        <v>222</v>
      </c>
      <c r="C225">
        <v>1</v>
      </c>
      <c r="D225">
        <v>1</v>
      </c>
      <c r="E225">
        <f>IF(Table1[[#This Row],[orig]]=Table1[[#This Row],[focus_12]],1,0)</f>
        <v>1</v>
      </c>
    </row>
    <row r="226" spans="2:5" x14ac:dyDescent="0.2">
      <c r="B226" s="1" t="s">
        <v>223</v>
      </c>
      <c r="C226">
        <v>1</v>
      </c>
      <c r="D226">
        <v>1</v>
      </c>
      <c r="E226">
        <f>IF(Table1[[#This Row],[orig]]=Table1[[#This Row],[focus_12]],1,0)</f>
        <v>1</v>
      </c>
    </row>
    <row r="227" spans="2:5" x14ac:dyDescent="0.2">
      <c r="B227" s="1" t="s">
        <v>224</v>
      </c>
      <c r="C227">
        <v>1</v>
      </c>
      <c r="D227">
        <v>1</v>
      </c>
      <c r="E227">
        <f>IF(Table1[[#This Row],[orig]]=Table1[[#This Row],[focus_12]],1,0)</f>
        <v>1</v>
      </c>
    </row>
    <row r="228" spans="2:5" x14ac:dyDescent="0.2">
      <c r="B228" s="1" t="s">
        <v>225</v>
      </c>
      <c r="C228">
        <v>1</v>
      </c>
      <c r="D228">
        <v>1</v>
      </c>
      <c r="E228">
        <f>IF(Table1[[#This Row],[orig]]=Table1[[#This Row],[focus_12]],1,0)</f>
        <v>1</v>
      </c>
    </row>
    <row r="229" spans="2:5" x14ac:dyDescent="0.2">
      <c r="B229" s="1" t="s">
        <v>226</v>
      </c>
      <c r="C229">
        <v>0.8</v>
      </c>
      <c r="D229">
        <v>0.8</v>
      </c>
      <c r="E229">
        <f>IF(Table1[[#This Row],[orig]]=Table1[[#This Row],[focus_12]],1,0)</f>
        <v>1</v>
      </c>
    </row>
    <row r="230" spans="2:5" x14ac:dyDescent="0.2">
      <c r="B230" s="1" t="s">
        <v>227</v>
      </c>
      <c r="C230">
        <v>1</v>
      </c>
      <c r="D230">
        <v>1</v>
      </c>
      <c r="E230">
        <f>IF(Table1[[#This Row],[orig]]=Table1[[#This Row],[focus_12]],1,0)</f>
        <v>1</v>
      </c>
    </row>
    <row r="231" spans="2:5" x14ac:dyDescent="0.2">
      <c r="B231" s="1" t="s">
        <v>228</v>
      </c>
      <c r="C231">
        <v>0</v>
      </c>
      <c r="D231">
        <v>0</v>
      </c>
      <c r="E231">
        <f>IF(Table1[[#This Row],[orig]]=Table1[[#This Row],[focus_12]],1,0)</f>
        <v>1</v>
      </c>
    </row>
    <row r="232" spans="2:5" x14ac:dyDescent="0.2">
      <c r="B232" s="1" t="s">
        <v>229</v>
      </c>
      <c r="C232">
        <v>1</v>
      </c>
      <c r="D232">
        <v>1</v>
      </c>
      <c r="E232">
        <f>IF(Table1[[#This Row],[orig]]=Table1[[#This Row],[focus_12]],1,0)</f>
        <v>1</v>
      </c>
    </row>
    <row r="233" spans="2:5" x14ac:dyDescent="0.2">
      <c r="B233" s="1" t="s">
        <v>230</v>
      </c>
      <c r="C233">
        <v>1</v>
      </c>
      <c r="D233">
        <v>1</v>
      </c>
      <c r="E233">
        <f>IF(Table1[[#This Row],[orig]]=Table1[[#This Row],[focus_12]],1,0)</f>
        <v>1</v>
      </c>
    </row>
    <row r="234" spans="2:5" x14ac:dyDescent="0.2">
      <c r="B234" s="1" t="s">
        <v>231</v>
      </c>
      <c r="C234">
        <v>1</v>
      </c>
      <c r="D234">
        <v>1</v>
      </c>
      <c r="E234">
        <f>IF(Table1[[#This Row],[orig]]=Table1[[#This Row],[focus_12]],1,0)</f>
        <v>1</v>
      </c>
    </row>
    <row r="235" spans="2:5" x14ac:dyDescent="0.2">
      <c r="B235" s="1" t="s">
        <v>232</v>
      </c>
      <c r="C235">
        <v>1</v>
      </c>
      <c r="D235">
        <v>1</v>
      </c>
      <c r="E235">
        <f>IF(Table1[[#This Row],[orig]]=Table1[[#This Row],[focus_12]],1,0)</f>
        <v>1</v>
      </c>
    </row>
    <row r="236" spans="2:5" x14ac:dyDescent="0.2">
      <c r="B236" s="1" t="s">
        <v>233</v>
      </c>
      <c r="C236">
        <v>0.8</v>
      </c>
      <c r="D236">
        <v>0.8</v>
      </c>
      <c r="E236">
        <f>IF(Table1[[#This Row],[orig]]=Table1[[#This Row],[focus_12]],1,0)</f>
        <v>1</v>
      </c>
    </row>
    <row r="237" spans="2:5" x14ac:dyDescent="0.2">
      <c r="B237" s="1" t="s">
        <v>234</v>
      </c>
      <c r="C237">
        <v>1</v>
      </c>
      <c r="D237">
        <v>1</v>
      </c>
      <c r="E237">
        <f>IF(Table1[[#This Row],[orig]]=Table1[[#This Row],[focus_12]],1,0)</f>
        <v>1</v>
      </c>
    </row>
    <row r="238" spans="2:5" x14ac:dyDescent="0.2">
      <c r="B238" s="1" t="s">
        <v>235</v>
      </c>
      <c r="C238">
        <v>1</v>
      </c>
      <c r="D238">
        <v>1</v>
      </c>
      <c r="E238">
        <f>IF(Table1[[#This Row],[orig]]=Table1[[#This Row],[focus_12]],1,0)</f>
        <v>1</v>
      </c>
    </row>
    <row r="239" spans="2:5" x14ac:dyDescent="0.2">
      <c r="B239" s="1" t="s">
        <v>236</v>
      </c>
      <c r="C239">
        <v>1</v>
      </c>
      <c r="D239">
        <v>1</v>
      </c>
      <c r="E239">
        <f>IF(Table1[[#This Row],[orig]]=Table1[[#This Row],[focus_12]],1,0)</f>
        <v>1</v>
      </c>
    </row>
    <row r="240" spans="2:5" x14ac:dyDescent="0.2">
      <c r="B240" s="1" t="s">
        <v>237</v>
      </c>
      <c r="C240">
        <v>0</v>
      </c>
      <c r="D240">
        <v>0</v>
      </c>
      <c r="E240">
        <f>IF(Table1[[#This Row],[orig]]=Table1[[#This Row],[focus_12]],1,0)</f>
        <v>1</v>
      </c>
    </row>
    <row r="241" spans="2:5" x14ac:dyDescent="0.2">
      <c r="B241" s="1" t="s">
        <v>238</v>
      </c>
      <c r="C241">
        <v>0</v>
      </c>
      <c r="D241">
        <v>0</v>
      </c>
      <c r="E241">
        <f>IF(Table1[[#This Row],[orig]]=Table1[[#This Row],[focus_12]],1,0)</f>
        <v>1</v>
      </c>
    </row>
    <row r="242" spans="2:5" x14ac:dyDescent="0.2">
      <c r="B242" s="1" t="s">
        <v>239</v>
      </c>
      <c r="C242">
        <v>1</v>
      </c>
      <c r="D242">
        <v>1</v>
      </c>
      <c r="E242">
        <f>IF(Table1[[#This Row],[orig]]=Table1[[#This Row],[focus_12]],1,0)</f>
        <v>1</v>
      </c>
    </row>
    <row r="243" spans="2:5" x14ac:dyDescent="0.2">
      <c r="B243" s="1" t="s">
        <v>240</v>
      </c>
      <c r="C243">
        <v>1</v>
      </c>
      <c r="D243">
        <v>1</v>
      </c>
      <c r="E243">
        <f>IF(Table1[[#This Row],[orig]]=Table1[[#This Row],[focus_12]],1,0)</f>
        <v>1</v>
      </c>
    </row>
    <row r="244" spans="2:5" x14ac:dyDescent="0.2">
      <c r="B244" s="1" t="s">
        <v>241</v>
      </c>
      <c r="C244">
        <v>1</v>
      </c>
      <c r="D244">
        <v>1</v>
      </c>
      <c r="E244">
        <f>IF(Table1[[#This Row],[orig]]=Table1[[#This Row],[focus_12]],1,0)</f>
        <v>1</v>
      </c>
    </row>
    <row r="245" spans="2:5" x14ac:dyDescent="0.2">
      <c r="B245" s="1" t="s">
        <v>242</v>
      </c>
      <c r="C245">
        <v>0</v>
      </c>
      <c r="D245">
        <v>0</v>
      </c>
      <c r="E245">
        <f>IF(Table1[[#This Row],[orig]]=Table1[[#This Row],[focus_12]],1,0)</f>
        <v>1</v>
      </c>
    </row>
    <row r="246" spans="2:5" x14ac:dyDescent="0.2">
      <c r="B246" s="1" t="s">
        <v>243</v>
      </c>
      <c r="C246">
        <v>1</v>
      </c>
      <c r="D246">
        <v>1</v>
      </c>
      <c r="E246">
        <f>IF(Table1[[#This Row],[orig]]=Table1[[#This Row],[focus_12]],1,0)</f>
        <v>1</v>
      </c>
    </row>
    <row r="247" spans="2:5" x14ac:dyDescent="0.2">
      <c r="B247" s="1" t="s">
        <v>244</v>
      </c>
      <c r="C247">
        <v>1</v>
      </c>
      <c r="D247">
        <v>1</v>
      </c>
      <c r="E247">
        <f>IF(Table1[[#This Row],[orig]]=Table1[[#This Row],[focus_12]],1,0)</f>
        <v>1</v>
      </c>
    </row>
    <row r="248" spans="2:5" x14ac:dyDescent="0.2">
      <c r="B248" s="1" t="s">
        <v>245</v>
      </c>
      <c r="C248">
        <v>1</v>
      </c>
      <c r="D248">
        <v>1</v>
      </c>
      <c r="E248">
        <f>IF(Table1[[#This Row],[orig]]=Table1[[#This Row],[focus_12]],1,0)</f>
        <v>1</v>
      </c>
    </row>
    <row r="249" spans="2:5" x14ac:dyDescent="0.2">
      <c r="B249" s="1" t="s">
        <v>246</v>
      </c>
      <c r="C249">
        <v>1</v>
      </c>
      <c r="D249">
        <v>1</v>
      </c>
      <c r="E249">
        <f>IF(Table1[[#This Row],[orig]]=Table1[[#This Row],[focus_12]],1,0)</f>
        <v>1</v>
      </c>
    </row>
    <row r="250" spans="2:5" x14ac:dyDescent="0.2">
      <c r="B250" s="1" t="s">
        <v>247</v>
      </c>
      <c r="C250">
        <v>1</v>
      </c>
      <c r="D250">
        <v>1</v>
      </c>
      <c r="E250">
        <f>IF(Table1[[#This Row],[orig]]=Table1[[#This Row],[focus_12]],1,0)</f>
        <v>1</v>
      </c>
    </row>
    <row r="251" spans="2:5" x14ac:dyDescent="0.2">
      <c r="B251" s="1" t="s">
        <v>248</v>
      </c>
      <c r="C251">
        <v>1</v>
      </c>
      <c r="D251">
        <v>1</v>
      </c>
      <c r="E251">
        <f>IF(Table1[[#This Row],[orig]]=Table1[[#This Row],[focus_12]],1,0)</f>
        <v>1</v>
      </c>
    </row>
    <row r="252" spans="2:5" x14ac:dyDescent="0.2">
      <c r="B252" s="1" t="s">
        <v>249</v>
      </c>
      <c r="C252">
        <v>0</v>
      </c>
      <c r="D252">
        <v>0</v>
      </c>
      <c r="E252">
        <f>IF(Table1[[#This Row],[orig]]=Table1[[#This Row],[focus_12]],1,0)</f>
        <v>1</v>
      </c>
    </row>
    <row r="253" spans="2:5" x14ac:dyDescent="0.2">
      <c r="B253" s="1" t="s">
        <v>250</v>
      </c>
      <c r="C253">
        <v>1</v>
      </c>
      <c r="D253">
        <v>1</v>
      </c>
      <c r="E253">
        <f>IF(Table1[[#This Row],[orig]]=Table1[[#This Row],[focus_12]],1,0)</f>
        <v>1</v>
      </c>
    </row>
    <row r="254" spans="2:5" x14ac:dyDescent="0.2">
      <c r="B254" s="1" t="s">
        <v>251</v>
      </c>
      <c r="C254">
        <v>1</v>
      </c>
      <c r="D254">
        <v>1</v>
      </c>
      <c r="E254">
        <f>IF(Table1[[#This Row],[orig]]=Table1[[#This Row],[focus_12]],1,0)</f>
        <v>1</v>
      </c>
    </row>
    <row r="255" spans="2:5" x14ac:dyDescent="0.2">
      <c r="B255" s="1" t="s">
        <v>252</v>
      </c>
      <c r="C255">
        <v>1</v>
      </c>
      <c r="D255">
        <v>1</v>
      </c>
      <c r="E255">
        <f>IF(Table1[[#This Row],[orig]]=Table1[[#This Row],[focus_12]],1,0)</f>
        <v>1</v>
      </c>
    </row>
    <row r="256" spans="2:5" x14ac:dyDescent="0.2">
      <c r="B256" s="1" t="s">
        <v>253</v>
      </c>
      <c r="C256">
        <v>1</v>
      </c>
      <c r="D256">
        <v>1</v>
      </c>
      <c r="E256">
        <f>IF(Table1[[#This Row],[orig]]=Table1[[#This Row],[focus_12]],1,0)</f>
        <v>1</v>
      </c>
    </row>
    <row r="257" spans="2:5" x14ac:dyDescent="0.2">
      <c r="B257" s="1" t="s">
        <v>254</v>
      </c>
      <c r="C257">
        <v>1</v>
      </c>
      <c r="D257">
        <v>1</v>
      </c>
      <c r="E257">
        <f>IF(Table1[[#This Row],[orig]]=Table1[[#This Row],[focus_12]],1,0)</f>
        <v>1</v>
      </c>
    </row>
    <row r="258" spans="2:5" x14ac:dyDescent="0.2">
      <c r="B258" s="1" t="s">
        <v>255</v>
      </c>
      <c r="C258">
        <v>1</v>
      </c>
      <c r="D258">
        <v>1</v>
      </c>
      <c r="E258">
        <f>IF(Table1[[#This Row],[orig]]=Table1[[#This Row],[focus_12]],1,0)</f>
        <v>1</v>
      </c>
    </row>
    <row r="259" spans="2:5" x14ac:dyDescent="0.2">
      <c r="B259" s="1" t="s">
        <v>256</v>
      </c>
      <c r="C259">
        <v>0</v>
      </c>
      <c r="D259">
        <v>0</v>
      </c>
      <c r="E259">
        <f>IF(Table1[[#This Row],[orig]]=Table1[[#This Row],[focus_12]],1,0)</f>
        <v>1</v>
      </c>
    </row>
    <row r="260" spans="2:5" x14ac:dyDescent="0.2">
      <c r="B260" s="1" t="s">
        <v>257</v>
      </c>
      <c r="C260">
        <v>1</v>
      </c>
      <c r="D260">
        <v>1</v>
      </c>
      <c r="E260">
        <f>IF(Table1[[#This Row],[orig]]=Table1[[#This Row],[focus_12]],1,0)</f>
        <v>1</v>
      </c>
    </row>
    <row r="261" spans="2:5" x14ac:dyDescent="0.2">
      <c r="B261" s="1" t="s">
        <v>258</v>
      </c>
      <c r="C261">
        <v>1</v>
      </c>
      <c r="D261">
        <v>1</v>
      </c>
      <c r="E261">
        <f>IF(Table1[[#This Row],[orig]]=Table1[[#This Row],[focus_12]],1,0)</f>
        <v>1</v>
      </c>
    </row>
    <row r="262" spans="2:5" x14ac:dyDescent="0.2">
      <c r="B262" s="1" t="s">
        <v>259</v>
      </c>
      <c r="C262">
        <v>1</v>
      </c>
      <c r="D262">
        <v>1</v>
      </c>
      <c r="E262">
        <f>IF(Table1[[#This Row],[orig]]=Table1[[#This Row],[focus_12]],1,0)</f>
        <v>1</v>
      </c>
    </row>
    <row r="263" spans="2:5" x14ac:dyDescent="0.2">
      <c r="B263" s="1" t="s">
        <v>260</v>
      </c>
      <c r="C263">
        <v>1</v>
      </c>
      <c r="D263">
        <v>1</v>
      </c>
      <c r="E263">
        <f>IF(Table1[[#This Row],[orig]]=Table1[[#This Row],[focus_12]],1,0)</f>
        <v>1</v>
      </c>
    </row>
    <row r="264" spans="2:5" x14ac:dyDescent="0.2">
      <c r="B264" s="1" t="s">
        <v>261</v>
      </c>
      <c r="C264">
        <v>1</v>
      </c>
      <c r="D264">
        <v>1</v>
      </c>
      <c r="E264">
        <f>IF(Table1[[#This Row],[orig]]=Table1[[#This Row],[focus_12]],1,0)</f>
        <v>1</v>
      </c>
    </row>
    <row r="265" spans="2:5" x14ac:dyDescent="0.2">
      <c r="B265" s="1" t="s">
        <v>262</v>
      </c>
      <c r="C265">
        <v>1</v>
      </c>
      <c r="D265">
        <v>1</v>
      </c>
      <c r="E265">
        <f>IF(Table1[[#This Row],[orig]]=Table1[[#This Row],[focus_12]],1,0)</f>
        <v>1</v>
      </c>
    </row>
    <row r="266" spans="2:5" x14ac:dyDescent="0.2">
      <c r="B266" s="1" t="s">
        <v>263</v>
      </c>
      <c r="C266">
        <v>1</v>
      </c>
      <c r="D266">
        <v>1</v>
      </c>
      <c r="E266">
        <f>IF(Table1[[#This Row],[orig]]=Table1[[#This Row],[focus_12]],1,0)</f>
        <v>1</v>
      </c>
    </row>
    <row r="267" spans="2:5" x14ac:dyDescent="0.2">
      <c r="B267" s="1" t="s">
        <v>264</v>
      </c>
      <c r="C267">
        <v>1</v>
      </c>
      <c r="D267">
        <v>1</v>
      </c>
      <c r="E267">
        <f>IF(Table1[[#This Row],[orig]]=Table1[[#This Row],[focus_12]],1,0)</f>
        <v>1</v>
      </c>
    </row>
    <row r="268" spans="2:5" x14ac:dyDescent="0.2">
      <c r="B268" s="1" t="s">
        <v>265</v>
      </c>
      <c r="C268">
        <v>1</v>
      </c>
      <c r="D268">
        <v>1</v>
      </c>
      <c r="E268">
        <f>IF(Table1[[#This Row],[orig]]=Table1[[#This Row],[focus_12]],1,0)</f>
        <v>1</v>
      </c>
    </row>
    <row r="269" spans="2:5" x14ac:dyDescent="0.2">
      <c r="B269" s="1" t="s">
        <v>266</v>
      </c>
      <c r="C269">
        <v>1</v>
      </c>
      <c r="D269">
        <v>1</v>
      </c>
      <c r="E269">
        <f>IF(Table1[[#This Row],[orig]]=Table1[[#This Row],[focus_12]],1,0)</f>
        <v>1</v>
      </c>
    </row>
    <row r="270" spans="2:5" x14ac:dyDescent="0.2">
      <c r="B270" s="1" t="s">
        <v>267</v>
      </c>
      <c r="C270">
        <v>1</v>
      </c>
      <c r="D270">
        <v>1</v>
      </c>
      <c r="E270">
        <f>IF(Table1[[#This Row],[orig]]=Table1[[#This Row],[focus_12]],1,0)</f>
        <v>1</v>
      </c>
    </row>
    <row r="271" spans="2:5" x14ac:dyDescent="0.2">
      <c r="B271" s="1" t="s">
        <v>268</v>
      </c>
      <c r="C271">
        <v>1</v>
      </c>
      <c r="D271">
        <v>1</v>
      </c>
      <c r="E271">
        <f>IF(Table1[[#This Row],[orig]]=Table1[[#This Row],[focus_12]],1,0)</f>
        <v>1</v>
      </c>
    </row>
    <row r="272" spans="2:5" x14ac:dyDescent="0.2">
      <c r="B272" s="1" t="s">
        <v>269</v>
      </c>
      <c r="C272">
        <v>1</v>
      </c>
      <c r="D272">
        <v>1</v>
      </c>
      <c r="E272">
        <f>IF(Table1[[#This Row],[orig]]=Table1[[#This Row],[focus_12]],1,0)</f>
        <v>1</v>
      </c>
    </row>
    <row r="273" spans="2:5" x14ac:dyDescent="0.2">
      <c r="B273" s="1" t="s">
        <v>270</v>
      </c>
      <c r="C273">
        <v>1</v>
      </c>
      <c r="D273">
        <v>1</v>
      </c>
      <c r="E273">
        <f>IF(Table1[[#This Row],[orig]]=Table1[[#This Row],[focus_12]],1,0)</f>
        <v>1</v>
      </c>
    </row>
    <row r="274" spans="2:5" x14ac:dyDescent="0.2">
      <c r="B274" s="1" t="s">
        <v>271</v>
      </c>
      <c r="C274">
        <v>1</v>
      </c>
      <c r="D274">
        <v>1</v>
      </c>
      <c r="E274">
        <f>IF(Table1[[#This Row],[orig]]=Table1[[#This Row],[focus_12]],1,0)</f>
        <v>1</v>
      </c>
    </row>
    <row r="275" spans="2:5" x14ac:dyDescent="0.2">
      <c r="B275" s="1" t="s">
        <v>272</v>
      </c>
      <c r="C275">
        <v>1</v>
      </c>
      <c r="D275">
        <v>1</v>
      </c>
      <c r="E275">
        <f>IF(Table1[[#This Row],[orig]]=Table1[[#This Row],[focus_12]],1,0)</f>
        <v>1</v>
      </c>
    </row>
    <row r="276" spans="2:5" x14ac:dyDescent="0.2">
      <c r="B276" s="1" t="s">
        <v>273</v>
      </c>
      <c r="C276">
        <v>1</v>
      </c>
      <c r="D276">
        <v>1</v>
      </c>
      <c r="E276">
        <f>IF(Table1[[#This Row],[orig]]=Table1[[#This Row],[focus_12]],1,0)</f>
        <v>1</v>
      </c>
    </row>
    <row r="277" spans="2:5" x14ac:dyDescent="0.2">
      <c r="B277" s="1" t="s">
        <v>274</v>
      </c>
      <c r="C277">
        <v>0</v>
      </c>
      <c r="D277">
        <v>0</v>
      </c>
      <c r="E277">
        <f>IF(Table1[[#This Row],[orig]]=Table1[[#This Row],[focus_12]],1,0)</f>
        <v>1</v>
      </c>
    </row>
    <row r="278" spans="2:5" x14ac:dyDescent="0.2">
      <c r="B278" s="1" t="s">
        <v>275</v>
      </c>
      <c r="C278">
        <v>0</v>
      </c>
      <c r="D278">
        <v>0</v>
      </c>
      <c r="E278">
        <f>IF(Table1[[#This Row],[orig]]=Table1[[#This Row],[focus_12]],1,0)</f>
        <v>1</v>
      </c>
    </row>
    <row r="279" spans="2:5" x14ac:dyDescent="0.2">
      <c r="B279" s="1" t="s">
        <v>276</v>
      </c>
      <c r="C279">
        <v>1</v>
      </c>
      <c r="D279">
        <v>1</v>
      </c>
      <c r="E279">
        <f>IF(Table1[[#This Row],[orig]]=Table1[[#This Row],[focus_12]],1,0)</f>
        <v>1</v>
      </c>
    </row>
    <row r="280" spans="2:5" x14ac:dyDescent="0.2">
      <c r="B280" s="1" t="s">
        <v>277</v>
      </c>
      <c r="C280">
        <v>1</v>
      </c>
      <c r="D280">
        <v>1</v>
      </c>
      <c r="E280">
        <f>IF(Table1[[#This Row],[orig]]=Table1[[#This Row],[focus_12]],1,0)</f>
        <v>1</v>
      </c>
    </row>
    <row r="281" spans="2:5" x14ac:dyDescent="0.2">
      <c r="B281" s="1" t="s">
        <v>278</v>
      </c>
      <c r="C281">
        <v>1</v>
      </c>
      <c r="D281">
        <v>1</v>
      </c>
      <c r="E281">
        <f>IF(Table1[[#This Row],[orig]]=Table1[[#This Row],[focus_12]],1,0)</f>
        <v>1</v>
      </c>
    </row>
    <row r="282" spans="2:5" x14ac:dyDescent="0.2">
      <c r="B282" s="1" t="s">
        <v>279</v>
      </c>
      <c r="C282">
        <v>1</v>
      </c>
      <c r="D282">
        <v>1</v>
      </c>
      <c r="E282">
        <f>IF(Table1[[#This Row],[orig]]=Table1[[#This Row],[focus_12]],1,0)</f>
        <v>1</v>
      </c>
    </row>
    <row r="283" spans="2:5" x14ac:dyDescent="0.2">
      <c r="B283" s="1" t="s">
        <v>280</v>
      </c>
      <c r="C283">
        <v>1</v>
      </c>
      <c r="D283">
        <v>1</v>
      </c>
      <c r="E283">
        <f>IF(Table1[[#This Row],[orig]]=Table1[[#This Row],[focus_12]],1,0)</f>
        <v>1</v>
      </c>
    </row>
    <row r="284" spans="2:5" x14ac:dyDescent="0.2">
      <c r="B284" s="1" t="s">
        <v>281</v>
      </c>
      <c r="C284">
        <v>1</v>
      </c>
      <c r="D284">
        <v>1</v>
      </c>
      <c r="E284">
        <f>IF(Table1[[#This Row],[orig]]=Table1[[#This Row],[focus_12]],1,0)</f>
        <v>1</v>
      </c>
    </row>
    <row r="285" spans="2:5" x14ac:dyDescent="0.2">
      <c r="B285" s="1" t="s">
        <v>282</v>
      </c>
      <c r="C285">
        <v>0</v>
      </c>
      <c r="D285">
        <v>0</v>
      </c>
      <c r="E285">
        <f>IF(Table1[[#This Row],[orig]]=Table1[[#This Row],[focus_12]],1,0)</f>
        <v>1</v>
      </c>
    </row>
    <row r="286" spans="2:5" x14ac:dyDescent="0.2">
      <c r="B286" s="1" t="s">
        <v>283</v>
      </c>
      <c r="C286">
        <v>1</v>
      </c>
      <c r="D286">
        <v>1</v>
      </c>
      <c r="E286">
        <f>IF(Table1[[#This Row],[orig]]=Table1[[#This Row],[focus_12]],1,0)</f>
        <v>1</v>
      </c>
    </row>
    <row r="287" spans="2:5" x14ac:dyDescent="0.2">
      <c r="B287" s="1" t="s">
        <v>284</v>
      </c>
      <c r="C287">
        <v>0.33333333333333298</v>
      </c>
      <c r="D287">
        <v>0.33333333333333298</v>
      </c>
      <c r="E287">
        <f>IF(Table1[[#This Row],[orig]]=Table1[[#This Row],[focus_12]],1,0)</f>
        <v>1</v>
      </c>
    </row>
    <row r="288" spans="2:5" x14ac:dyDescent="0.2">
      <c r="B288" s="1" t="s">
        <v>285</v>
      </c>
      <c r="C288">
        <v>1</v>
      </c>
      <c r="D288">
        <v>1</v>
      </c>
      <c r="E288">
        <f>IF(Table1[[#This Row],[orig]]=Table1[[#This Row],[focus_12]],1,0)</f>
        <v>1</v>
      </c>
    </row>
    <row r="289" spans="2:5" x14ac:dyDescent="0.2">
      <c r="B289" s="1" t="s">
        <v>286</v>
      </c>
      <c r="C289">
        <v>1</v>
      </c>
      <c r="D289">
        <v>1</v>
      </c>
      <c r="E289">
        <f>IF(Table1[[#This Row],[orig]]=Table1[[#This Row],[focus_12]],1,0)</f>
        <v>1</v>
      </c>
    </row>
    <row r="290" spans="2:5" x14ac:dyDescent="0.2">
      <c r="B290" s="1" t="s">
        <v>287</v>
      </c>
      <c r="C290">
        <v>1</v>
      </c>
      <c r="D290">
        <v>1</v>
      </c>
      <c r="E290">
        <f>IF(Table1[[#This Row],[orig]]=Table1[[#This Row],[focus_12]],1,0)</f>
        <v>1</v>
      </c>
    </row>
    <row r="291" spans="2:5" x14ac:dyDescent="0.2">
      <c r="B291" s="1" t="s">
        <v>288</v>
      </c>
      <c r="C291">
        <v>1</v>
      </c>
      <c r="D291">
        <v>1</v>
      </c>
      <c r="E291">
        <f>IF(Table1[[#This Row],[orig]]=Table1[[#This Row],[focus_12]],1,0)</f>
        <v>1</v>
      </c>
    </row>
    <row r="292" spans="2:5" x14ac:dyDescent="0.2">
      <c r="B292" s="1" t="s">
        <v>289</v>
      </c>
      <c r="C292">
        <v>0</v>
      </c>
      <c r="D292">
        <v>0</v>
      </c>
      <c r="E292">
        <f>IF(Table1[[#This Row],[orig]]=Table1[[#This Row],[focus_12]],1,0)</f>
        <v>1</v>
      </c>
    </row>
    <row r="293" spans="2:5" x14ac:dyDescent="0.2">
      <c r="B293" s="1" t="s">
        <v>290</v>
      </c>
      <c r="C293">
        <v>1</v>
      </c>
      <c r="D293">
        <v>1</v>
      </c>
      <c r="E293">
        <f>IF(Table1[[#This Row],[orig]]=Table1[[#This Row],[focus_12]],1,0)</f>
        <v>1</v>
      </c>
    </row>
    <row r="294" spans="2:5" x14ac:dyDescent="0.2">
      <c r="B294" s="1" t="s">
        <v>291</v>
      </c>
      <c r="C294">
        <v>1</v>
      </c>
      <c r="D294">
        <v>1</v>
      </c>
      <c r="E294">
        <f>IF(Table1[[#This Row],[orig]]=Table1[[#This Row],[focus_12]],1,0)</f>
        <v>1</v>
      </c>
    </row>
    <row r="295" spans="2:5" x14ac:dyDescent="0.2">
      <c r="B295" s="1" t="s">
        <v>292</v>
      </c>
      <c r="C295">
        <v>1</v>
      </c>
      <c r="D295">
        <v>1</v>
      </c>
      <c r="E295">
        <f>IF(Table1[[#This Row],[orig]]=Table1[[#This Row],[focus_12]],1,0)</f>
        <v>1</v>
      </c>
    </row>
    <row r="296" spans="2:5" x14ac:dyDescent="0.2">
      <c r="B296" s="1" t="s">
        <v>293</v>
      </c>
      <c r="C296">
        <v>1</v>
      </c>
      <c r="D296">
        <v>1</v>
      </c>
      <c r="E296">
        <f>IF(Table1[[#This Row],[orig]]=Table1[[#This Row],[focus_12]],1,0)</f>
        <v>1</v>
      </c>
    </row>
    <row r="297" spans="2:5" x14ac:dyDescent="0.2">
      <c r="B297" s="1" t="s">
        <v>294</v>
      </c>
      <c r="C297">
        <v>1</v>
      </c>
      <c r="D297">
        <v>1</v>
      </c>
      <c r="E297">
        <f>IF(Table1[[#This Row],[orig]]=Table1[[#This Row],[focus_12]],1,0)</f>
        <v>1</v>
      </c>
    </row>
    <row r="298" spans="2:5" x14ac:dyDescent="0.2">
      <c r="B298" s="1" t="s">
        <v>295</v>
      </c>
      <c r="C298">
        <v>1</v>
      </c>
      <c r="D298">
        <v>1</v>
      </c>
      <c r="E298">
        <f>IF(Table1[[#This Row],[orig]]=Table1[[#This Row],[focus_12]],1,0)</f>
        <v>1</v>
      </c>
    </row>
    <row r="299" spans="2:5" x14ac:dyDescent="0.2">
      <c r="B299" s="1" t="s">
        <v>296</v>
      </c>
      <c r="C299">
        <v>1</v>
      </c>
      <c r="D299">
        <v>1</v>
      </c>
      <c r="E299">
        <f>IF(Table1[[#This Row],[orig]]=Table1[[#This Row],[focus_12]],1,0)</f>
        <v>1</v>
      </c>
    </row>
    <row r="300" spans="2:5" x14ac:dyDescent="0.2">
      <c r="B300" s="1" t="s">
        <v>297</v>
      </c>
      <c r="C300">
        <v>1</v>
      </c>
      <c r="D300">
        <v>1</v>
      </c>
      <c r="E300">
        <f>IF(Table1[[#This Row],[orig]]=Table1[[#This Row],[focus_12]],1,0)</f>
        <v>1</v>
      </c>
    </row>
    <row r="301" spans="2:5" x14ac:dyDescent="0.2">
      <c r="B301" s="1" t="s">
        <v>298</v>
      </c>
      <c r="C301">
        <v>1</v>
      </c>
      <c r="D301">
        <v>1</v>
      </c>
      <c r="E301">
        <f>IF(Table1[[#This Row],[orig]]=Table1[[#This Row],[focus_12]],1,0)</f>
        <v>1</v>
      </c>
    </row>
    <row r="302" spans="2:5" x14ac:dyDescent="0.2">
      <c r="B302" s="1" t="s">
        <v>299</v>
      </c>
      <c r="C302">
        <v>1</v>
      </c>
      <c r="D302">
        <v>1</v>
      </c>
      <c r="E302">
        <f>IF(Table1[[#This Row],[orig]]=Table1[[#This Row],[focus_12]],1,0)</f>
        <v>1</v>
      </c>
    </row>
    <row r="303" spans="2:5" x14ac:dyDescent="0.2">
      <c r="B303" s="1" t="s">
        <v>300</v>
      </c>
      <c r="C303">
        <v>1</v>
      </c>
      <c r="D303">
        <v>1</v>
      </c>
      <c r="E303">
        <f>IF(Table1[[#This Row],[orig]]=Table1[[#This Row],[focus_12]],1,0)</f>
        <v>1</v>
      </c>
    </row>
    <row r="304" spans="2:5" x14ac:dyDescent="0.2">
      <c r="B304" s="1" t="s">
        <v>301</v>
      </c>
      <c r="C304">
        <v>1</v>
      </c>
      <c r="D304">
        <v>1</v>
      </c>
      <c r="E304">
        <f>IF(Table1[[#This Row],[orig]]=Table1[[#This Row],[focus_12]],1,0)</f>
        <v>1</v>
      </c>
    </row>
    <row r="305" spans="2:5" x14ac:dyDescent="0.2">
      <c r="B305" s="1" t="s">
        <v>302</v>
      </c>
      <c r="C305">
        <v>1</v>
      </c>
      <c r="D305">
        <v>1</v>
      </c>
      <c r="E305">
        <f>IF(Table1[[#This Row],[orig]]=Table1[[#This Row],[focus_12]],1,0)</f>
        <v>1</v>
      </c>
    </row>
    <row r="306" spans="2:5" x14ac:dyDescent="0.2">
      <c r="B306" s="1" t="s">
        <v>303</v>
      </c>
      <c r="C306">
        <v>1</v>
      </c>
      <c r="D306">
        <v>1</v>
      </c>
      <c r="E306">
        <f>IF(Table1[[#This Row],[orig]]=Table1[[#This Row],[focus_12]],1,0)</f>
        <v>1</v>
      </c>
    </row>
    <row r="307" spans="2:5" x14ac:dyDescent="0.2">
      <c r="B307" s="1" t="s">
        <v>304</v>
      </c>
      <c r="C307">
        <v>1</v>
      </c>
      <c r="D307">
        <v>1</v>
      </c>
      <c r="E307">
        <f>IF(Table1[[#This Row],[orig]]=Table1[[#This Row],[focus_12]],1,0)</f>
        <v>1</v>
      </c>
    </row>
    <row r="308" spans="2:5" x14ac:dyDescent="0.2">
      <c r="B308" s="1" t="s">
        <v>305</v>
      </c>
      <c r="C308">
        <v>1</v>
      </c>
      <c r="D308">
        <v>1</v>
      </c>
      <c r="E308">
        <f>IF(Table1[[#This Row],[orig]]=Table1[[#This Row],[focus_12]],1,0)</f>
        <v>1</v>
      </c>
    </row>
    <row r="309" spans="2:5" x14ac:dyDescent="0.2">
      <c r="B309" s="1" t="s">
        <v>306</v>
      </c>
      <c r="C309">
        <v>1</v>
      </c>
      <c r="D309">
        <v>1</v>
      </c>
      <c r="E309">
        <f>IF(Table1[[#This Row],[orig]]=Table1[[#This Row],[focus_12]],1,0)</f>
        <v>1</v>
      </c>
    </row>
    <row r="310" spans="2:5" x14ac:dyDescent="0.2">
      <c r="B310" s="1" t="s">
        <v>307</v>
      </c>
      <c r="C310">
        <v>1</v>
      </c>
      <c r="D310">
        <v>1</v>
      </c>
      <c r="E310">
        <f>IF(Table1[[#This Row],[orig]]=Table1[[#This Row],[focus_12]],1,0)</f>
        <v>1</v>
      </c>
    </row>
    <row r="311" spans="2:5" x14ac:dyDescent="0.2">
      <c r="B311" s="1" t="s">
        <v>308</v>
      </c>
      <c r="C311">
        <v>0</v>
      </c>
      <c r="D311">
        <v>0</v>
      </c>
      <c r="E311">
        <f>IF(Table1[[#This Row],[orig]]=Table1[[#This Row],[focus_12]],1,0)</f>
        <v>1</v>
      </c>
    </row>
    <row r="312" spans="2:5" x14ac:dyDescent="0.2">
      <c r="B312" s="1" t="s">
        <v>309</v>
      </c>
      <c r="C312">
        <v>0</v>
      </c>
      <c r="D312">
        <v>0</v>
      </c>
      <c r="E312">
        <f>IF(Table1[[#This Row],[orig]]=Table1[[#This Row],[focus_12]],1,0)</f>
        <v>1</v>
      </c>
    </row>
    <row r="313" spans="2:5" x14ac:dyDescent="0.2">
      <c r="B313" s="1" t="s">
        <v>310</v>
      </c>
      <c r="C313">
        <v>1</v>
      </c>
      <c r="D313">
        <v>1</v>
      </c>
      <c r="E313">
        <f>IF(Table1[[#This Row],[orig]]=Table1[[#This Row],[focus_12]],1,0)</f>
        <v>1</v>
      </c>
    </row>
    <row r="314" spans="2:5" x14ac:dyDescent="0.2">
      <c r="B314" s="1" t="s">
        <v>311</v>
      </c>
      <c r="C314">
        <v>1</v>
      </c>
      <c r="D314">
        <v>1</v>
      </c>
      <c r="E314">
        <f>IF(Table1[[#This Row],[orig]]=Table1[[#This Row],[focus_12]],1,0)</f>
        <v>1</v>
      </c>
    </row>
    <row r="315" spans="2:5" x14ac:dyDescent="0.2">
      <c r="B315" s="1" t="s">
        <v>312</v>
      </c>
      <c r="C315">
        <v>0.66666666666666596</v>
      </c>
      <c r="D315">
        <v>0.66666666666666596</v>
      </c>
      <c r="E315">
        <f>IF(Table1[[#This Row],[orig]]=Table1[[#This Row],[focus_12]],1,0)</f>
        <v>1</v>
      </c>
    </row>
    <row r="316" spans="2:5" x14ac:dyDescent="0.2">
      <c r="B316" s="1" t="s">
        <v>313</v>
      </c>
      <c r="C316">
        <v>1</v>
      </c>
      <c r="D316">
        <v>1</v>
      </c>
      <c r="E316">
        <f>IF(Table1[[#This Row],[orig]]=Table1[[#This Row],[focus_12]],1,0)</f>
        <v>1</v>
      </c>
    </row>
    <row r="317" spans="2:5" x14ac:dyDescent="0.2">
      <c r="B317" s="1" t="s">
        <v>314</v>
      </c>
      <c r="C317">
        <v>1</v>
      </c>
      <c r="D317">
        <v>1</v>
      </c>
      <c r="E317">
        <f>IF(Table1[[#This Row],[orig]]=Table1[[#This Row],[focus_12]],1,0)</f>
        <v>1</v>
      </c>
    </row>
    <row r="318" spans="2:5" x14ac:dyDescent="0.2">
      <c r="B318" s="1" t="s">
        <v>315</v>
      </c>
      <c r="C318">
        <v>0.66666666666666596</v>
      </c>
      <c r="D318">
        <v>0.66666666666666596</v>
      </c>
      <c r="E318">
        <f>IF(Table1[[#This Row],[orig]]=Table1[[#This Row],[focus_12]],1,0)</f>
        <v>1</v>
      </c>
    </row>
    <row r="319" spans="2:5" x14ac:dyDescent="0.2">
      <c r="B319" s="1" t="s">
        <v>316</v>
      </c>
      <c r="C319">
        <v>1</v>
      </c>
      <c r="D319">
        <v>1</v>
      </c>
      <c r="E319">
        <f>IF(Table1[[#This Row],[orig]]=Table1[[#This Row],[focus_12]],1,0)</f>
        <v>1</v>
      </c>
    </row>
    <row r="320" spans="2:5" x14ac:dyDescent="0.2">
      <c r="B320" s="1" t="s">
        <v>317</v>
      </c>
      <c r="C320">
        <v>1</v>
      </c>
      <c r="D320">
        <v>1</v>
      </c>
      <c r="E320">
        <f>IF(Table1[[#This Row],[orig]]=Table1[[#This Row],[focus_12]],1,0)</f>
        <v>1</v>
      </c>
    </row>
    <row r="321" spans="2:5" x14ac:dyDescent="0.2">
      <c r="B321" s="1" t="s">
        <v>318</v>
      </c>
      <c r="C321">
        <v>1</v>
      </c>
      <c r="D321">
        <v>1</v>
      </c>
      <c r="E321">
        <f>IF(Table1[[#This Row],[orig]]=Table1[[#This Row],[focus_12]],1,0)</f>
        <v>1</v>
      </c>
    </row>
    <row r="322" spans="2:5" x14ac:dyDescent="0.2">
      <c r="B322" s="1" t="s">
        <v>319</v>
      </c>
      <c r="C322">
        <v>1</v>
      </c>
      <c r="D322">
        <v>1</v>
      </c>
      <c r="E322">
        <f>IF(Table1[[#This Row],[orig]]=Table1[[#This Row],[focus_12]],1,0)</f>
        <v>1</v>
      </c>
    </row>
    <row r="323" spans="2:5" x14ac:dyDescent="0.2">
      <c r="B323" s="1" t="s">
        <v>320</v>
      </c>
      <c r="C323">
        <v>1</v>
      </c>
      <c r="D323">
        <v>1</v>
      </c>
      <c r="E323">
        <f>IF(Table1[[#This Row],[orig]]=Table1[[#This Row],[focus_12]],1,0)</f>
        <v>1</v>
      </c>
    </row>
    <row r="324" spans="2:5" x14ac:dyDescent="0.2">
      <c r="B324" s="1" t="s">
        <v>321</v>
      </c>
      <c r="C324">
        <v>1</v>
      </c>
      <c r="D324">
        <v>1</v>
      </c>
      <c r="E324">
        <f>IF(Table1[[#This Row],[orig]]=Table1[[#This Row],[focus_12]],1,0)</f>
        <v>1</v>
      </c>
    </row>
    <row r="325" spans="2:5" x14ac:dyDescent="0.2">
      <c r="B325" s="1" t="s">
        <v>322</v>
      </c>
      <c r="C325">
        <v>1</v>
      </c>
      <c r="D325">
        <v>1</v>
      </c>
      <c r="E325">
        <f>IF(Table1[[#This Row],[orig]]=Table1[[#This Row],[focus_12]],1,0)</f>
        <v>1</v>
      </c>
    </row>
    <row r="326" spans="2:5" x14ac:dyDescent="0.2">
      <c r="B326" s="1" t="s">
        <v>323</v>
      </c>
      <c r="C326">
        <v>1</v>
      </c>
      <c r="D326">
        <v>1</v>
      </c>
      <c r="E326">
        <f>IF(Table1[[#This Row],[orig]]=Table1[[#This Row],[focus_12]],1,0)</f>
        <v>1</v>
      </c>
    </row>
    <row r="327" spans="2:5" x14ac:dyDescent="0.2">
      <c r="B327" s="1" t="s">
        <v>324</v>
      </c>
      <c r="C327">
        <v>1</v>
      </c>
      <c r="D327">
        <v>1</v>
      </c>
      <c r="E327">
        <f>IF(Table1[[#This Row],[orig]]=Table1[[#This Row],[focus_12]],1,0)</f>
        <v>1</v>
      </c>
    </row>
    <row r="328" spans="2:5" x14ac:dyDescent="0.2">
      <c r="B328" s="1" t="s">
        <v>325</v>
      </c>
      <c r="C328">
        <v>0.66666666666666596</v>
      </c>
      <c r="D328">
        <v>0.66666666666666596</v>
      </c>
      <c r="E328">
        <f>IF(Table1[[#This Row],[orig]]=Table1[[#This Row],[focus_12]],1,0)</f>
        <v>1</v>
      </c>
    </row>
    <row r="329" spans="2:5" x14ac:dyDescent="0.2">
      <c r="B329" s="1" t="s">
        <v>326</v>
      </c>
      <c r="C329">
        <v>1</v>
      </c>
      <c r="D329">
        <v>1</v>
      </c>
      <c r="E329">
        <f>IF(Table1[[#This Row],[orig]]=Table1[[#This Row],[focus_12]],1,0)</f>
        <v>1</v>
      </c>
    </row>
    <row r="330" spans="2:5" x14ac:dyDescent="0.2">
      <c r="B330" s="1" t="s">
        <v>327</v>
      </c>
      <c r="C330">
        <v>1</v>
      </c>
      <c r="D330">
        <v>1</v>
      </c>
      <c r="E330">
        <f>IF(Table1[[#This Row],[orig]]=Table1[[#This Row],[focus_12]],1,0)</f>
        <v>1</v>
      </c>
    </row>
    <row r="331" spans="2:5" x14ac:dyDescent="0.2">
      <c r="B331" s="1" t="s">
        <v>328</v>
      </c>
      <c r="C331">
        <v>1</v>
      </c>
      <c r="D331">
        <v>1</v>
      </c>
      <c r="E331">
        <f>IF(Table1[[#This Row],[orig]]=Table1[[#This Row],[focus_12]],1,0)</f>
        <v>1</v>
      </c>
    </row>
    <row r="332" spans="2:5" x14ac:dyDescent="0.2">
      <c r="B332" s="1" t="s">
        <v>329</v>
      </c>
      <c r="C332">
        <v>1</v>
      </c>
      <c r="D332">
        <v>1</v>
      </c>
      <c r="E332">
        <f>IF(Table1[[#This Row],[orig]]=Table1[[#This Row],[focus_12]],1,0)</f>
        <v>1</v>
      </c>
    </row>
    <row r="333" spans="2:5" x14ac:dyDescent="0.2">
      <c r="B333" s="1" t="s">
        <v>330</v>
      </c>
      <c r="C333">
        <v>1</v>
      </c>
      <c r="D333">
        <v>1</v>
      </c>
      <c r="E333">
        <f>IF(Table1[[#This Row],[orig]]=Table1[[#This Row],[focus_12]],1,0)</f>
        <v>1</v>
      </c>
    </row>
    <row r="334" spans="2:5" x14ac:dyDescent="0.2">
      <c r="B334" s="1" t="s">
        <v>331</v>
      </c>
      <c r="C334">
        <v>1</v>
      </c>
      <c r="D334">
        <v>1</v>
      </c>
      <c r="E334">
        <f>IF(Table1[[#This Row],[orig]]=Table1[[#This Row],[focus_12]],1,0)</f>
        <v>1</v>
      </c>
    </row>
    <row r="335" spans="2:5" x14ac:dyDescent="0.2">
      <c r="B335" s="1" t="s">
        <v>332</v>
      </c>
      <c r="C335">
        <v>1</v>
      </c>
      <c r="D335">
        <v>1</v>
      </c>
      <c r="E335">
        <f>IF(Table1[[#This Row],[orig]]=Table1[[#This Row],[focus_12]],1,0)</f>
        <v>1</v>
      </c>
    </row>
    <row r="336" spans="2:5" x14ac:dyDescent="0.2">
      <c r="B336" s="1" t="s">
        <v>333</v>
      </c>
      <c r="C336">
        <v>1</v>
      </c>
      <c r="D336">
        <v>1</v>
      </c>
      <c r="E336">
        <f>IF(Table1[[#This Row],[orig]]=Table1[[#This Row],[focus_12]],1,0)</f>
        <v>1</v>
      </c>
    </row>
    <row r="337" spans="2:5" x14ac:dyDescent="0.2">
      <c r="B337" s="1" t="s">
        <v>334</v>
      </c>
      <c r="C337">
        <v>0</v>
      </c>
      <c r="D337">
        <v>0</v>
      </c>
      <c r="E337">
        <f>IF(Table1[[#This Row],[orig]]=Table1[[#This Row],[focus_12]],1,0)</f>
        <v>1</v>
      </c>
    </row>
    <row r="338" spans="2:5" x14ac:dyDescent="0.2">
      <c r="B338" s="1" t="s">
        <v>335</v>
      </c>
      <c r="C338">
        <v>1</v>
      </c>
      <c r="D338">
        <v>1</v>
      </c>
      <c r="E338">
        <f>IF(Table1[[#This Row],[orig]]=Table1[[#This Row],[focus_12]],1,0)</f>
        <v>1</v>
      </c>
    </row>
    <row r="339" spans="2:5" x14ac:dyDescent="0.2">
      <c r="B339" s="1" t="s">
        <v>336</v>
      </c>
      <c r="C339">
        <v>1</v>
      </c>
      <c r="D339">
        <v>1</v>
      </c>
      <c r="E339">
        <f>IF(Table1[[#This Row],[orig]]=Table1[[#This Row],[focus_12]],1,0)</f>
        <v>1</v>
      </c>
    </row>
    <row r="340" spans="2:5" x14ac:dyDescent="0.2">
      <c r="B340" s="1" t="s">
        <v>337</v>
      </c>
      <c r="C340">
        <v>1</v>
      </c>
      <c r="D340">
        <v>1</v>
      </c>
      <c r="E340">
        <f>IF(Table1[[#This Row],[orig]]=Table1[[#This Row],[focus_12]],1,0)</f>
        <v>1</v>
      </c>
    </row>
    <row r="341" spans="2:5" x14ac:dyDescent="0.2">
      <c r="B341" s="1" t="s">
        <v>338</v>
      </c>
      <c r="C341">
        <v>1</v>
      </c>
      <c r="D341">
        <v>1</v>
      </c>
      <c r="E341">
        <f>IF(Table1[[#This Row],[orig]]=Table1[[#This Row],[focus_12]],1,0)</f>
        <v>1</v>
      </c>
    </row>
    <row r="342" spans="2:5" x14ac:dyDescent="0.2">
      <c r="B342" s="1" t="s">
        <v>339</v>
      </c>
      <c r="C342">
        <v>1</v>
      </c>
      <c r="D342">
        <v>1</v>
      </c>
      <c r="E342">
        <f>IF(Table1[[#This Row],[orig]]=Table1[[#This Row],[focus_12]],1,0)</f>
        <v>1</v>
      </c>
    </row>
    <row r="343" spans="2:5" x14ac:dyDescent="0.2">
      <c r="B343" s="1" t="s">
        <v>340</v>
      </c>
      <c r="C343">
        <v>1</v>
      </c>
      <c r="D343">
        <v>1</v>
      </c>
      <c r="E343">
        <f>IF(Table1[[#This Row],[orig]]=Table1[[#This Row],[focus_12]],1,0)</f>
        <v>1</v>
      </c>
    </row>
    <row r="344" spans="2:5" x14ac:dyDescent="0.2">
      <c r="B344" s="1" t="s">
        <v>341</v>
      </c>
      <c r="C344">
        <v>1</v>
      </c>
      <c r="D344">
        <v>1</v>
      </c>
      <c r="E344">
        <f>IF(Table1[[#This Row],[orig]]=Table1[[#This Row],[focus_12]],1,0)</f>
        <v>1</v>
      </c>
    </row>
    <row r="345" spans="2:5" x14ac:dyDescent="0.2">
      <c r="B345" s="1" t="s">
        <v>342</v>
      </c>
      <c r="C345">
        <v>1</v>
      </c>
      <c r="D345">
        <v>1</v>
      </c>
      <c r="E345">
        <f>IF(Table1[[#This Row],[orig]]=Table1[[#This Row],[focus_12]],1,0)</f>
        <v>1</v>
      </c>
    </row>
    <row r="346" spans="2:5" x14ac:dyDescent="0.2">
      <c r="B346" s="1" t="s">
        <v>343</v>
      </c>
      <c r="C346">
        <v>1</v>
      </c>
      <c r="D346">
        <v>1</v>
      </c>
      <c r="E346">
        <f>IF(Table1[[#This Row],[orig]]=Table1[[#This Row],[focus_12]],1,0)</f>
        <v>1</v>
      </c>
    </row>
    <row r="347" spans="2:5" x14ac:dyDescent="0.2">
      <c r="B347" s="1" t="s">
        <v>344</v>
      </c>
      <c r="C347">
        <v>1</v>
      </c>
      <c r="D347">
        <v>1</v>
      </c>
      <c r="E347">
        <f>IF(Table1[[#This Row],[orig]]=Table1[[#This Row],[focus_12]],1,0)</f>
        <v>1</v>
      </c>
    </row>
    <row r="348" spans="2:5" x14ac:dyDescent="0.2">
      <c r="B348" s="1" t="s">
        <v>345</v>
      </c>
      <c r="C348">
        <v>1</v>
      </c>
      <c r="D348">
        <v>1</v>
      </c>
      <c r="E348">
        <f>IF(Table1[[#This Row],[orig]]=Table1[[#This Row],[focus_12]],1,0)</f>
        <v>1</v>
      </c>
    </row>
    <row r="349" spans="2:5" x14ac:dyDescent="0.2">
      <c r="B349" s="1" t="s">
        <v>346</v>
      </c>
      <c r="C349">
        <v>0.33333333333333298</v>
      </c>
      <c r="D349">
        <v>0.33333333333333298</v>
      </c>
      <c r="E349">
        <f>IF(Table1[[#This Row],[orig]]=Table1[[#This Row],[focus_12]],1,0)</f>
        <v>1</v>
      </c>
    </row>
    <row r="350" spans="2:5" x14ac:dyDescent="0.2">
      <c r="B350" s="1" t="s">
        <v>347</v>
      </c>
      <c r="C350">
        <v>1</v>
      </c>
      <c r="D350">
        <v>1</v>
      </c>
      <c r="E350">
        <f>IF(Table1[[#This Row],[orig]]=Table1[[#This Row],[focus_12]],1,0)</f>
        <v>1</v>
      </c>
    </row>
    <row r="351" spans="2:5" x14ac:dyDescent="0.2">
      <c r="B351" s="1" t="s">
        <v>348</v>
      </c>
      <c r="C351">
        <v>1</v>
      </c>
      <c r="D351">
        <v>1</v>
      </c>
      <c r="E351">
        <f>IF(Table1[[#This Row],[orig]]=Table1[[#This Row],[focus_12]],1,0)</f>
        <v>1</v>
      </c>
    </row>
    <row r="352" spans="2:5" x14ac:dyDescent="0.2">
      <c r="B352" s="1" t="s">
        <v>349</v>
      </c>
      <c r="C352">
        <v>1</v>
      </c>
      <c r="D352">
        <v>1</v>
      </c>
      <c r="E352">
        <f>IF(Table1[[#This Row],[orig]]=Table1[[#This Row],[focus_12]],1,0)</f>
        <v>1</v>
      </c>
    </row>
    <row r="353" spans="2:5" x14ac:dyDescent="0.2">
      <c r="B353" s="1" t="s">
        <v>350</v>
      </c>
      <c r="C353">
        <v>0</v>
      </c>
      <c r="D353">
        <v>0</v>
      </c>
      <c r="E353">
        <f>IF(Table1[[#This Row],[orig]]=Table1[[#This Row],[focus_12]],1,0)</f>
        <v>1</v>
      </c>
    </row>
    <row r="354" spans="2:5" x14ac:dyDescent="0.2">
      <c r="B354" s="1" t="s">
        <v>351</v>
      </c>
      <c r="C354">
        <v>1</v>
      </c>
      <c r="D354">
        <v>1</v>
      </c>
      <c r="E354">
        <f>IF(Table1[[#This Row],[orig]]=Table1[[#This Row],[focus_12]],1,0)</f>
        <v>1</v>
      </c>
    </row>
    <row r="355" spans="2:5" x14ac:dyDescent="0.2">
      <c r="B355" s="1" t="s">
        <v>352</v>
      </c>
      <c r="C355">
        <v>1</v>
      </c>
      <c r="D355">
        <v>1</v>
      </c>
      <c r="E355">
        <f>IF(Table1[[#This Row],[orig]]=Table1[[#This Row],[focus_12]],1,0)</f>
        <v>1</v>
      </c>
    </row>
    <row r="356" spans="2:5" x14ac:dyDescent="0.2">
      <c r="B356" s="1" t="s">
        <v>353</v>
      </c>
      <c r="C356">
        <v>1</v>
      </c>
      <c r="D356">
        <v>1</v>
      </c>
      <c r="E356">
        <f>IF(Table1[[#This Row],[orig]]=Table1[[#This Row],[focus_12]],1,0)</f>
        <v>1</v>
      </c>
    </row>
    <row r="357" spans="2:5" x14ac:dyDescent="0.2">
      <c r="B357" s="1" t="s">
        <v>354</v>
      </c>
      <c r="C357">
        <v>1</v>
      </c>
      <c r="D357">
        <v>1</v>
      </c>
      <c r="E357">
        <f>IF(Table1[[#This Row],[orig]]=Table1[[#This Row],[focus_12]],1,0)</f>
        <v>1</v>
      </c>
    </row>
    <row r="358" spans="2:5" x14ac:dyDescent="0.2">
      <c r="B358" s="1" t="s">
        <v>355</v>
      </c>
      <c r="C358">
        <v>1</v>
      </c>
      <c r="D358">
        <v>1</v>
      </c>
      <c r="E358">
        <f>IF(Table1[[#This Row],[orig]]=Table1[[#This Row],[focus_12]],1,0)</f>
        <v>1</v>
      </c>
    </row>
    <row r="359" spans="2:5" x14ac:dyDescent="0.2">
      <c r="B359" s="1" t="s">
        <v>356</v>
      </c>
      <c r="C359">
        <v>1</v>
      </c>
      <c r="D359">
        <v>1</v>
      </c>
      <c r="E359">
        <f>IF(Table1[[#This Row],[orig]]=Table1[[#This Row],[focus_12]],1,0)</f>
        <v>1</v>
      </c>
    </row>
    <row r="360" spans="2:5" x14ac:dyDescent="0.2">
      <c r="B360" s="1" t="s">
        <v>357</v>
      </c>
      <c r="C360">
        <v>1</v>
      </c>
      <c r="D360">
        <v>1</v>
      </c>
      <c r="E360">
        <f>IF(Table1[[#This Row],[orig]]=Table1[[#This Row],[focus_12]],1,0)</f>
        <v>1</v>
      </c>
    </row>
    <row r="361" spans="2:5" x14ac:dyDescent="0.2">
      <c r="B361" s="1" t="s">
        <v>358</v>
      </c>
      <c r="C361">
        <v>1</v>
      </c>
      <c r="D361">
        <v>1</v>
      </c>
      <c r="E361">
        <f>IF(Table1[[#This Row],[orig]]=Table1[[#This Row],[focus_12]],1,0)</f>
        <v>1</v>
      </c>
    </row>
    <row r="362" spans="2:5" x14ac:dyDescent="0.2">
      <c r="B362" s="1" t="s">
        <v>359</v>
      </c>
      <c r="C362">
        <v>1</v>
      </c>
      <c r="D362">
        <v>1</v>
      </c>
      <c r="E362">
        <f>IF(Table1[[#This Row],[orig]]=Table1[[#This Row],[focus_12]],1,0)</f>
        <v>1</v>
      </c>
    </row>
    <row r="363" spans="2:5" x14ac:dyDescent="0.2">
      <c r="B363" s="1" t="s">
        <v>360</v>
      </c>
      <c r="C363">
        <v>1</v>
      </c>
      <c r="D363">
        <v>1</v>
      </c>
      <c r="E363">
        <f>IF(Table1[[#This Row],[orig]]=Table1[[#This Row],[focus_12]],1,0)</f>
        <v>1</v>
      </c>
    </row>
    <row r="364" spans="2:5" x14ac:dyDescent="0.2">
      <c r="B364" s="1" t="s">
        <v>361</v>
      </c>
      <c r="C364">
        <v>1</v>
      </c>
      <c r="D364">
        <v>1</v>
      </c>
      <c r="E364">
        <f>IF(Table1[[#This Row],[orig]]=Table1[[#This Row],[focus_12]],1,0)</f>
        <v>1</v>
      </c>
    </row>
    <row r="365" spans="2:5" x14ac:dyDescent="0.2">
      <c r="B365" s="1" t="s">
        <v>362</v>
      </c>
      <c r="C365">
        <v>0</v>
      </c>
      <c r="D365">
        <v>0</v>
      </c>
      <c r="E365">
        <f>IF(Table1[[#This Row],[orig]]=Table1[[#This Row],[focus_12]],1,0)</f>
        <v>1</v>
      </c>
    </row>
    <row r="366" spans="2:5" x14ac:dyDescent="0.2">
      <c r="B366" s="1" t="s">
        <v>363</v>
      </c>
      <c r="C366">
        <v>1</v>
      </c>
      <c r="D366">
        <v>1</v>
      </c>
      <c r="E366">
        <f>IF(Table1[[#This Row],[orig]]=Table1[[#This Row],[focus_12]],1,0)</f>
        <v>1</v>
      </c>
    </row>
    <row r="367" spans="2:5" x14ac:dyDescent="0.2">
      <c r="B367" s="1" t="s">
        <v>364</v>
      </c>
      <c r="C367">
        <v>1</v>
      </c>
      <c r="D367">
        <v>1</v>
      </c>
      <c r="E367">
        <f>IF(Table1[[#This Row],[orig]]=Table1[[#This Row],[focus_12]],1,0)</f>
        <v>1</v>
      </c>
    </row>
    <row r="368" spans="2:5" x14ac:dyDescent="0.2">
      <c r="B368" s="1" t="s">
        <v>365</v>
      </c>
      <c r="C368">
        <v>1</v>
      </c>
      <c r="D368">
        <v>1</v>
      </c>
      <c r="E368">
        <f>IF(Table1[[#This Row],[orig]]=Table1[[#This Row],[focus_12]],1,0)</f>
        <v>1</v>
      </c>
    </row>
    <row r="369" spans="2:5" x14ac:dyDescent="0.2">
      <c r="B369" s="1" t="s">
        <v>366</v>
      </c>
      <c r="C369">
        <v>1</v>
      </c>
      <c r="D369">
        <v>1</v>
      </c>
      <c r="E369">
        <f>IF(Table1[[#This Row],[orig]]=Table1[[#This Row],[focus_12]],1,0)</f>
        <v>1</v>
      </c>
    </row>
    <row r="370" spans="2:5" x14ac:dyDescent="0.2">
      <c r="B370" s="1" t="s">
        <v>367</v>
      </c>
      <c r="C370">
        <v>1</v>
      </c>
      <c r="D370">
        <v>1</v>
      </c>
      <c r="E370">
        <f>IF(Table1[[#This Row],[orig]]=Table1[[#This Row],[focus_12]],1,0)</f>
        <v>1</v>
      </c>
    </row>
    <row r="371" spans="2:5" x14ac:dyDescent="0.2">
      <c r="B371" s="1" t="s">
        <v>368</v>
      </c>
      <c r="C371">
        <v>1</v>
      </c>
      <c r="D371">
        <v>1</v>
      </c>
      <c r="E371">
        <f>IF(Table1[[#This Row],[orig]]=Table1[[#This Row],[focus_12]],1,0)</f>
        <v>1</v>
      </c>
    </row>
    <row r="372" spans="2:5" x14ac:dyDescent="0.2">
      <c r="B372" s="1" t="s">
        <v>369</v>
      </c>
      <c r="C372">
        <v>1</v>
      </c>
      <c r="D372">
        <v>1</v>
      </c>
      <c r="E372">
        <f>IF(Table1[[#This Row],[orig]]=Table1[[#This Row],[focus_12]],1,0)</f>
        <v>1</v>
      </c>
    </row>
    <row r="373" spans="2:5" x14ac:dyDescent="0.2">
      <c r="B373" s="1" t="s">
        <v>370</v>
      </c>
      <c r="C373">
        <v>1</v>
      </c>
      <c r="D373">
        <v>1</v>
      </c>
      <c r="E373">
        <f>IF(Table1[[#This Row],[orig]]=Table1[[#This Row],[focus_12]],1,0)</f>
        <v>1</v>
      </c>
    </row>
    <row r="374" spans="2:5" x14ac:dyDescent="0.2">
      <c r="B374" s="1" t="s">
        <v>371</v>
      </c>
      <c r="C374">
        <v>1</v>
      </c>
      <c r="D374">
        <v>1</v>
      </c>
      <c r="E374">
        <f>IF(Table1[[#This Row],[orig]]=Table1[[#This Row],[focus_12]],1,0)</f>
        <v>1</v>
      </c>
    </row>
    <row r="375" spans="2:5" x14ac:dyDescent="0.2">
      <c r="B375" s="1" t="s">
        <v>372</v>
      </c>
      <c r="C375">
        <v>1</v>
      </c>
      <c r="D375">
        <v>1</v>
      </c>
      <c r="E375">
        <f>IF(Table1[[#This Row],[orig]]=Table1[[#This Row],[focus_12]],1,0)</f>
        <v>1</v>
      </c>
    </row>
    <row r="376" spans="2:5" x14ac:dyDescent="0.2">
      <c r="B376" s="1" t="s">
        <v>373</v>
      </c>
      <c r="C376">
        <v>1</v>
      </c>
      <c r="D376">
        <v>1</v>
      </c>
      <c r="E376">
        <f>IF(Table1[[#This Row],[orig]]=Table1[[#This Row],[focus_12]],1,0)</f>
        <v>1</v>
      </c>
    </row>
    <row r="377" spans="2:5" x14ac:dyDescent="0.2">
      <c r="B377" s="1" t="s">
        <v>374</v>
      </c>
      <c r="C377">
        <v>1</v>
      </c>
      <c r="D377">
        <v>1</v>
      </c>
      <c r="E377">
        <f>IF(Table1[[#This Row],[orig]]=Table1[[#This Row],[focus_12]],1,0)</f>
        <v>1</v>
      </c>
    </row>
    <row r="378" spans="2:5" x14ac:dyDescent="0.2">
      <c r="B378" s="1" t="s">
        <v>375</v>
      </c>
      <c r="C378">
        <v>1</v>
      </c>
      <c r="D378">
        <v>1</v>
      </c>
      <c r="E378">
        <f>IF(Table1[[#This Row],[orig]]=Table1[[#This Row],[focus_12]],1,0)</f>
        <v>1</v>
      </c>
    </row>
    <row r="379" spans="2:5" x14ac:dyDescent="0.2">
      <c r="B379" s="1" t="s">
        <v>376</v>
      </c>
      <c r="C379">
        <v>1</v>
      </c>
      <c r="D379">
        <v>1</v>
      </c>
      <c r="E379">
        <f>IF(Table1[[#This Row],[orig]]=Table1[[#This Row],[focus_12]],1,0)</f>
        <v>1</v>
      </c>
    </row>
    <row r="380" spans="2:5" x14ac:dyDescent="0.2">
      <c r="B380" s="1" t="s">
        <v>377</v>
      </c>
      <c r="C380">
        <v>1</v>
      </c>
      <c r="D380">
        <v>1</v>
      </c>
      <c r="E380">
        <f>IF(Table1[[#This Row],[orig]]=Table1[[#This Row],[focus_12]],1,0)</f>
        <v>1</v>
      </c>
    </row>
    <row r="381" spans="2:5" x14ac:dyDescent="0.2">
      <c r="B381" s="1" t="s">
        <v>378</v>
      </c>
      <c r="C381">
        <v>1</v>
      </c>
      <c r="D381">
        <v>1</v>
      </c>
      <c r="E381">
        <f>IF(Table1[[#This Row],[orig]]=Table1[[#This Row],[focus_12]],1,0)</f>
        <v>1</v>
      </c>
    </row>
    <row r="382" spans="2:5" x14ac:dyDescent="0.2">
      <c r="B382" s="1" t="s">
        <v>379</v>
      </c>
      <c r="C382">
        <v>1</v>
      </c>
      <c r="D382">
        <v>1</v>
      </c>
      <c r="E382">
        <f>IF(Table1[[#This Row],[orig]]=Table1[[#This Row],[focus_12]],1,0)</f>
        <v>1</v>
      </c>
    </row>
    <row r="383" spans="2:5" x14ac:dyDescent="0.2">
      <c r="B383" s="1" t="s">
        <v>380</v>
      </c>
      <c r="C383">
        <v>1</v>
      </c>
      <c r="D383">
        <v>1</v>
      </c>
      <c r="E383">
        <f>IF(Table1[[#This Row],[orig]]=Table1[[#This Row],[focus_12]],1,0)</f>
        <v>1</v>
      </c>
    </row>
    <row r="384" spans="2:5" x14ac:dyDescent="0.2">
      <c r="B384" s="1" t="s">
        <v>381</v>
      </c>
      <c r="C384">
        <v>1</v>
      </c>
      <c r="D384">
        <v>1</v>
      </c>
      <c r="E384">
        <f>IF(Table1[[#This Row],[orig]]=Table1[[#This Row],[focus_12]],1,0)</f>
        <v>1</v>
      </c>
    </row>
    <row r="385" spans="2:5" x14ac:dyDescent="0.2">
      <c r="B385" s="1" t="s">
        <v>382</v>
      </c>
      <c r="C385">
        <v>1</v>
      </c>
      <c r="D385">
        <v>1</v>
      </c>
      <c r="E385">
        <f>IF(Table1[[#This Row],[orig]]=Table1[[#This Row],[focus_12]],1,0)</f>
        <v>1</v>
      </c>
    </row>
    <row r="386" spans="2:5" x14ac:dyDescent="0.2">
      <c r="B386" s="1" t="s">
        <v>383</v>
      </c>
      <c r="C386">
        <v>1</v>
      </c>
      <c r="D386">
        <v>1</v>
      </c>
      <c r="E386">
        <f>IF(Table1[[#This Row],[orig]]=Table1[[#This Row],[focus_12]],1,0)</f>
        <v>1</v>
      </c>
    </row>
    <row r="387" spans="2:5" x14ac:dyDescent="0.2">
      <c r="B387" s="1" t="s">
        <v>384</v>
      </c>
      <c r="C387">
        <v>1</v>
      </c>
      <c r="D387">
        <v>1</v>
      </c>
      <c r="E387">
        <f>IF(Table1[[#This Row],[orig]]=Table1[[#This Row],[focus_12]],1,0)</f>
        <v>1</v>
      </c>
    </row>
    <row r="388" spans="2:5" x14ac:dyDescent="0.2">
      <c r="B388" s="1" t="s">
        <v>385</v>
      </c>
      <c r="C388">
        <v>1</v>
      </c>
      <c r="D388">
        <v>1</v>
      </c>
      <c r="E388">
        <f>IF(Table1[[#This Row],[orig]]=Table1[[#This Row],[focus_12]],1,0)</f>
        <v>1</v>
      </c>
    </row>
    <row r="389" spans="2:5" x14ac:dyDescent="0.2">
      <c r="B389" s="1" t="s">
        <v>386</v>
      </c>
      <c r="C389">
        <v>1</v>
      </c>
      <c r="D389">
        <v>1</v>
      </c>
      <c r="E389">
        <f>IF(Table1[[#This Row],[orig]]=Table1[[#This Row],[focus_12]],1,0)</f>
        <v>1</v>
      </c>
    </row>
    <row r="390" spans="2:5" x14ac:dyDescent="0.2">
      <c r="B390" s="1" t="s">
        <v>387</v>
      </c>
      <c r="C390">
        <v>1</v>
      </c>
      <c r="D390">
        <v>1</v>
      </c>
      <c r="E390">
        <f>IF(Table1[[#This Row],[orig]]=Table1[[#This Row],[focus_12]],1,0)</f>
        <v>1</v>
      </c>
    </row>
    <row r="391" spans="2:5" x14ac:dyDescent="0.2">
      <c r="B391" s="1" t="s">
        <v>388</v>
      </c>
      <c r="C391">
        <v>1</v>
      </c>
      <c r="D391">
        <v>1</v>
      </c>
      <c r="E391">
        <f>IF(Table1[[#This Row],[orig]]=Table1[[#This Row],[focus_12]],1,0)</f>
        <v>1</v>
      </c>
    </row>
    <row r="392" spans="2:5" x14ac:dyDescent="0.2">
      <c r="B392" s="1" t="s">
        <v>389</v>
      </c>
      <c r="C392">
        <v>1</v>
      </c>
      <c r="D392">
        <v>1</v>
      </c>
      <c r="E392">
        <f>IF(Table1[[#This Row],[orig]]=Table1[[#This Row],[focus_12]],1,0)</f>
        <v>1</v>
      </c>
    </row>
    <row r="393" spans="2:5" x14ac:dyDescent="0.2">
      <c r="B393" s="1" t="s">
        <v>390</v>
      </c>
      <c r="C393">
        <v>1</v>
      </c>
      <c r="D393">
        <v>1</v>
      </c>
      <c r="E393">
        <f>IF(Table1[[#This Row],[orig]]=Table1[[#This Row],[focus_12]],1,0)</f>
        <v>1</v>
      </c>
    </row>
    <row r="394" spans="2:5" x14ac:dyDescent="0.2">
      <c r="B394" s="1" t="s">
        <v>391</v>
      </c>
      <c r="C394">
        <v>0</v>
      </c>
      <c r="D394">
        <v>0</v>
      </c>
      <c r="E394">
        <f>IF(Table1[[#This Row],[orig]]=Table1[[#This Row],[focus_12]],1,0)</f>
        <v>1</v>
      </c>
    </row>
    <row r="395" spans="2:5" x14ac:dyDescent="0.2">
      <c r="B395" s="1" t="s">
        <v>392</v>
      </c>
      <c r="C395">
        <v>1</v>
      </c>
      <c r="D395">
        <v>1</v>
      </c>
      <c r="E395">
        <f>IF(Table1[[#This Row],[orig]]=Table1[[#This Row],[focus_12]],1,0)</f>
        <v>1</v>
      </c>
    </row>
    <row r="396" spans="2:5" x14ac:dyDescent="0.2">
      <c r="B396" s="1" t="s">
        <v>393</v>
      </c>
      <c r="C396">
        <v>1</v>
      </c>
      <c r="D396">
        <v>1</v>
      </c>
      <c r="E396">
        <f>IF(Table1[[#This Row],[orig]]=Table1[[#This Row],[focus_12]],1,0)</f>
        <v>1</v>
      </c>
    </row>
    <row r="397" spans="2:5" x14ac:dyDescent="0.2">
      <c r="B397" s="1" t="s">
        <v>394</v>
      </c>
      <c r="C397">
        <v>1</v>
      </c>
      <c r="D397">
        <v>1</v>
      </c>
      <c r="E397">
        <f>IF(Table1[[#This Row],[orig]]=Table1[[#This Row],[focus_12]],1,0)</f>
        <v>1</v>
      </c>
    </row>
    <row r="398" spans="2:5" x14ac:dyDescent="0.2">
      <c r="B398" s="1" t="s">
        <v>395</v>
      </c>
      <c r="C398">
        <v>1</v>
      </c>
      <c r="D398">
        <v>1</v>
      </c>
      <c r="E398">
        <f>IF(Table1[[#This Row],[orig]]=Table1[[#This Row],[focus_12]],1,0)</f>
        <v>1</v>
      </c>
    </row>
    <row r="399" spans="2:5" x14ac:dyDescent="0.2">
      <c r="B399" s="1" t="s">
        <v>396</v>
      </c>
      <c r="C399">
        <v>1</v>
      </c>
      <c r="D399">
        <v>1</v>
      </c>
      <c r="E399">
        <f>IF(Table1[[#This Row],[orig]]=Table1[[#This Row],[focus_12]],1,0)</f>
        <v>1</v>
      </c>
    </row>
    <row r="400" spans="2:5" x14ac:dyDescent="0.2">
      <c r="B400" s="1" t="s">
        <v>397</v>
      </c>
      <c r="C400">
        <v>1</v>
      </c>
      <c r="D400">
        <v>1</v>
      </c>
      <c r="E400">
        <f>IF(Table1[[#This Row],[orig]]=Table1[[#This Row],[focus_12]],1,0)</f>
        <v>1</v>
      </c>
    </row>
    <row r="401" spans="2:5" x14ac:dyDescent="0.2">
      <c r="B401" s="1" t="s">
        <v>398</v>
      </c>
      <c r="C401">
        <v>1</v>
      </c>
      <c r="D401">
        <v>1</v>
      </c>
      <c r="E401">
        <f>IF(Table1[[#This Row],[orig]]=Table1[[#This Row],[focus_12]],1,0)</f>
        <v>1</v>
      </c>
    </row>
    <row r="402" spans="2:5" x14ac:dyDescent="0.2">
      <c r="B402" s="1" t="s">
        <v>399</v>
      </c>
      <c r="C402">
        <v>1</v>
      </c>
      <c r="D402">
        <v>1</v>
      </c>
      <c r="E402">
        <f>IF(Table1[[#This Row],[orig]]=Table1[[#This Row],[focus_12]],1,0)</f>
        <v>1</v>
      </c>
    </row>
    <row r="403" spans="2:5" x14ac:dyDescent="0.2">
      <c r="B403" s="1" t="s">
        <v>400</v>
      </c>
      <c r="C403">
        <v>1</v>
      </c>
      <c r="D403">
        <v>1</v>
      </c>
      <c r="E403">
        <f>IF(Table1[[#This Row],[orig]]=Table1[[#This Row],[focus_12]],1,0)</f>
        <v>1</v>
      </c>
    </row>
    <row r="404" spans="2:5" x14ac:dyDescent="0.2">
      <c r="B404" s="1" t="s">
        <v>401</v>
      </c>
      <c r="C404">
        <v>1</v>
      </c>
      <c r="D404">
        <v>1</v>
      </c>
      <c r="E404">
        <f>IF(Table1[[#This Row],[orig]]=Table1[[#This Row],[focus_12]],1,0)</f>
        <v>1</v>
      </c>
    </row>
    <row r="405" spans="2:5" x14ac:dyDescent="0.2">
      <c r="B405" s="1" t="s">
        <v>402</v>
      </c>
      <c r="C405">
        <v>1</v>
      </c>
      <c r="D405">
        <v>1</v>
      </c>
      <c r="E405">
        <f>IF(Table1[[#This Row],[orig]]=Table1[[#This Row],[focus_12]],1,0)</f>
        <v>1</v>
      </c>
    </row>
    <row r="406" spans="2:5" x14ac:dyDescent="0.2">
      <c r="B406" s="1" t="s">
        <v>403</v>
      </c>
      <c r="C406">
        <v>1</v>
      </c>
      <c r="D406">
        <v>1</v>
      </c>
      <c r="E406">
        <f>IF(Table1[[#This Row],[orig]]=Table1[[#This Row],[focus_12]],1,0)</f>
        <v>1</v>
      </c>
    </row>
    <row r="407" spans="2:5" x14ac:dyDescent="0.2">
      <c r="B407" s="1" t="s">
        <v>404</v>
      </c>
      <c r="C407">
        <v>1</v>
      </c>
      <c r="D407">
        <v>1</v>
      </c>
      <c r="E407">
        <f>IF(Table1[[#This Row],[orig]]=Table1[[#This Row],[focus_12]],1,0)</f>
        <v>1</v>
      </c>
    </row>
    <row r="408" spans="2:5" x14ac:dyDescent="0.2">
      <c r="B408" s="1" t="s">
        <v>405</v>
      </c>
      <c r="C408">
        <v>1</v>
      </c>
      <c r="D408">
        <v>1</v>
      </c>
      <c r="E408">
        <f>IF(Table1[[#This Row],[orig]]=Table1[[#This Row],[focus_12]],1,0)</f>
        <v>1</v>
      </c>
    </row>
    <row r="409" spans="2:5" x14ac:dyDescent="0.2">
      <c r="B409" s="1" t="s">
        <v>406</v>
      </c>
      <c r="C409">
        <v>0</v>
      </c>
      <c r="D409">
        <v>0</v>
      </c>
      <c r="E409">
        <f>IF(Table1[[#This Row],[orig]]=Table1[[#This Row],[focus_12]],1,0)</f>
        <v>1</v>
      </c>
    </row>
    <row r="410" spans="2:5" x14ac:dyDescent="0.2">
      <c r="B410" s="1" t="s">
        <v>407</v>
      </c>
      <c r="C410">
        <v>1</v>
      </c>
      <c r="D410">
        <v>1</v>
      </c>
      <c r="E410">
        <f>IF(Table1[[#This Row],[orig]]=Table1[[#This Row],[focus_12]],1,0)</f>
        <v>1</v>
      </c>
    </row>
    <row r="411" spans="2:5" x14ac:dyDescent="0.2">
      <c r="B411" s="1" t="s">
        <v>408</v>
      </c>
      <c r="C411">
        <v>1</v>
      </c>
      <c r="D411">
        <v>1</v>
      </c>
      <c r="E411">
        <f>IF(Table1[[#This Row],[orig]]=Table1[[#This Row],[focus_12]],1,0)</f>
        <v>1</v>
      </c>
    </row>
    <row r="412" spans="2:5" x14ac:dyDescent="0.2">
      <c r="B412" s="1" t="s">
        <v>409</v>
      </c>
      <c r="C412">
        <v>1</v>
      </c>
      <c r="D412">
        <v>1</v>
      </c>
      <c r="E412">
        <f>IF(Table1[[#This Row],[orig]]=Table1[[#This Row],[focus_12]],1,0)</f>
        <v>1</v>
      </c>
    </row>
    <row r="413" spans="2:5" x14ac:dyDescent="0.2">
      <c r="B413" s="1" t="s">
        <v>410</v>
      </c>
      <c r="C413">
        <v>1</v>
      </c>
      <c r="D413">
        <v>1</v>
      </c>
      <c r="E413">
        <f>IF(Table1[[#This Row],[orig]]=Table1[[#This Row],[focus_12]],1,0)</f>
        <v>1</v>
      </c>
    </row>
    <row r="414" spans="2:5" x14ac:dyDescent="0.2">
      <c r="B414" s="1" t="s">
        <v>411</v>
      </c>
      <c r="C414">
        <v>1</v>
      </c>
      <c r="D414">
        <v>1</v>
      </c>
      <c r="E414">
        <f>IF(Table1[[#This Row],[orig]]=Table1[[#This Row],[focus_12]],1,0)</f>
        <v>1</v>
      </c>
    </row>
    <row r="415" spans="2:5" x14ac:dyDescent="0.2">
      <c r="B415" s="1" t="s">
        <v>412</v>
      </c>
      <c r="C415">
        <v>1</v>
      </c>
      <c r="D415">
        <v>1</v>
      </c>
      <c r="E415">
        <f>IF(Table1[[#This Row],[orig]]=Table1[[#This Row],[focus_12]],1,0)</f>
        <v>1</v>
      </c>
    </row>
    <row r="416" spans="2:5" x14ac:dyDescent="0.2">
      <c r="B416" s="1" t="s">
        <v>413</v>
      </c>
      <c r="C416">
        <v>1</v>
      </c>
      <c r="D416">
        <v>1</v>
      </c>
      <c r="E416">
        <f>IF(Table1[[#This Row],[orig]]=Table1[[#This Row],[focus_12]],1,0)</f>
        <v>1</v>
      </c>
    </row>
    <row r="417" spans="2:5" x14ac:dyDescent="0.2">
      <c r="B417" s="1" t="s">
        <v>414</v>
      </c>
      <c r="C417">
        <v>0.88888888888888895</v>
      </c>
      <c r="D417">
        <v>0.88888888888888895</v>
      </c>
      <c r="E417">
        <f>IF(Table1[[#This Row],[orig]]=Table1[[#This Row],[focus_12]],1,0)</f>
        <v>1</v>
      </c>
    </row>
    <row r="418" spans="2:5" x14ac:dyDescent="0.2">
      <c r="B418" s="1" t="s">
        <v>415</v>
      </c>
      <c r="C418">
        <v>0.66666666666666596</v>
      </c>
      <c r="D418">
        <v>0.66666666666666596</v>
      </c>
      <c r="E418">
        <f>IF(Table1[[#This Row],[orig]]=Table1[[#This Row],[focus_12]],1,0)</f>
        <v>1</v>
      </c>
    </row>
    <row r="419" spans="2:5" x14ac:dyDescent="0.2">
      <c r="B419" s="1" t="s">
        <v>416</v>
      </c>
      <c r="C419">
        <v>1</v>
      </c>
      <c r="D419">
        <v>1</v>
      </c>
      <c r="E419">
        <f>IF(Table1[[#This Row],[orig]]=Table1[[#This Row],[focus_12]],1,0)</f>
        <v>1</v>
      </c>
    </row>
    <row r="420" spans="2:5" x14ac:dyDescent="0.2">
      <c r="B420" s="1" t="s">
        <v>417</v>
      </c>
      <c r="C420">
        <v>1</v>
      </c>
      <c r="D420">
        <v>1</v>
      </c>
      <c r="E420">
        <f>IF(Table1[[#This Row],[orig]]=Table1[[#This Row],[focus_12]],1,0)</f>
        <v>1</v>
      </c>
    </row>
    <row r="421" spans="2:5" x14ac:dyDescent="0.2">
      <c r="B421" s="1" t="s">
        <v>418</v>
      </c>
      <c r="C421">
        <v>1</v>
      </c>
      <c r="D421">
        <v>1</v>
      </c>
      <c r="E421">
        <f>IF(Table1[[#This Row],[orig]]=Table1[[#This Row],[focus_12]],1,0)</f>
        <v>1</v>
      </c>
    </row>
    <row r="422" spans="2:5" x14ac:dyDescent="0.2">
      <c r="B422" s="1" t="s">
        <v>419</v>
      </c>
      <c r="C422">
        <v>1</v>
      </c>
      <c r="D422">
        <v>1</v>
      </c>
      <c r="E422">
        <f>IF(Table1[[#This Row],[orig]]=Table1[[#This Row],[focus_12]],1,0)</f>
        <v>1</v>
      </c>
    </row>
    <row r="423" spans="2:5" x14ac:dyDescent="0.2">
      <c r="B423" s="1" t="s">
        <v>420</v>
      </c>
      <c r="C423">
        <v>1</v>
      </c>
      <c r="D423">
        <v>1</v>
      </c>
      <c r="E423">
        <f>IF(Table1[[#This Row],[orig]]=Table1[[#This Row],[focus_12]],1,0)</f>
        <v>1</v>
      </c>
    </row>
    <row r="424" spans="2:5" x14ac:dyDescent="0.2">
      <c r="B424" s="1" t="s">
        <v>421</v>
      </c>
      <c r="C424">
        <v>1</v>
      </c>
      <c r="D424">
        <v>1</v>
      </c>
      <c r="E424">
        <f>IF(Table1[[#This Row],[orig]]=Table1[[#This Row],[focus_12]],1,0)</f>
        <v>1</v>
      </c>
    </row>
    <row r="425" spans="2:5" x14ac:dyDescent="0.2">
      <c r="B425" s="1" t="s">
        <v>422</v>
      </c>
      <c r="C425">
        <v>1</v>
      </c>
      <c r="D425">
        <v>1</v>
      </c>
      <c r="E425">
        <f>IF(Table1[[#This Row],[orig]]=Table1[[#This Row],[focus_12]],1,0)</f>
        <v>1</v>
      </c>
    </row>
    <row r="426" spans="2:5" x14ac:dyDescent="0.2">
      <c r="B426" s="1" t="s">
        <v>423</v>
      </c>
      <c r="C426">
        <v>1</v>
      </c>
      <c r="D426">
        <v>1</v>
      </c>
      <c r="E426">
        <f>IF(Table1[[#This Row],[orig]]=Table1[[#This Row],[focus_12]],1,0)</f>
        <v>1</v>
      </c>
    </row>
    <row r="427" spans="2:5" x14ac:dyDescent="0.2">
      <c r="B427" s="1" t="s">
        <v>424</v>
      </c>
      <c r="C427">
        <v>1</v>
      </c>
      <c r="D427">
        <v>1</v>
      </c>
      <c r="E427">
        <f>IF(Table1[[#This Row],[orig]]=Table1[[#This Row],[focus_12]],1,0)</f>
        <v>1</v>
      </c>
    </row>
    <row r="428" spans="2:5" x14ac:dyDescent="0.2">
      <c r="B428" s="1" t="s">
        <v>425</v>
      </c>
      <c r="C428">
        <v>1</v>
      </c>
      <c r="D428">
        <v>1</v>
      </c>
      <c r="E428">
        <f>IF(Table1[[#This Row],[orig]]=Table1[[#This Row],[focus_12]],1,0)</f>
        <v>1</v>
      </c>
    </row>
    <row r="429" spans="2:5" x14ac:dyDescent="0.2">
      <c r="B429" s="1" t="s">
        <v>426</v>
      </c>
      <c r="C429">
        <v>1</v>
      </c>
      <c r="D429">
        <v>1</v>
      </c>
      <c r="E429">
        <f>IF(Table1[[#This Row],[orig]]=Table1[[#This Row],[focus_12]],1,0)</f>
        <v>1</v>
      </c>
    </row>
    <row r="430" spans="2:5" x14ac:dyDescent="0.2">
      <c r="B430" s="1" t="s">
        <v>427</v>
      </c>
      <c r="C430">
        <v>1</v>
      </c>
      <c r="D430">
        <v>1</v>
      </c>
      <c r="E430">
        <f>IF(Table1[[#This Row],[orig]]=Table1[[#This Row],[focus_12]],1,0)</f>
        <v>1</v>
      </c>
    </row>
    <row r="431" spans="2:5" x14ac:dyDescent="0.2">
      <c r="B431" s="1" t="s">
        <v>428</v>
      </c>
      <c r="C431">
        <v>1</v>
      </c>
      <c r="D431">
        <v>1</v>
      </c>
      <c r="E431">
        <f>IF(Table1[[#This Row],[orig]]=Table1[[#This Row],[focus_12]],1,0)</f>
        <v>1</v>
      </c>
    </row>
    <row r="432" spans="2:5" x14ac:dyDescent="0.2">
      <c r="B432" s="1" t="s">
        <v>429</v>
      </c>
      <c r="C432">
        <v>1</v>
      </c>
      <c r="D432">
        <v>1</v>
      </c>
      <c r="E432">
        <f>IF(Table1[[#This Row],[orig]]=Table1[[#This Row],[focus_12]],1,0)</f>
        <v>1</v>
      </c>
    </row>
    <row r="433" spans="2:5" x14ac:dyDescent="0.2">
      <c r="B433" s="1" t="s">
        <v>430</v>
      </c>
      <c r="C433">
        <v>1</v>
      </c>
      <c r="D433">
        <v>1</v>
      </c>
      <c r="E433">
        <f>IF(Table1[[#This Row],[orig]]=Table1[[#This Row],[focus_12]],1,0)</f>
        <v>1</v>
      </c>
    </row>
    <row r="434" spans="2:5" x14ac:dyDescent="0.2">
      <c r="B434" s="1" t="s">
        <v>431</v>
      </c>
      <c r="C434">
        <v>1</v>
      </c>
      <c r="D434">
        <v>1</v>
      </c>
      <c r="E434">
        <f>IF(Table1[[#This Row],[orig]]=Table1[[#This Row],[focus_12]],1,0)</f>
        <v>1</v>
      </c>
    </row>
    <row r="435" spans="2:5" x14ac:dyDescent="0.2">
      <c r="B435" s="1" t="s">
        <v>432</v>
      </c>
      <c r="C435">
        <v>1</v>
      </c>
      <c r="D435">
        <v>1</v>
      </c>
      <c r="E435">
        <f>IF(Table1[[#This Row],[orig]]=Table1[[#This Row],[focus_12]],1,0)</f>
        <v>1</v>
      </c>
    </row>
    <row r="436" spans="2:5" x14ac:dyDescent="0.2">
      <c r="B436" s="1" t="s">
        <v>433</v>
      </c>
      <c r="C436">
        <v>1</v>
      </c>
      <c r="D436">
        <v>1</v>
      </c>
      <c r="E436">
        <f>IF(Table1[[#This Row],[orig]]=Table1[[#This Row],[focus_12]],1,0)</f>
        <v>1</v>
      </c>
    </row>
    <row r="437" spans="2:5" x14ac:dyDescent="0.2">
      <c r="B437" s="1" t="s">
        <v>434</v>
      </c>
      <c r="C437">
        <v>0</v>
      </c>
      <c r="D437">
        <v>0</v>
      </c>
      <c r="E437">
        <f>IF(Table1[[#This Row],[orig]]=Table1[[#This Row],[focus_12]],1,0)</f>
        <v>1</v>
      </c>
    </row>
    <row r="438" spans="2:5" x14ac:dyDescent="0.2">
      <c r="B438" s="1" t="s">
        <v>435</v>
      </c>
      <c r="C438">
        <v>1</v>
      </c>
      <c r="D438">
        <v>1</v>
      </c>
      <c r="E438">
        <f>IF(Table1[[#This Row],[orig]]=Table1[[#This Row],[focus_12]],1,0)</f>
        <v>1</v>
      </c>
    </row>
    <row r="439" spans="2:5" x14ac:dyDescent="0.2">
      <c r="B439" s="1" t="s">
        <v>436</v>
      </c>
      <c r="C439">
        <v>1</v>
      </c>
      <c r="D439">
        <v>1</v>
      </c>
      <c r="E439">
        <f>IF(Table1[[#This Row],[orig]]=Table1[[#This Row],[focus_12]],1,0)</f>
        <v>1</v>
      </c>
    </row>
    <row r="440" spans="2:5" x14ac:dyDescent="0.2">
      <c r="B440" s="1" t="s">
        <v>437</v>
      </c>
      <c r="C440">
        <v>1</v>
      </c>
      <c r="D440">
        <v>1</v>
      </c>
      <c r="E440">
        <f>IF(Table1[[#This Row],[orig]]=Table1[[#This Row],[focus_12]],1,0)</f>
        <v>1</v>
      </c>
    </row>
    <row r="441" spans="2:5" x14ac:dyDescent="0.2">
      <c r="B441" s="1" t="s">
        <v>438</v>
      </c>
      <c r="C441">
        <v>1</v>
      </c>
      <c r="D441">
        <v>1</v>
      </c>
      <c r="E441">
        <f>IF(Table1[[#This Row],[orig]]=Table1[[#This Row],[focus_12]],1,0)</f>
        <v>1</v>
      </c>
    </row>
    <row r="442" spans="2:5" x14ac:dyDescent="0.2">
      <c r="B442" s="1" t="s">
        <v>439</v>
      </c>
      <c r="C442">
        <v>1</v>
      </c>
      <c r="D442">
        <v>1</v>
      </c>
      <c r="E442">
        <f>IF(Table1[[#This Row],[orig]]=Table1[[#This Row],[focus_12]],1,0)</f>
        <v>1</v>
      </c>
    </row>
    <row r="443" spans="2:5" x14ac:dyDescent="0.2">
      <c r="B443" s="1" t="s">
        <v>440</v>
      </c>
      <c r="C443">
        <v>1</v>
      </c>
      <c r="D443">
        <v>1</v>
      </c>
      <c r="E443">
        <f>IF(Table1[[#This Row],[orig]]=Table1[[#This Row],[focus_12]],1,0)</f>
        <v>1</v>
      </c>
    </row>
    <row r="444" spans="2:5" x14ac:dyDescent="0.2">
      <c r="B444" s="1" t="s">
        <v>441</v>
      </c>
      <c r="C444">
        <v>1</v>
      </c>
      <c r="D444">
        <v>1</v>
      </c>
      <c r="E444">
        <f>IF(Table1[[#This Row],[orig]]=Table1[[#This Row],[focus_12]],1,0)</f>
        <v>1</v>
      </c>
    </row>
    <row r="445" spans="2:5" x14ac:dyDescent="0.2">
      <c r="B445" s="1" t="s">
        <v>442</v>
      </c>
      <c r="C445">
        <v>1</v>
      </c>
      <c r="D445">
        <v>1</v>
      </c>
      <c r="E445">
        <f>IF(Table1[[#This Row],[orig]]=Table1[[#This Row],[focus_12]],1,0)</f>
        <v>1</v>
      </c>
    </row>
    <row r="446" spans="2:5" x14ac:dyDescent="0.2">
      <c r="B446" s="1" t="s">
        <v>443</v>
      </c>
      <c r="C446">
        <v>1</v>
      </c>
      <c r="D446">
        <v>1</v>
      </c>
      <c r="E446">
        <f>IF(Table1[[#This Row],[orig]]=Table1[[#This Row],[focus_12]],1,0)</f>
        <v>1</v>
      </c>
    </row>
    <row r="447" spans="2:5" x14ac:dyDescent="0.2">
      <c r="B447" s="1" t="s">
        <v>444</v>
      </c>
      <c r="C447">
        <v>1</v>
      </c>
      <c r="D447">
        <v>1</v>
      </c>
      <c r="E447">
        <f>IF(Table1[[#This Row],[orig]]=Table1[[#This Row],[focus_12]],1,0)</f>
        <v>1</v>
      </c>
    </row>
    <row r="448" spans="2:5" x14ac:dyDescent="0.2">
      <c r="B448" s="1" t="s">
        <v>445</v>
      </c>
      <c r="C448">
        <v>1</v>
      </c>
      <c r="D448">
        <v>1</v>
      </c>
      <c r="E448">
        <f>IF(Table1[[#This Row],[orig]]=Table1[[#This Row],[focus_12]],1,0)</f>
        <v>1</v>
      </c>
    </row>
    <row r="449" spans="2:5" x14ac:dyDescent="0.2">
      <c r="B449" s="1" t="s">
        <v>446</v>
      </c>
      <c r="C449">
        <v>1</v>
      </c>
      <c r="D449">
        <v>1</v>
      </c>
      <c r="E449">
        <f>IF(Table1[[#This Row],[orig]]=Table1[[#This Row],[focus_12]],1,0)</f>
        <v>1</v>
      </c>
    </row>
    <row r="450" spans="2:5" x14ac:dyDescent="0.2">
      <c r="B450" s="1" t="s">
        <v>447</v>
      </c>
      <c r="C450">
        <v>1</v>
      </c>
      <c r="D450">
        <v>1</v>
      </c>
      <c r="E450">
        <f>IF(Table1[[#This Row],[orig]]=Table1[[#This Row],[focus_12]],1,0)</f>
        <v>1</v>
      </c>
    </row>
    <row r="451" spans="2:5" x14ac:dyDescent="0.2">
      <c r="B451" s="1" t="s">
        <v>448</v>
      </c>
      <c r="C451">
        <v>0</v>
      </c>
      <c r="D451">
        <v>0</v>
      </c>
      <c r="E451">
        <f>IF(Table1[[#This Row],[orig]]=Table1[[#This Row],[focus_12]],1,0)</f>
        <v>1</v>
      </c>
    </row>
    <row r="452" spans="2:5" x14ac:dyDescent="0.2">
      <c r="B452" s="1" t="s">
        <v>449</v>
      </c>
      <c r="C452">
        <v>1</v>
      </c>
      <c r="D452">
        <v>1</v>
      </c>
      <c r="E452">
        <f>IF(Table1[[#This Row],[orig]]=Table1[[#This Row],[focus_12]],1,0)</f>
        <v>1</v>
      </c>
    </row>
    <row r="453" spans="2:5" x14ac:dyDescent="0.2">
      <c r="B453" s="1" t="s">
        <v>450</v>
      </c>
      <c r="C453">
        <v>1</v>
      </c>
      <c r="D453">
        <v>1</v>
      </c>
      <c r="E453">
        <f>IF(Table1[[#This Row],[orig]]=Table1[[#This Row],[focus_12]],1,0)</f>
        <v>1</v>
      </c>
    </row>
    <row r="454" spans="2:5" x14ac:dyDescent="0.2">
      <c r="B454" s="1" t="s">
        <v>451</v>
      </c>
      <c r="C454">
        <v>1</v>
      </c>
      <c r="D454">
        <v>1</v>
      </c>
      <c r="E454">
        <f>IF(Table1[[#This Row],[orig]]=Table1[[#This Row],[focus_12]],1,0)</f>
        <v>1</v>
      </c>
    </row>
    <row r="455" spans="2:5" x14ac:dyDescent="0.2">
      <c r="B455" s="1" t="s">
        <v>452</v>
      </c>
      <c r="C455">
        <v>0</v>
      </c>
      <c r="D455">
        <v>0</v>
      </c>
      <c r="E455">
        <f>IF(Table1[[#This Row],[orig]]=Table1[[#This Row],[focus_12]],1,0)</f>
        <v>1</v>
      </c>
    </row>
    <row r="456" spans="2:5" x14ac:dyDescent="0.2">
      <c r="B456" s="1" t="s">
        <v>453</v>
      </c>
      <c r="C456">
        <v>1</v>
      </c>
      <c r="D456">
        <v>1</v>
      </c>
      <c r="E456">
        <f>IF(Table1[[#This Row],[orig]]=Table1[[#This Row],[focus_12]],1,0)</f>
        <v>1</v>
      </c>
    </row>
    <row r="457" spans="2:5" x14ac:dyDescent="0.2">
      <c r="B457" s="1" t="s">
        <v>454</v>
      </c>
      <c r="C457">
        <v>0</v>
      </c>
      <c r="D457">
        <v>0</v>
      </c>
      <c r="E457">
        <f>IF(Table1[[#This Row],[orig]]=Table1[[#This Row],[focus_12]],1,0)</f>
        <v>1</v>
      </c>
    </row>
    <row r="458" spans="2:5" x14ac:dyDescent="0.2">
      <c r="B458" s="1" t="s">
        <v>455</v>
      </c>
      <c r="C458">
        <v>1</v>
      </c>
      <c r="D458">
        <v>1</v>
      </c>
      <c r="E458">
        <f>IF(Table1[[#This Row],[orig]]=Table1[[#This Row],[focus_12]],1,0)</f>
        <v>1</v>
      </c>
    </row>
    <row r="459" spans="2:5" x14ac:dyDescent="0.2">
      <c r="B459" s="1" t="s">
        <v>456</v>
      </c>
      <c r="C459">
        <v>1</v>
      </c>
      <c r="D459">
        <v>1</v>
      </c>
      <c r="E459">
        <f>IF(Table1[[#This Row],[orig]]=Table1[[#This Row],[focus_12]],1,0)</f>
        <v>1</v>
      </c>
    </row>
    <row r="460" spans="2:5" x14ac:dyDescent="0.2">
      <c r="B460" s="1" t="s">
        <v>457</v>
      </c>
      <c r="C460">
        <v>1</v>
      </c>
      <c r="D460">
        <v>1</v>
      </c>
      <c r="E460">
        <f>IF(Table1[[#This Row],[orig]]=Table1[[#This Row],[focus_12]],1,0)</f>
        <v>1</v>
      </c>
    </row>
    <row r="461" spans="2:5" x14ac:dyDescent="0.2">
      <c r="B461" s="1" t="s">
        <v>458</v>
      </c>
      <c r="C461">
        <v>1</v>
      </c>
      <c r="D461">
        <v>1</v>
      </c>
      <c r="E461">
        <f>IF(Table1[[#This Row],[orig]]=Table1[[#This Row],[focus_12]],1,0)</f>
        <v>1</v>
      </c>
    </row>
    <row r="462" spans="2:5" x14ac:dyDescent="0.2">
      <c r="B462" s="1" t="s">
        <v>459</v>
      </c>
      <c r="C462">
        <v>1</v>
      </c>
      <c r="D462">
        <v>1</v>
      </c>
      <c r="E462">
        <f>IF(Table1[[#This Row],[orig]]=Table1[[#This Row],[focus_12]],1,0)</f>
        <v>1</v>
      </c>
    </row>
    <row r="463" spans="2:5" x14ac:dyDescent="0.2">
      <c r="B463" s="1" t="s">
        <v>460</v>
      </c>
      <c r="C463">
        <v>0</v>
      </c>
      <c r="D463">
        <v>0</v>
      </c>
      <c r="E463">
        <f>IF(Table1[[#This Row],[orig]]=Table1[[#This Row],[focus_12]],1,0)</f>
        <v>1</v>
      </c>
    </row>
    <row r="464" spans="2:5" x14ac:dyDescent="0.2">
      <c r="B464" s="1" t="s">
        <v>461</v>
      </c>
      <c r="C464">
        <v>1</v>
      </c>
      <c r="D464">
        <v>1</v>
      </c>
      <c r="E464">
        <f>IF(Table1[[#This Row],[orig]]=Table1[[#This Row],[focus_12]],1,0)</f>
        <v>1</v>
      </c>
    </row>
    <row r="465" spans="2:5" x14ac:dyDescent="0.2">
      <c r="B465" s="1" t="s">
        <v>462</v>
      </c>
      <c r="C465">
        <v>0.749999999999999</v>
      </c>
      <c r="D465">
        <v>0.749999999999999</v>
      </c>
      <c r="E465">
        <f>IF(Table1[[#This Row],[orig]]=Table1[[#This Row],[focus_12]],1,0)</f>
        <v>1</v>
      </c>
    </row>
    <row r="466" spans="2:5" x14ac:dyDescent="0.2">
      <c r="B466" s="1" t="s">
        <v>463</v>
      </c>
      <c r="C466">
        <v>1</v>
      </c>
      <c r="D466">
        <v>1</v>
      </c>
      <c r="E466">
        <f>IF(Table1[[#This Row],[orig]]=Table1[[#This Row],[focus_12]],1,0)</f>
        <v>1</v>
      </c>
    </row>
    <row r="467" spans="2:5" x14ac:dyDescent="0.2">
      <c r="B467" s="1" t="s">
        <v>464</v>
      </c>
      <c r="C467">
        <v>1</v>
      </c>
      <c r="D467">
        <v>1</v>
      </c>
      <c r="E467">
        <f>IF(Table1[[#This Row],[orig]]=Table1[[#This Row],[focus_12]],1,0)</f>
        <v>1</v>
      </c>
    </row>
    <row r="468" spans="2:5" x14ac:dyDescent="0.2">
      <c r="B468" s="1" t="s">
        <v>465</v>
      </c>
      <c r="C468">
        <v>1</v>
      </c>
      <c r="D468">
        <v>1</v>
      </c>
      <c r="E468">
        <f>IF(Table1[[#This Row],[orig]]=Table1[[#This Row],[focus_12]],1,0)</f>
        <v>1</v>
      </c>
    </row>
    <row r="469" spans="2:5" x14ac:dyDescent="0.2">
      <c r="B469" s="1" t="s">
        <v>466</v>
      </c>
      <c r="C469">
        <v>1</v>
      </c>
      <c r="D469">
        <v>1</v>
      </c>
      <c r="E469">
        <f>IF(Table1[[#This Row],[orig]]=Table1[[#This Row],[focus_12]],1,0)</f>
        <v>1</v>
      </c>
    </row>
    <row r="470" spans="2:5" x14ac:dyDescent="0.2">
      <c r="B470" s="1" t="s">
        <v>467</v>
      </c>
      <c r="C470">
        <v>1</v>
      </c>
      <c r="D470">
        <v>1</v>
      </c>
      <c r="E470">
        <f>IF(Table1[[#This Row],[orig]]=Table1[[#This Row],[focus_12]],1,0)</f>
        <v>1</v>
      </c>
    </row>
    <row r="471" spans="2:5" x14ac:dyDescent="0.2">
      <c r="B471" s="1" t="s">
        <v>468</v>
      </c>
      <c r="C471">
        <v>1</v>
      </c>
      <c r="D471">
        <v>1</v>
      </c>
      <c r="E471">
        <f>IF(Table1[[#This Row],[orig]]=Table1[[#This Row],[focus_12]],1,0)</f>
        <v>1</v>
      </c>
    </row>
    <row r="472" spans="2:5" x14ac:dyDescent="0.2">
      <c r="B472" s="1" t="s">
        <v>469</v>
      </c>
      <c r="C472">
        <v>1</v>
      </c>
      <c r="D472">
        <v>1</v>
      </c>
      <c r="E472">
        <f>IF(Table1[[#This Row],[orig]]=Table1[[#This Row],[focus_12]],1,0)</f>
        <v>1</v>
      </c>
    </row>
    <row r="473" spans="2:5" x14ac:dyDescent="0.2">
      <c r="B473" s="1" t="s">
        <v>470</v>
      </c>
      <c r="C473">
        <v>0</v>
      </c>
      <c r="D473">
        <v>0</v>
      </c>
      <c r="E473">
        <f>IF(Table1[[#This Row],[orig]]=Table1[[#This Row],[focus_12]],1,0)</f>
        <v>1</v>
      </c>
    </row>
    <row r="474" spans="2:5" x14ac:dyDescent="0.2">
      <c r="B474" s="1" t="s">
        <v>471</v>
      </c>
      <c r="C474">
        <v>1</v>
      </c>
      <c r="D474">
        <v>1</v>
      </c>
      <c r="E474">
        <f>IF(Table1[[#This Row],[orig]]=Table1[[#This Row],[focus_12]],1,0)</f>
        <v>1</v>
      </c>
    </row>
    <row r="475" spans="2:5" x14ac:dyDescent="0.2">
      <c r="B475" s="1" t="s">
        <v>472</v>
      </c>
      <c r="C475">
        <v>0</v>
      </c>
      <c r="D475">
        <v>0</v>
      </c>
      <c r="E475">
        <f>IF(Table1[[#This Row],[orig]]=Table1[[#This Row],[focus_12]],1,0)</f>
        <v>1</v>
      </c>
    </row>
    <row r="476" spans="2:5" x14ac:dyDescent="0.2">
      <c r="B476" s="1" t="s">
        <v>473</v>
      </c>
      <c r="C476">
        <v>0</v>
      </c>
      <c r="D476">
        <v>0</v>
      </c>
      <c r="E476">
        <f>IF(Table1[[#This Row],[orig]]=Table1[[#This Row],[focus_12]],1,0)</f>
        <v>1</v>
      </c>
    </row>
    <row r="477" spans="2:5" x14ac:dyDescent="0.2">
      <c r="B477" s="1" t="s">
        <v>474</v>
      </c>
      <c r="C477">
        <v>1</v>
      </c>
      <c r="D477">
        <v>1</v>
      </c>
      <c r="E477">
        <f>IF(Table1[[#This Row],[orig]]=Table1[[#This Row],[focus_12]],1,0)</f>
        <v>1</v>
      </c>
    </row>
    <row r="478" spans="2:5" x14ac:dyDescent="0.2">
      <c r="B478" s="1" t="s">
        <v>475</v>
      </c>
      <c r="C478">
        <v>1</v>
      </c>
      <c r="D478">
        <v>1</v>
      </c>
      <c r="E478">
        <f>IF(Table1[[#This Row],[orig]]=Table1[[#This Row],[focus_12]],1,0)</f>
        <v>1</v>
      </c>
    </row>
    <row r="479" spans="2:5" x14ac:dyDescent="0.2">
      <c r="B479" s="1" t="s">
        <v>476</v>
      </c>
      <c r="C479">
        <v>1</v>
      </c>
      <c r="D479">
        <v>1</v>
      </c>
      <c r="E479">
        <f>IF(Table1[[#This Row],[orig]]=Table1[[#This Row],[focus_12]],1,0)</f>
        <v>1</v>
      </c>
    </row>
    <row r="480" spans="2:5" x14ac:dyDescent="0.2">
      <c r="B480" s="1" t="s">
        <v>477</v>
      </c>
      <c r="C480">
        <v>1</v>
      </c>
      <c r="D480">
        <v>1</v>
      </c>
      <c r="E480">
        <f>IF(Table1[[#This Row],[orig]]=Table1[[#This Row],[focus_12]],1,0)</f>
        <v>1</v>
      </c>
    </row>
    <row r="481" spans="2:5" x14ac:dyDescent="0.2">
      <c r="B481" s="1" t="s">
        <v>478</v>
      </c>
      <c r="C481">
        <v>1</v>
      </c>
      <c r="D481">
        <v>1</v>
      </c>
      <c r="E481">
        <f>IF(Table1[[#This Row],[orig]]=Table1[[#This Row],[focus_12]],1,0)</f>
        <v>1</v>
      </c>
    </row>
    <row r="482" spans="2:5" x14ac:dyDescent="0.2">
      <c r="B482" s="1" t="s">
        <v>479</v>
      </c>
      <c r="C482">
        <v>1</v>
      </c>
      <c r="D482">
        <v>1</v>
      </c>
      <c r="E482">
        <f>IF(Table1[[#This Row],[orig]]=Table1[[#This Row],[focus_12]],1,0)</f>
        <v>1</v>
      </c>
    </row>
    <row r="483" spans="2:5" x14ac:dyDescent="0.2">
      <c r="B483" s="1" t="s">
        <v>480</v>
      </c>
      <c r="C483">
        <v>1</v>
      </c>
      <c r="D483">
        <v>1</v>
      </c>
      <c r="E483">
        <f>IF(Table1[[#This Row],[orig]]=Table1[[#This Row],[focus_12]],1,0)</f>
        <v>1</v>
      </c>
    </row>
    <row r="484" spans="2:5" x14ac:dyDescent="0.2">
      <c r="B484" s="1" t="s">
        <v>481</v>
      </c>
      <c r="C484">
        <v>1</v>
      </c>
      <c r="D484">
        <v>1</v>
      </c>
      <c r="E484">
        <f>IF(Table1[[#This Row],[orig]]=Table1[[#This Row],[focus_12]],1,0)</f>
        <v>1</v>
      </c>
    </row>
    <row r="485" spans="2:5" x14ac:dyDescent="0.2">
      <c r="B485" s="1" t="s">
        <v>482</v>
      </c>
      <c r="C485">
        <v>1</v>
      </c>
      <c r="D485">
        <v>1</v>
      </c>
      <c r="E485">
        <f>IF(Table1[[#This Row],[orig]]=Table1[[#This Row],[focus_12]],1,0)</f>
        <v>1</v>
      </c>
    </row>
    <row r="486" spans="2:5" x14ac:dyDescent="0.2">
      <c r="B486" s="1" t="s">
        <v>483</v>
      </c>
      <c r="C486">
        <v>1</v>
      </c>
      <c r="D486">
        <v>1</v>
      </c>
      <c r="E486">
        <f>IF(Table1[[#This Row],[orig]]=Table1[[#This Row],[focus_12]],1,0)</f>
        <v>1</v>
      </c>
    </row>
    <row r="487" spans="2:5" x14ac:dyDescent="0.2">
      <c r="B487" s="1" t="s">
        <v>484</v>
      </c>
      <c r="C487">
        <v>1</v>
      </c>
      <c r="D487">
        <v>1</v>
      </c>
      <c r="E487">
        <f>IF(Table1[[#This Row],[orig]]=Table1[[#This Row],[focus_12]],1,0)</f>
        <v>1</v>
      </c>
    </row>
    <row r="488" spans="2:5" x14ac:dyDescent="0.2">
      <c r="B488" s="1" t="s">
        <v>485</v>
      </c>
      <c r="C488">
        <v>1</v>
      </c>
      <c r="D488">
        <v>1</v>
      </c>
      <c r="E488">
        <f>IF(Table1[[#This Row],[orig]]=Table1[[#This Row],[focus_12]],1,0)</f>
        <v>1</v>
      </c>
    </row>
    <row r="489" spans="2:5" x14ac:dyDescent="0.2">
      <c r="B489" s="1" t="s">
        <v>486</v>
      </c>
      <c r="C489">
        <v>1</v>
      </c>
      <c r="D489">
        <v>1</v>
      </c>
      <c r="E489">
        <f>IF(Table1[[#This Row],[orig]]=Table1[[#This Row],[focus_12]],1,0)</f>
        <v>1</v>
      </c>
    </row>
    <row r="490" spans="2:5" x14ac:dyDescent="0.2">
      <c r="B490" s="1" t="s">
        <v>487</v>
      </c>
      <c r="C490">
        <v>1</v>
      </c>
      <c r="D490">
        <v>1</v>
      </c>
      <c r="E490">
        <f>IF(Table1[[#This Row],[orig]]=Table1[[#This Row],[focus_12]],1,0)</f>
        <v>1</v>
      </c>
    </row>
    <row r="491" spans="2:5" x14ac:dyDescent="0.2">
      <c r="B491" s="1" t="s">
        <v>488</v>
      </c>
      <c r="C491">
        <v>1</v>
      </c>
      <c r="D491">
        <v>1</v>
      </c>
      <c r="E491">
        <f>IF(Table1[[#This Row],[orig]]=Table1[[#This Row],[focus_12]],1,0)</f>
        <v>1</v>
      </c>
    </row>
    <row r="492" spans="2:5" x14ac:dyDescent="0.2">
      <c r="B492" s="1" t="s">
        <v>489</v>
      </c>
      <c r="C492">
        <v>1</v>
      </c>
      <c r="D492">
        <v>1</v>
      </c>
      <c r="E492">
        <f>IF(Table1[[#This Row],[orig]]=Table1[[#This Row],[focus_12]],1,0)</f>
        <v>1</v>
      </c>
    </row>
    <row r="493" spans="2:5" x14ac:dyDescent="0.2">
      <c r="B493" s="1" t="s">
        <v>490</v>
      </c>
      <c r="C493">
        <v>1</v>
      </c>
      <c r="D493">
        <v>1</v>
      </c>
      <c r="E493">
        <f>IF(Table1[[#This Row],[orig]]=Table1[[#This Row],[focus_12]],1,0)</f>
        <v>1</v>
      </c>
    </row>
    <row r="494" spans="2:5" x14ac:dyDescent="0.2">
      <c r="B494" s="1" t="s">
        <v>491</v>
      </c>
      <c r="C494">
        <v>1</v>
      </c>
      <c r="D494">
        <v>1</v>
      </c>
      <c r="E494">
        <f>IF(Table1[[#This Row],[orig]]=Table1[[#This Row],[focus_12]],1,0)</f>
        <v>1</v>
      </c>
    </row>
    <row r="495" spans="2:5" x14ac:dyDescent="0.2">
      <c r="B495" s="1" t="s">
        <v>492</v>
      </c>
      <c r="C495">
        <v>1</v>
      </c>
      <c r="D495">
        <v>1</v>
      </c>
      <c r="E495">
        <f>IF(Table1[[#This Row],[orig]]=Table1[[#This Row],[focus_12]],1,0)</f>
        <v>1</v>
      </c>
    </row>
    <row r="496" spans="2:5" x14ac:dyDescent="0.2">
      <c r="B496" s="1" t="s">
        <v>493</v>
      </c>
      <c r="C496">
        <v>1</v>
      </c>
      <c r="D496">
        <v>1</v>
      </c>
      <c r="E496">
        <f>IF(Table1[[#This Row],[orig]]=Table1[[#This Row],[focus_12]],1,0)</f>
        <v>1</v>
      </c>
    </row>
    <row r="497" spans="2:5" x14ac:dyDescent="0.2">
      <c r="B497" s="1" t="s">
        <v>494</v>
      </c>
      <c r="C497">
        <v>1</v>
      </c>
      <c r="D497">
        <v>1</v>
      </c>
      <c r="E497">
        <f>IF(Table1[[#This Row],[orig]]=Table1[[#This Row],[focus_12]],1,0)</f>
        <v>1</v>
      </c>
    </row>
    <row r="498" spans="2:5" x14ac:dyDescent="0.2">
      <c r="B498" s="1" t="s">
        <v>495</v>
      </c>
      <c r="C498">
        <v>1</v>
      </c>
      <c r="D498">
        <v>1</v>
      </c>
      <c r="E498">
        <f>IF(Table1[[#This Row],[orig]]=Table1[[#This Row],[focus_12]],1,0)</f>
        <v>1</v>
      </c>
    </row>
    <row r="499" spans="2:5" x14ac:dyDescent="0.2">
      <c r="B499" s="1" t="s">
        <v>496</v>
      </c>
      <c r="C499">
        <v>1</v>
      </c>
      <c r="D499">
        <v>1</v>
      </c>
      <c r="E499">
        <f>IF(Table1[[#This Row],[orig]]=Table1[[#This Row],[focus_12]],1,0)</f>
        <v>1</v>
      </c>
    </row>
    <row r="500" spans="2:5" x14ac:dyDescent="0.2">
      <c r="B500" s="1" t="s">
        <v>497</v>
      </c>
      <c r="C500">
        <v>1</v>
      </c>
      <c r="D500">
        <v>1</v>
      </c>
      <c r="E500">
        <f>IF(Table1[[#This Row],[orig]]=Table1[[#This Row],[focus_12]],1,0)</f>
        <v>1</v>
      </c>
    </row>
    <row r="501" spans="2:5" x14ac:dyDescent="0.2">
      <c r="B501" s="1" t="s">
        <v>498</v>
      </c>
      <c r="C501">
        <v>0</v>
      </c>
      <c r="D501">
        <v>0</v>
      </c>
      <c r="E501">
        <f>IF(Table1[[#This Row],[orig]]=Table1[[#This Row],[focus_12]],1,0)</f>
        <v>1</v>
      </c>
    </row>
    <row r="502" spans="2:5" x14ac:dyDescent="0.2">
      <c r="B502" s="1" t="s">
        <v>499</v>
      </c>
      <c r="C502">
        <v>1</v>
      </c>
      <c r="D502">
        <v>1</v>
      </c>
      <c r="E502">
        <f>IF(Table1[[#This Row],[orig]]=Table1[[#This Row],[focus_12]],1,0)</f>
        <v>1</v>
      </c>
    </row>
    <row r="503" spans="2:5" x14ac:dyDescent="0.2">
      <c r="B503" s="1" t="s">
        <v>500</v>
      </c>
      <c r="C503">
        <v>1</v>
      </c>
      <c r="D503">
        <v>1</v>
      </c>
      <c r="E503">
        <f>IF(Table1[[#This Row],[orig]]=Table1[[#This Row],[focus_12]],1,0)</f>
        <v>1</v>
      </c>
    </row>
    <row r="504" spans="2:5" x14ac:dyDescent="0.2">
      <c r="B504" s="1" t="s">
        <v>501</v>
      </c>
      <c r="C504">
        <v>1</v>
      </c>
      <c r="D504">
        <v>1</v>
      </c>
      <c r="E504">
        <f>IF(Table1[[#This Row],[orig]]=Table1[[#This Row],[focus_12]],1,0)</f>
        <v>1</v>
      </c>
    </row>
    <row r="505" spans="2:5" x14ac:dyDescent="0.2">
      <c r="B505" s="1" t="s">
        <v>502</v>
      </c>
      <c r="C505">
        <v>1</v>
      </c>
      <c r="D505">
        <v>1</v>
      </c>
      <c r="E505">
        <f>IF(Table1[[#This Row],[orig]]=Table1[[#This Row],[focus_12]],1,0)</f>
        <v>1</v>
      </c>
    </row>
    <row r="506" spans="2:5" x14ac:dyDescent="0.2">
      <c r="B506" s="1" t="s">
        <v>503</v>
      </c>
      <c r="C506">
        <v>1</v>
      </c>
      <c r="D506">
        <v>1</v>
      </c>
      <c r="E506">
        <f>IF(Table1[[#This Row],[orig]]=Table1[[#This Row],[focus_12]],1,0)</f>
        <v>1</v>
      </c>
    </row>
    <row r="507" spans="2:5" x14ac:dyDescent="0.2">
      <c r="B507" s="1" t="s">
        <v>504</v>
      </c>
      <c r="C507">
        <v>1</v>
      </c>
      <c r="D507">
        <v>1</v>
      </c>
      <c r="E507">
        <f>IF(Table1[[#This Row],[orig]]=Table1[[#This Row],[focus_12]],1,0)</f>
        <v>1</v>
      </c>
    </row>
    <row r="508" spans="2:5" x14ac:dyDescent="0.2">
      <c r="B508" s="1" t="s">
        <v>505</v>
      </c>
      <c r="C508">
        <v>1</v>
      </c>
      <c r="D508">
        <v>1</v>
      </c>
      <c r="E508">
        <f>IF(Table1[[#This Row],[orig]]=Table1[[#This Row],[focus_12]],1,0)</f>
        <v>1</v>
      </c>
    </row>
    <row r="509" spans="2:5" x14ac:dyDescent="0.2">
      <c r="B509" s="1" t="s">
        <v>506</v>
      </c>
      <c r="C509">
        <v>1</v>
      </c>
      <c r="D509">
        <v>1</v>
      </c>
      <c r="E509">
        <f>IF(Table1[[#This Row],[orig]]=Table1[[#This Row],[focus_12]],1,0)</f>
        <v>1</v>
      </c>
    </row>
    <row r="510" spans="2:5" x14ac:dyDescent="0.2">
      <c r="B510" s="1" t="s">
        <v>507</v>
      </c>
      <c r="C510">
        <v>1</v>
      </c>
      <c r="D510">
        <v>1</v>
      </c>
      <c r="E510">
        <f>IF(Table1[[#This Row],[orig]]=Table1[[#This Row],[focus_12]],1,0)</f>
        <v>1</v>
      </c>
    </row>
    <row r="511" spans="2:5" x14ac:dyDescent="0.2">
      <c r="B511" s="1" t="s">
        <v>508</v>
      </c>
      <c r="C511">
        <v>1</v>
      </c>
      <c r="D511">
        <v>1</v>
      </c>
      <c r="E511">
        <f>IF(Table1[[#This Row],[orig]]=Table1[[#This Row],[focus_12]],1,0)</f>
        <v>1</v>
      </c>
    </row>
    <row r="512" spans="2:5" x14ac:dyDescent="0.2">
      <c r="B512" s="1" t="s">
        <v>509</v>
      </c>
      <c r="C512">
        <v>0.66666666666666596</v>
      </c>
      <c r="D512">
        <v>0.66666666666666596</v>
      </c>
      <c r="E512">
        <f>IF(Table1[[#This Row],[orig]]=Table1[[#This Row],[focus_12]],1,0)</f>
        <v>1</v>
      </c>
    </row>
    <row r="513" spans="2:5" x14ac:dyDescent="0.2">
      <c r="B513" s="1" t="s">
        <v>510</v>
      </c>
      <c r="C513">
        <v>1</v>
      </c>
      <c r="D513">
        <v>1</v>
      </c>
      <c r="E513">
        <f>IF(Table1[[#This Row],[orig]]=Table1[[#This Row],[focus_12]],1,0)</f>
        <v>1</v>
      </c>
    </row>
    <row r="514" spans="2:5" x14ac:dyDescent="0.2">
      <c r="B514" s="1" t="s">
        <v>511</v>
      </c>
      <c r="C514">
        <v>1</v>
      </c>
      <c r="D514">
        <v>1</v>
      </c>
      <c r="E514">
        <f>IF(Table1[[#This Row],[orig]]=Table1[[#This Row],[focus_12]],1,0)</f>
        <v>1</v>
      </c>
    </row>
    <row r="515" spans="2:5" x14ac:dyDescent="0.2">
      <c r="B515" s="1" t="s">
        <v>512</v>
      </c>
      <c r="C515">
        <v>0</v>
      </c>
      <c r="D515">
        <v>0</v>
      </c>
      <c r="E515">
        <f>IF(Table1[[#This Row],[orig]]=Table1[[#This Row],[focus_12]],1,0)</f>
        <v>1</v>
      </c>
    </row>
    <row r="516" spans="2:5" x14ac:dyDescent="0.2">
      <c r="B516" s="1" t="s">
        <v>513</v>
      </c>
      <c r="C516">
        <v>1</v>
      </c>
      <c r="D516">
        <v>1</v>
      </c>
      <c r="E516">
        <f>IF(Table1[[#This Row],[orig]]=Table1[[#This Row],[focus_12]],1,0)</f>
        <v>1</v>
      </c>
    </row>
    <row r="517" spans="2:5" x14ac:dyDescent="0.2">
      <c r="B517" s="1" t="s">
        <v>514</v>
      </c>
      <c r="C517">
        <v>1</v>
      </c>
      <c r="D517">
        <v>1</v>
      </c>
      <c r="E517">
        <f>IF(Table1[[#This Row],[orig]]=Table1[[#This Row],[focus_12]],1,0)</f>
        <v>1</v>
      </c>
    </row>
    <row r="518" spans="2:5" x14ac:dyDescent="0.2">
      <c r="B518" s="1" t="s">
        <v>515</v>
      </c>
      <c r="C518">
        <v>0</v>
      </c>
      <c r="D518">
        <v>0</v>
      </c>
      <c r="E518">
        <f>IF(Table1[[#This Row],[orig]]=Table1[[#This Row],[focus_12]],1,0)</f>
        <v>1</v>
      </c>
    </row>
    <row r="519" spans="2:5" x14ac:dyDescent="0.2">
      <c r="B519" s="1" t="s">
        <v>516</v>
      </c>
      <c r="C519">
        <v>1</v>
      </c>
      <c r="D519">
        <v>1</v>
      </c>
      <c r="E519">
        <f>IF(Table1[[#This Row],[orig]]=Table1[[#This Row],[focus_12]],1,0)</f>
        <v>1</v>
      </c>
    </row>
    <row r="520" spans="2:5" x14ac:dyDescent="0.2">
      <c r="B520" s="1" t="s">
        <v>517</v>
      </c>
      <c r="C520">
        <v>1</v>
      </c>
      <c r="D520">
        <v>1</v>
      </c>
      <c r="E520">
        <f>IF(Table1[[#This Row],[orig]]=Table1[[#This Row],[focus_12]],1,0)</f>
        <v>1</v>
      </c>
    </row>
    <row r="521" spans="2:5" x14ac:dyDescent="0.2">
      <c r="B521" s="1" t="s">
        <v>518</v>
      </c>
      <c r="C521">
        <v>1</v>
      </c>
      <c r="D521">
        <v>1</v>
      </c>
      <c r="E521">
        <f>IF(Table1[[#This Row],[orig]]=Table1[[#This Row],[focus_12]],1,0)</f>
        <v>1</v>
      </c>
    </row>
    <row r="522" spans="2:5" x14ac:dyDescent="0.2">
      <c r="B522" s="1" t="s">
        <v>519</v>
      </c>
      <c r="C522">
        <v>1</v>
      </c>
      <c r="D522">
        <v>1</v>
      </c>
      <c r="E522">
        <f>IF(Table1[[#This Row],[orig]]=Table1[[#This Row],[focus_12]],1,0)</f>
        <v>1</v>
      </c>
    </row>
    <row r="523" spans="2:5" x14ac:dyDescent="0.2">
      <c r="B523" s="1" t="s">
        <v>520</v>
      </c>
      <c r="C523">
        <v>1</v>
      </c>
      <c r="D523">
        <v>1</v>
      </c>
      <c r="E523">
        <f>IF(Table1[[#This Row],[orig]]=Table1[[#This Row],[focus_12]],1,0)</f>
        <v>1</v>
      </c>
    </row>
    <row r="524" spans="2:5" x14ac:dyDescent="0.2">
      <c r="B524" s="1" t="s">
        <v>521</v>
      </c>
      <c r="C524">
        <v>1</v>
      </c>
      <c r="D524">
        <v>1</v>
      </c>
      <c r="E524">
        <f>IF(Table1[[#This Row],[orig]]=Table1[[#This Row],[focus_12]],1,0)</f>
        <v>1</v>
      </c>
    </row>
    <row r="525" spans="2:5" x14ac:dyDescent="0.2">
      <c r="B525" s="1" t="s">
        <v>522</v>
      </c>
      <c r="C525">
        <v>1</v>
      </c>
      <c r="D525">
        <v>1</v>
      </c>
      <c r="E525">
        <f>IF(Table1[[#This Row],[orig]]=Table1[[#This Row],[focus_12]],1,0)</f>
        <v>1</v>
      </c>
    </row>
    <row r="526" spans="2:5" x14ac:dyDescent="0.2">
      <c r="B526" s="1" t="s">
        <v>523</v>
      </c>
      <c r="C526">
        <v>0</v>
      </c>
      <c r="D526">
        <v>0</v>
      </c>
      <c r="E526">
        <f>IF(Table1[[#This Row],[orig]]=Table1[[#This Row],[focus_12]],1,0)</f>
        <v>1</v>
      </c>
    </row>
    <row r="527" spans="2:5" x14ac:dyDescent="0.2">
      <c r="B527" s="1" t="s">
        <v>524</v>
      </c>
      <c r="C527">
        <v>1</v>
      </c>
      <c r="D527">
        <v>1</v>
      </c>
      <c r="E527">
        <f>IF(Table1[[#This Row],[orig]]=Table1[[#This Row],[focus_12]],1,0)</f>
        <v>1</v>
      </c>
    </row>
    <row r="528" spans="2:5" x14ac:dyDescent="0.2">
      <c r="B528" s="1" t="s">
        <v>525</v>
      </c>
      <c r="C528">
        <v>1</v>
      </c>
      <c r="D528">
        <v>1</v>
      </c>
      <c r="E528">
        <f>IF(Table1[[#This Row],[orig]]=Table1[[#This Row],[focus_12]],1,0)</f>
        <v>1</v>
      </c>
    </row>
    <row r="529" spans="2:5" x14ac:dyDescent="0.2">
      <c r="B529" s="1" t="s">
        <v>526</v>
      </c>
      <c r="C529">
        <v>1</v>
      </c>
      <c r="D529">
        <v>1</v>
      </c>
      <c r="E529">
        <f>IF(Table1[[#This Row],[orig]]=Table1[[#This Row],[focus_12]],1,0)</f>
        <v>1</v>
      </c>
    </row>
    <row r="530" spans="2:5" x14ac:dyDescent="0.2">
      <c r="B530" s="1" t="s">
        <v>527</v>
      </c>
      <c r="C530">
        <v>1</v>
      </c>
      <c r="D530">
        <v>1</v>
      </c>
      <c r="E530">
        <f>IF(Table1[[#This Row],[orig]]=Table1[[#This Row],[focus_12]],1,0)</f>
        <v>1</v>
      </c>
    </row>
    <row r="531" spans="2:5" x14ac:dyDescent="0.2">
      <c r="B531" s="1" t="s">
        <v>528</v>
      </c>
      <c r="C531">
        <v>1</v>
      </c>
      <c r="D531">
        <v>1</v>
      </c>
      <c r="E531">
        <f>IF(Table1[[#This Row],[orig]]=Table1[[#This Row],[focus_12]],1,0)</f>
        <v>1</v>
      </c>
    </row>
    <row r="532" spans="2:5" x14ac:dyDescent="0.2">
      <c r="B532" s="1" t="s">
        <v>529</v>
      </c>
      <c r="C532">
        <v>1</v>
      </c>
      <c r="D532">
        <v>1</v>
      </c>
      <c r="E532">
        <f>IF(Table1[[#This Row],[orig]]=Table1[[#This Row],[focus_12]],1,0)</f>
        <v>1</v>
      </c>
    </row>
    <row r="533" spans="2:5" x14ac:dyDescent="0.2">
      <c r="B533" s="1" t="s">
        <v>530</v>
      </c>
      <c r="C533">
        <v>1</v>
      </c>
      <c r="D533">
        <v>1</v>
      </c>
      <c r="E533">
        <f>IF(Table1[[#This Row],[orig]]=Table1[[#This Row],[focus_12]],1,0)</f>
        <v>1</v>
      </c>
    </row>
    <row r="534" spans="2:5" x14ac:dyDescent="0.2">
      <c r="B534" s="1" t="s">
        <v>531</v>
      </c>
      <c r="C534">
        <v>1</v>
      </c>
      <c r="D534">
        <v>1</v>
      </c>
      <c r="E534">
        <f>IF(Table1[[#This Row],[orig]]=Table1[[#This Row],[focus_12]],1,0)</f>
        <v>1</v>
      </c>
    </row>
    <row r="535" spans="2:5" x14ac:dyDescent="0.2">
      <c r="B535" s="1" t="s">
        <v>532</v>
      </c>
      <c r="C535">
        <v>1</v>
      </c>
      <c r="D535">
        <v>1</v>
      </c>
      <c r="E535">
        <f>IF(Table1[[#This Row],[orig]]=Table1[[#This Row],[focus_12]],1,0)</f>
        <v>1</v>
      </c>
    </row>
    <row r="536" spans="2:5" x14ac:dyDescent="0.2">
      <c r="B536" s="1" t="s">
        <v>533</v>
      </c>
      <c r="C536">
        <v>1</v>
      </c>
      <c r="D536">
        <v>1</v>
      </c>
      <c r="E536">
        <f>IF(Table1[[#This Row],[orig]]=Table1[[#This Row],[focus_12]],1,0)</f>
        <v>1</v>
      </c>
    </row>
    <row r="537" spans="2:5" x14ac:dyDescent="0.2">
      <c r="B537" s="1" t="s">
        <v>534</v>
      </c>
      <c r="C537">
        <v>1</v>
      </c>
      <c r="D537">
        <v>1</v>
      </c>
      <c r="E537">
        <f>IF(Table1[[#This Row],[orig]]=Table1[[#This Row],[focus_12]],1,0)</f>
        <v>1</v>
      </c>
    </row>
    <row r="538" spans="2:5" x14ac:dyDescent="0.2">
      <c r="B538" s="1" t="s">
        <v>535</v>
      </c>
      <c r="C538">
        <v>1</v>
      </c>
      <c r="D538">
        <v>1</v>
      </c>
      <c r="E538">
        <f>IF(Table1[[#This Row],[orig]]=Table1[[#This Row],[focus_12]],1,0)</f>
        <v>1</v>
      </c>
    </row>
    <row r="539" spans="2:5" x14ac:dyDescent="0.2">
      <c r="B539" s="1" t="s">
        <v>536</v>
      </c>
      <c r="C539">
        <v>1</v>
      </c>
      <c r="D539">
        <v>1</v>
      </c>
      <c r="E539">
        <f>IF(Table1[[#This Row],[orig]]=Table1[[#This Row],[focus_12]],1,0)</f>
        <v>1</v>
      </c>
    </row>
    <row r="540" spans="2:5" x14ac:dyDescent="0.2">
      <c r="B540" s="1" t="s">
        <v>537</v>
      </c>
      <c r="C540">
        <v>1</v>
      </c>
      <c r="D540">
        <v>1</v>
      </c>
      <c r="E540">
        <f>IF(Table1[[#This Row],[orig]]=Table1[[#This Row],[focus_12]],1,0)</f>
        <v>1</v>
      </c>
    </row>
    <row r="541" spans="2:5" x14ac:dyDescent="0.2">
      <c r="B541" s="1" t="s">
        <v>538</v>
      </c>
      <c r="C541">
        <v>1</v>
      </c>
      <c r="D541">
        <v>1</v>
      </c>
      <c r="E541">
        <f>IF(Table1[[#This Row],[orig]]=Table1[[#This Row],[focus_12]],1,0)</f>
        <v>1</v>
      </c>
    </row>
    <row r="542" spans="2:5" x14ac:dyDescent="0.2">
      <c r="B542" s="1" t="s">
        <v>539</v>
      </c>
      <c r="C542">
        <v>1</v>
      </c>
      <c r="D542">
        <v>1</v>
      </c>
      <c r="E542">
        <f>IF(Table1[[#This Row],[orig]]=Table1[[#This Row],[focus_12]],1,0)</f>
        <v>1</v>
      </c>
    </row>
    <row r="543" spans="2:5" x14ac:dyDescent="0.2">
      <c r="B543" s="1" t="s">
        <v>540</v>
      </c>
      <c r="C543">
        <v>1</v>
      </c>
      <c r="D543">
        <v>1</v>
      </c>
      <c r="E543">
        <f>IF(Table1[[#This Row],[orig]]=Table1[[#This Row],[focus_12]],1,0)</f>
        <v>1</v>
      </c>
    </row>
    <row r="544" spans="2:5" x14ac:dyDescent="0.2">
      <c r="B544" s="1" t="s">
        <v>541</v>
      </c>
      <c r="C544">
        <v>1</v>
      </c>
      <c r="D544">
        <v>1</v>
      </c>
      <c r="E544">
        <f>IF(Table1[[#This Row],[orig]]=Table1[[#This Row],[focus_12]],1,0)</f>
        <v>1</v>
      </c>
    </row>
    <row r="545" spans="2:5" x14ac:dyDescent="0.2">
      <c r="B545" s="1" t="s">
        <v>542</v>
      </c>
      <c r="C545">
        <v>1</v>
      </c>
      <c r="D545">
        <v>1</v>
      </c>
      <c r="E545">
        <f>IF(Table1[[#This Row],[orig]]=Table1[[#This Row],[focus_12]],1,0)</f>
        <v>1</v>
      </c>
    </row>
    <row r="546" spans="2:5" x14ac:dyDescent="0.2">
      <c r="B546" s="1" t="s">
        <v>543</v>
      </c>
      <c r="C546">
        <v>1</v>
      </c>
      <c r="D546">
        <v>1</v>
      </c>
      <c r="E546">
        <f>IF(Table1[[#This Row],[orig]]=Table1[[#This Row],[focus_12]],1,0)</f>
        <v>1</v>
      </c>
    </row>
    <row r="547" spans="2:5" x14ac:dyDescent="0.2">
      <c r="B547" s="1" t="s">
        <v>544</v>
      </c>
      <c r="C547">
        <v>1</v>
      </c>
      <c r="D547">
        <v>1</v>
      </c>
      <c r="E547">
        <f>IF(Table1[[#This Row],[orig]]=Table1[[#This Row],[focus_12]],1,0)</f>
        <v>1</v>
      </c>
    </row>
    <row r="548" spans="2:5" x14ac:dyDescent="0.2">
      <c r="B548" s="1" t="s">
        <v>545</v>
      </c>
      <c r="C548">
        <v>1</v>
      </c>
      <c r="D548">
        <v>1</v>
      </c>
      <c r="E548">
        <f>IF(Table1[[#This Row],[orig]]=Table1[[#This Row],[focus_12]],1,0)</f>
        <v>1</v>
      </c>
    </row>
    <row r="549" spans="2:5" x14ac:dyDescent="0.2">
      <c r="B549" s="1" t="s">
        <v>546</v>
      </c>
      <c r="C549">
        <v>1</v>
      </c>
      <c r="D549">
        <v>1</v>
      </c>
      <c r="E549">
        <f>IF(Table1[[#This Row],[orig]]=Table1[[#This Row],[focus_12]],1,0)</f>
        <v>1</v>
      </c>
    </row>
    <row r="550" spans="2:5" x14ac:dyDescent="0.2">
      <c r="B550" s="1" t="s">
        <v>547</v>
      </c>
      <c r="C550">
        <v>1</v>
      </c>
      <c r="D550">
        <v>1</v>
      </c>
      <c r="E550">
        <f>IF(Table1[[#This Row],[orig]]=Table1[[#This Row],[focus_12]],1,0)</f>
        <v>1</v>
      </c>
    </row>
    <row r="551" spans="2:5" x14ac:dyDescent="0.2">
      <c r="B551" s="1" t="s">
        <v>548</v>
      </c>
      <c r="C551">
        <v>1</v>
      </c>
      <c r="D551">
        <v>1</v>
      </c>
      <c r="E551">
        <f>IF(Table1[[#This Row],[orig]]=Table1[[#This Row],[focus_12]],1,0)</f>
        <v>1</v>
      </c>
    </row>
    <row r="552" spans="2:5" x14ac:dyDescent="0.2">
      <c r="B552" s="1" t="s">
        <v>549</v>
      </c>
      <c r="C552">
        <v>1</v>
      </c>
      <c r="D552">
        <v>1</v>
      </c>
      <c r="E552">
        <f>IF(Table1[[#This Row],[orig]]=Table1[[#This Row],[focus_12]],1,0)</f>
        <v>1</v>
      </c>
    </row>
    <row r="553" spans="2:5" x14ac:dyDescent="0.2">
      <c r="B553" s="1" t="s">
        <v>550</v>
      </c>
      <c r="C553">
        <v>1</v>
      </c>
      <c r="D553">
        <v>1</v>
      </c>
      <c r="E553">
        <f>IF(Table1[[#This Row],[orig]]=Table1[[#This Row],[focus_12]],1,0)</f>
        <v>1</v>
      </c>
    </row>
    <row r="554" spans="2:5" x14ac:dyDescent="0.2">
      <c r="B554" s="1" t="s">
        <v>551</v>
      </c>
      <c r="C554">
        <v>1</v>
      </c>
      <c r="D554">
        <v>1</v>
      </c>
      <c r="E554">
        <f>IF(Table1[[#This Row],[orig]]=Table1[[#This Row],[focus_12]],1,0)</f>
        <v>1</v>
      </c>
    </row>
    <row r="555" spans="2:5" x14ac:dyDescent="0.2">
      <c r="B555" s="1" t="s">
        <v>552</v>
      </c>
      <c r="C555">
        <v>1</v>
      </c>
      <c r="D555">
        <v>1</v>
      </c>
      <c r="E555">
        <f>IF(Table1[[#This Row],[orig]]=Table1[[#This Row],[focus_12]],1,0)</f>
        <v>1</v>
      </c>
    </row>
    <row r="556" spans="2:5" x14ac:dyDescent="0.2">
      <c r="B556" s="1" t="s">
        <v>553</v>
      </c>
      <c r="C556">
        <v>1</v>
      </c>
      <c r="D556">
        <v>1</v>
      </c>
      <c r="E556">
        <f>IF(Table1[[#This Row],[orig]]=Table1[[#This Row],[focus_12]],1,0)</f>
        <v>1</v>
      </c>
    </row>
    <row r="557" spans="2:5" x14ac:dyDescent="0.2">
      <c r="B557" s="1" t="s">
        <v>554</v>
      </c>
      <c r="C557">
        <v>1</v>
      </c>
      <c r="D557">
        <v>1</v>
      </c>
      <c r="E557">
        <f>IF(Table1[[#This Row],[orig]]=Table1[[#This Row],[focus_12]],1,0)</f>
        <v>1</v>
      </c>
    </row>
    <row r="558" spans="2:5" x14ac:dyDescent="0.2">
      <c r="B558" s="1" t="s">
        <v>555</v>
      </c>
      <c r="C558">
        <v>0.93333333333333302</v>
      </c>
      <c r="D558">
        <v>0.93333333333333302</v>
      </c>
      <c r="E558">
        <f>IF(Table1[[#This Row],[orig]]=Table1[[#This Row],[focus_12]],1,0)</f>
        <v>1</v>
      </c>
    </row>
    <row r="559" spans="2:5" x14ac:dyDescent="0.2">
      <c r="B559" s="1" t="s">
        <v>556</v>
      </c>
      <c r="C559">
        <v>1</v>
      </c>
      <c r="D559">
        <v>1</v>
      </c>
      <c r="E559">
        <f>IF(Table1[[#This Row],[orig]]=Table1[[#This Row],[focus_12]],1,0)</f>
        <v>1</v>
      </c>
    </row>
    <row r="560" spans="2:5" x14ac:dyDescent="0.2">
      <c r="B560" s="1" t="s">
        <v>557</v>
      </c>
      <c r="C560">
        <v>0.8</v>
      </c>
      <c r="D560">
        <v>0.8</v>
      </c>
      <c r="E560">
        <f>IF(Table1[[#This Row],[orig]]=Table1[[#This Row],[focus_12]],1,0)</f>
        <v>1</v>
      </c>
    </row>
    <row r="561" spans="2:5" x14ac:dyDescent="0.2">
      <c r="B561" s="1" t="s">
        <v>558</v>
      </c>
      <c r="C561">
        <v>1</v>
      </c>
      <c r="D561">
        <v>1</v>
      </c>
      <c r="E561">
        <f>IF(Table1[[#This Row],[orig]]=Table1[[#This Row],[focus_12]],1,0)</f>
        <v>1</v>
      </c>
    </row>
    <row r="562" spans="2:5" x14ac:dyDescent="0.2">
      <c r="B562" s="1" t="s">
        <v>559</v>
      </c>
      <c r="C562">
        <v>1</v>
      </c>
      <c r="D562">
        <v>1</v>
      </c>
      <c r="E562">
        <f>IF(Table1[[#This Row],[orig]]=Table1[[#This Row],[focus_12]],1,0)</f>
        <v>1</v>
      </c>
    </row>
    <row r="563" spans="2:5" x14ac:dyDescent="0.2">
      <c r="B563" s="1" t="s">
        <v>560</v>
      </c>
      <c r="C563">
        <v>1</v>
      </c>
      <c r="D563">
        <v>1</v>
      </c>
      <c r="E563">
        <f>IF(Table1[[#This Row],[orig]]=Table1[[#This Row],[focus_12]],1,0)</f>
        <v>1</v>
      </c>
    </row>
    <row r="564" spans="2:5" x14ac:dyDescent="0.2">
      <c r="B564" s="1" t="s">
        <v>561</v>
      </c>
      <c r="C564">
        <v>1</v>
      </c>
      <c r="D564">
        <v>1</v>
      </c>
      <c r="E564">
        <f>IF(Table1[[#This Row],[orig]]=Table1[[#This Row],[focus_12]],1,0)</f>
        <v>1</v>
      </c>
    </row>
    <row r="565" spans="2:5" x14ac:dyDescent="0.2">
      <c r="B565" s="1" t="s">
        <v>562</v>
      </c>
      <c r="C565">
        <v>1</v>
      </c>
      <c r="D565">
        <v>1</v>
      </c>
      <c r="E565">
        <f>IF(Table1[[#This Row],[orig]]=Table1[[#This Row],[focus_12]],1,0)</f>
        <v>1</v>
      </c>
    </row>
    <row r="566" spans="2:5" x14ac:dyDescent="0.2">
      <c r="B566" s="1" t="s">
        <v>563</v>
      </c>
      <c r="C566">
        <v>1</v>
      </c>
      <c r="D566">
        <v>1</v>
      </c>
      <c r="E566">
        <f>IF(Table1[[#This Row],[orig]]=Table1[[#This Row],[focus_12]],1,0)</f>
        <v>1</v>
      </c>
    </row>
    <row r="567" spans="2:5" x14ac:dyDescent="0.2">
      <c r="B567" s="1" t="s">
        <v>564</v>
      </c>
      <c r="C567">
        <v>0.66666666666666596</v>
      </c>
      <c r="D567">
        <v>0.66666666666666596</v>
      </c>
      <c r="E567">
        <f>IF(Table1[[#This Row],[orig]]=Table1[[#This Row],[focus_12]],1,0)</f>
        <v>1</v>
      </c>
    </row>
    <row r="568" spans="2:5" x14ac:dyDescent="0.2">
      <c r="B568" s="1" t="s">
        <v>565</v>
      </c>
      <c r="C568">
        <v>1</v>
      </c>
      <c r="D568">
        <v>1</v>
      </c>
      <c r="E568">
        <f>IF(Table1[[#This Row],[orig]]=Table1[[#This Row],[focus_12]],1,0)</f>
        <v>1</v>
      </c>
    </row>
    <row r="569" spans="2:5" x14ac:dyDescent="0.2">
      <c r="B569" s="1" t="s">
        <v>566</v>
      </c>
      <c r="C569">
        <v>1</v>
      </c>
      <c r="D569">
        <v>1</v>
      </c>
      <c r="E569">
        <f>IF(Table1[[#This Row],[orig]]=Table1[[#This Row],[focus_12]],1,0)</f>
        <v>1</v>
      </c>
    </row>
    <row r="570" spans="2:5" x14ac:dyDescent="0.2">
      <c r="B570" s="1" t="s">
        <v>567</v>
      </c>
      <c r="C570">
        <v>1</v>
      </c>
      <c r="D570">
        <v>1</v>
      </c>
      <c r="E570">
        <f>IF(Table1[[#This Row],[orig]]=Table1[[#This Row],[focus_12]],1,0)</f>
        <v>1</v>
      </c>
    </row>
    <row r="571" spans="2:5" x14ac:dyDescent="0.2">
      <c r="B571" s="1" t="s">
        <v>568</v>
      </c>
      <c r="C571">
        <v>1</v>
      </c>
      <c r="D571">
        <v>1</v>
      </c>
      <c r="E571">
        <f>IF(Table1[[#This Row],[orig]]=Table1[[#This Row],[focus_12]],1,0)</f>
        <v>1</v>
      </c>
    </row>
    <row r="572" spans="2:5" x14ac:dyDescent="0.2">
      <c r="B572" s="1" t="s">
        <v>569</v>
      </c>
      <c r="C572">
        <v>1</v>
      </c>
      <c r="D572">
        <v>1</v>
      </c>
      <c r="E572">
        <f>IF(Table1[[#This Row],[orig]]=Table1[[#This Row],[focus_12]],1,0)</f>
        <v>1</v>
      </c>
    </row>
    <row r="573" spans="2:5" x14ac:dyDescent="0.2">
      <c r="B573" s="1" t="s">
        <v>570</v>
      </c>
      <c r="C573">
        <v>1</v>
      </c>
      <c r="D573">
        <v>1</v>
      </c>
      <c r="E573">
        <f>IF(Table1[[#This Row],[orig]]=Table1[[#This Row],[focus_12]],1,0)</f>
        <v>1</v>
      </c>
    </row>
    <row r="574" spans="2:5" x14ac:dyDescent="0.2">
      <c r="B574" s="1" t="s">
        <v>571</v>
      </c>
      <c r="C574">
        <v>1</v>
      </c>
      <c r="D574">
        <v>1</v>
      </c>
      <c r="E574">
        <f>IF(Table1[[#This Row],[orig]]=Table1[[#This Row],[focus_12]],1,0)</f>
        <v>1</v>
      </c>
    </row>
    <row r="575" spans="2:5" x14ac:dyDescent="0.2">
      <c r="B575" s="1" t="s">
        <v>572</v>
      </c>
      <c r="C575">
        <v>1</v>
      </c>
      <c r="D575">
        <v>1</v>
      </c>
      <c r="E575">
        <f>IF(Table1[[#This Row],[orig]]=Table1[[#This Row],[focus_12]],1,0)</f>
        <v>1</v>
      </c>
    </row>
    <row r="576" spans="2:5" x14ac:dyDescent="0.2">
      <c r="B576" s="1" t="s">
        <v>573</v>
      </c>
      <c r="C576">
        <v>1</v>
      </c>
      <c r="D576">
        <v>1</v>
      </c>
      <c r="E576">
        <f>IF(Table1[[#This Row],[orig]]=Table1[[#This Row],[focus_12]],1,0)</f>
        <v>1</v>
      </c>
    </row>
    <row r="577" spans="2:5" x14ac:dyDescent="0.2">
      <c r="B577" s="1" t="s">
        <v>574</v>
      </c>
      <c r="C577">
        <v>1</v>
      </c>
      <c r="D577">
        <v>1</v>
      </c>
      <c r="E577">
        <f>IF(Table1[[#This Row],[orig]]=Table1[[#This Row],[focus_12]],1,0)</f>
        <v>1</v>
      </c>
    </row>
    <row r="578" spans="2:5" x14ac:dyDescent="0.2">
      <c r="B578" s="1" t="s">
        <v>575</v>
      </c>
      <c r="C578">
        <v>1</v>
      </c>
      <c r="D578">
        <v>1</v>
      </c>
      <c r="E578">
        <f>IF(Table1[[#This Row],[orig]]=Table1[[#This Row],[focus_12]],1,0)</f>
        <v>1</v>
      </c>
    </row>
    <row r="579" spans="2:5" x14ac:dyDescent="0.2">
      <c r="B579" s="1" t="s">
        <v>576</v>
      </c>
      <c r="C579">
        <v>0</v>
      </c>
      <c r="D579">
        <v>0</v>
      </c>
      <c r="E579">
        <f>IF(Table1[[#This Row],[orig]]=Table1[[#This Row],[focus_12]],1,0)</f>
        <v>1</v>
      </c>
    </row>
    <row r="580" spans="2:5" x14ac:dyDescent="0.2">
      <c r="B580" s="1" t="s">
        <v>577</v>
      </c>
      <c r="C580">
        <v>0.66666666666666596</v>
      </c>
      <c r="D580">
        <v>0.66666666666666596</v>
      </c>
      <c r="E580">
        <f>IF(Table1[[#This Row],[orig]]=Table1[[#This Row],[focus_12]],1,0)</f>
        <v>1</v>
      </c>
    </row>
    <row r="581" spans="2:5" x14ac:dyDescent="0.2">
      <c r="B581" s="1" t="s">
        <v>578</v>
      </c>
      <c r="C581">
        <v>1</v>
      </c>
      <c r="D581">
        <v>1</v>
      </c>
      <c r="E581">
        <f>IF(Table1[[#This Row],[orig]]=Table1[[#This Row],[focus_12]],1,0)</f>
        <v>1</v>
      </c>
    </row>
    <row r="582" spans="2:5" x14ac:dyDescent="0.2">
      <c r="B582" s="1" t="s">
        <v>579</v>
      </c>
      <c r="C582">
        <v>1</v>
      </c>
      <c r="D582">
        <v>1</v>
      </c>
      <c r="E582">
        <f>IF(Table1[[#This Row],[orig]]=Table1[[#This Row],[focus_12]],1,0)</f>
        <v>1</v>
      </c>
    </row>
    <row r="583" spans="2:5" x14ac:dyDescent="0.2">
      <c r="B583" s="1" t="s">
        <v>580</v>
      </c>
      <c r="C583">
        <v>1</v>
      </c>
      <c r="D583">
        <v>1</v>
      </c>
      <c r="E583">
        <f>IF(Table1[[#This Row],[orig]]=Table1[[#This Row],[focus_12]],1,0)</f>
        <v>1</v>
      </c>
    </row>
    <row r="584" spans="2:5" x14ac:dyDescent="0.2">
      <c r="B584" s="1" t="s">
        <v>581</v>
      </c>
      <c r="C584">
        <v>1</v>
      </c>
      <c r="D584">
        <v>1</v>
      </c>
      <c r="E584">
        <f>IF(Table1[[#This Row],[orig]]=Table1[[#This Row],[focus_12]],1,0)</f>
        <v>1</v>
      </c>
    </row>
    <row r="585" spans="2:5" x14ac:dyDescent="0.2">
      <c r="B585" s="1" t="s">
        <v>582</v>
      </c>
      <c r="C585">
        <v>1</v>
      </c>
      <c r="D585">
        <v>1</v>
      </c>
      <c r="E585">
        <f>IF(Table1[[#This Row],[orig]]=Table1[[#This Row],[focus_12]],1,0)</f>
        <v>1</v>
      </c>
    </row>
    <row r="586" spans="2:5" x14ac:dyDescent="0.2">
      <c r="B586" s="1" t="s">
        <v>583</v>
      </c>
      <c r="C586">
        <v>0</v>
      </c>
      <c r="D586">
        <v>0</v>
      </c>
      <c r="E586">
        <f>IF(Table1[[#This Row],[orig]]=Table1[[#This Row],[focus_12]],1,0)</f>
        <v>1</v>
      </c>
    </row>
    <row r="587" spans="2:5" x14ac:dyDescent="0.2">
      <c r="B587" s="1" t="s">
        <v>584</v>
      </c>
      <c r="C587">
        <v>1</v>
      </c>
      <c r="D587">
        <v>1</v>
      </c>
      <c r="E587">
        <f>IF(Table1[[#This Row],[orig]]=Table1[[#This Row],[focus_12]],1,0)</f>
        <v>1</v>
      </c>
    </row>
    <row r="588" spans="2:5" x14ac:dyDescent="0.2">
      <c r="B588" s="1" t="s">
        <v>585</v>
      </c>
      <c r="C588">
        <v>1</v>
      </c>
      <c r="D588">
        <v>1</v>
      </c>
      <c r="E588">
        <f>IF(Table1[[#This Row],[orig]]=Table1[[#This Row],[focus_12]],1,0)</f>
        <v>1</v>
      </c>
    </row>
    <row r="589" spans="2:5" x14ac:dyDescent="0.2">
      <c r="B589" s="1" t="s">
        <v>586</v>
      </c>
      <c r="C589">
        <v>1</v>
      </c>
      <c r="D589">
        <v>1</v>
      </c>
      <c r="E589">
        <f>IF(Table1[[#This Row],[orig]]=Table1[[#This Row],[focus_12]],1,0)</f>
        <v>1</v>
      </c>
    </row>
    <row r="590" spans="2:5" x14ac:dyDescent="0.2">
      <c r="B590" s="1" t="s">
        <v>587</v>
      </c>
      <c r="C590">
        <v>1</v>
      </c>
      <c r="D590">
        <v>1</v>
      </c>
      <c r="E590">
        <f>IF(Table1[[#This Row],[orig]]=Table1[[#This Row],[focus_12]],1,0)</f>
        <v>1</v>
      </c>
    </row>
    <row r="591" spans="2:5" x14ac:dyDescent="0.2">
      <c r="B591" s="1" t="s">
        <v>588</v>
      </c>
      <c r="C591">
        <v>1</v>
      </c>
      <c r="D591">
        <v>1</v>
      </c>
      <c r="E591">
        <f>IF(Table1[[#This Row],[orig]]=Table1[[#This Row],[focus_12]],1,0)</f>
        <v>1</v>
      </c>
    </row>
    <row r="592" spans="2:5" x14ac:dyDescent="0.2">
      <c r="B592" s="1" t="s">
        <v>589</v>
      </c>
      <c r="C592">
        <v>1</v>
      </c>
      <c r="D592">
        <v>1</v>
      </c>
      <c r="E592">
        <f>IF(Table1[[#This Row],[orig]]=Table1[[#This Row],[focus_12]],1,0)</f>
        <v>1</v>
      </c>
    </row>
    <row r="593" spans="2:5" x14ac:dyDescent="0.2">
      <c r="B593" s="1" t="s">
        <v>590</v>
      </c>
      <c r="C593">
        <v>1</v>
      </c>
      <c r="D593">
        <v>1</v>
      </c>
      <c r="E593">
        <f>IF(Table1[[#This Row],[orig]]=Table1[[#This Row],[focus_12]],1,0)</f>
        <v>1</v>
      </c>
    </row>
    <row r="594" spans="2:5" x14ac:dyDescent="0.2">
      <c r="B594" s="1" t="s">
        <v>591</v>
      </c>
      <c r="C594">
        <v>1</v>
      </c>
      <c r="D594">
        <v>1</v>
      </c>
      <c r="E594">
        <f>IF(Table1[[#This Row],[orig]]=Table1[[#This Row],[focus_12]],1,0)</f>
        <v>1</v>
      </c>
    </row>
    <row r="595" spans="2:5" x14ac:dyDescent="0.2">
      <c r="B595" s="1" t="s">
        <v>592</v>
      </c>
      <c r="C595">
        <v>1</v>
      </c>
      <c r="D595">
        <v>1</v>
      </c>
      <c r="E595">
        <f>IF(Table1[[#This Row],[orig]]=Table1[[#This Row],[focus_12]],1,0)</f>
        <v>1</v>
      </c>
    </row>
    <row r="596" spans="2:5" x14ac:dyDescent="0.2">
      <c r="B596" s="1" t="s">
        <v>593</v>
      </c>
      <c r="C596">
        <v>1</v>
      </c>
      <c r="D596">
        <v>1</v>
      </c>
      <c r="E596">
        <f>IF(Table1[[#This Row],[orig]]=Table1[[#This Row],[focus_12]],1,0)</f>
        <v>1</v>
      </c>
    </row>
    <row r="597" spans="2:5" x14ac:dyDescent="0.2">
      <c r="B597" s="1" t="s">
        <v>594</v>
      </c>
      <c r="C597">
        <v>1</v>
      </c>
      <c r="D597">
        <v>1</v>
      </c>
      <c r="E597">
        <f>IF(Table1[[#This Row],[orig]]=Table1[[#This Row],[focus_12]],1,0)</f>
        <v>1</v>
      </c>
    </row>
    <row r="598" spans="2:5" x14ac:dyDescent="0.2">
      <c r="B598" s="1" t="s">
        <v>595</v>
      </c>
      <c r="C598">
        <v>1</v>
      </c>
      <c r="D598">
        <v>1</v>
      </c>
      <c r="E598">
        <f>IF(Table1[[#This Row],[orig]]=Table1[[#This Row],[focus_12]],1,0)</f>
        <v>1</v>
      </c>
    </row>
    <row r="599" spans="2:5" x14ac:dyDescent="0.2">
      <c r="B599" s="1" t="s">
        <v>596</v>
      </c>
      <c r="C599">
        <v>1</v>
      </c>
      <c r="D599">
        <v>1</v>
      </c>
      <c r="E599">
        <f>IF(Table1[[#This Row],[orig]]=Table1[[#This Row],[focus_12]],1,0)</f>
        <v>1</v>
      </c>
    </row>
    <row r="600" spans="2:5" x14ac:dyDescent="0.2">
      <c r="B600" s="1" t="s">
        <v>597</v>
      </c>
      <c r="C600">
        <v>1</v>
      </c>
      <c r="D600">
        <v>1</v>
      </c>
      <c r="E600">
        <f>IF(Table1[[#This Row],[orig]]=Table1[[#This Row],[focus_12]],1,0)</f>
        <v>1</v>
      </c>
    </row>
    <row r="601" spans="2:5" x14ac:dyDescent="0.2">
      <c r="B601" s="1" t="s">
        <v>598</v>
      </c>
      <c r="C601">
        <v>1</v>
      </c>
      <c r="D601">
        <v>1</v>
      </c>
      <c r="E601">
        <f>IF(Table1[[#This Row],[orig]]=Table1[[#This Row],[focus_12]],1,0)</f>
        <v>1</v>
      </c>
    </row>
    <row r="602" spans="2:5" x14ac:dyDescent="0.2">
      <c r="B602" s="1" t="s">
        <v>599</v>
      </c>
      <c r="C602">
        <v>1</v>
      </c>
      <c r="D602">
        <v>1</v>
      </c>
      <c r="E602">
        <f>IF(Table1[[#This Row],[orig]]=Table1[[#This Row],[focus_12]],1,0)</f>
        <v>1</v>
      </c>
    </row>
    <row r="603" spans="2:5" x14ac:dyDescent="0.2">
      <c r="B603" s="1" t="s">
        <v>600</v>
      </c>
      <c r="C603">
        <v>1</v>
      </c>
      <c r="D603">
        <v>1</v>
      </c>
      <c r="E603">
        <f>IF(Table1[[#This Row],[orig]]=Table1[[#This Row],[focus_12]],1,0)</f>
        <v>1</v>
      </c>
    </row>
    <row r="604" spans="2:5" x14ac:dyDescent="0.2">
      <c r="B604" s="1" t="s">
        <v>601</v>
      </c>
      <c r="C604">
        <v>1</v>
      </c>
      <c r="D604">
        <v>1</v>
      </c>
      <c r="E604">
        <f>IF(Table1[[#This Row],[orig]]=Table1[[#This Row],[focus_12]],1,0)</f>
        <v>1</v>
      </c>
    </row>
    <row r="605" spans="2:5" x14ac:dyDescent="0.2">
      <c r="B605" s="1" t="s">
        <v>602</v>
      </c>
      <c r="C605">
        <v>1</v>
      </c>
      <c r="D605">
        <v>1</v>
      </c>
      <c r="E605">
        <f>IF(Table1[[#This Row],[orig]]=Table1[[#This Row],[focus_12]],1,0)</f>
        <v>1</v>
      </c>
    </row>
    <row r="606" spans="2:5" x14ac:dyDescent="0.2">
      <c r="B606" s="1" t="s">
        <v>603</v>
      </c>
      <c r="C606">
        <v>1</v>
      </c>
      <c r="D606">
        <v>1</v>
      </c>
      <c r="E606">
        <f>IF(Table1[[#This Row],[orig]]=Table1[[#This Row],[focus_12]],1,0)</f>
        <v>1</v>
      </c>
    </row>
    <row r="607" spans="2:5" x14ac:dyDescent="0.2">
      <c r="B607" s="1" t="s">
        <v>604</v>
      </c>
      <c r="C607">
        <v>1</v>
      </c>
      <c r="D607">
        <v>1</v>
      </c>
      <c r="E607">
        <f>IF(Table1[[#This Row],[orig]]=Table1[[#This Row],[focus_12]],1,0)</f>
        <v>1</v>
      </c>
    </row>
    <row r="608" spans="2:5" x14ac:dyDescent="0.2">
      <c r="B608" s="1" t="s">
        <v>605</v>
      </c>
      <c r="C608">
        <v>1</v>
      </c>
      <c r="D608">
        <v>1</v>
      </c>
      <c r="E608">
        <f>IF(Table1[[#This Row],[orig]]=Table1[[#This Row],[focus_12]],1,0)</f>
        <v>1</v>
      </c>
    </row>
    <row r="609" spans="2:5" x14ac:dyDescent="0.2">
      <c r="B609" s="1" t="s">
        <v>606</v>
      </c>
      <c r="C609">
        <v>1</v>
      </c>
      <c r="D609">
        <v>1</v>
      </c>
      <c r="E609">
        <f>IF(Table1[[#This Row],[orig]]=Table1[[#This Row],[focus_12]],1,0)</f>
        <v>1</v>
      </c>
    </row>
    <row r="610" spans="2:5" x14ac:dyDescent="0.2">
      <c r="B610" s="1" t="s">
        <v>607</v>
      </c>
      <c r="C610">
        <v>1</v>
      </c>
      <c r="D610">
        <v>1</v>
      </c>
      <c r="E610">
        <f>IF(Table1[[#This Row],[orig]]=Table1[[#This Row],[focus_12]],1,0)</f>
        <v>1</v>
      </c>
    </row>
    <row r="611" spans="2:5" x14ac:dyDescent="0.2">
      <c r="B611" s="1" t="s">
        <v>608</v>
      </c>
      <c r="C611">
        <v>0</v>
      </c>
      <c r="D611">
        <v>0</v>
      </c>
      <c r="E611">
        <f>IF(Table1[[#This Row],[orig]]=Table1[[#This Row],[focus_12]],1,0)</f>
        <v>1</v>
      </c>
    </row>
    <row r="612" spans="2:5" x14ac:dyDescent="0.2">
      <c r="B612" s="1" t="s">
        <v>609</v>
      </c>
      <c r="C612">
        <v>1</v>
      </c>
      <c r="D612">
        <v>1</v>
      </c>
      <c r="E612">
        <f>IF(Table1[[#This Row],[orig]]=Table1[[#This Row],[focus_12]],1,0)</f>
        <v>1</v>
      </c>
    </row>
    <row r="613" spans="2:5" x14ac:dyDescent="0.2">
      <c r="B613" s="1" t="s">
        <v>610</v>
      </c>
      <c r="C613">
        <v>1</v>
      </c>
      <c r="D613">
        <v>1</v>
      </c>
      <c r="E613">
        <f>IF(Table1[[#This Row],[orig]]=Table1[[#This Row],[focus_12]],1,0)</f>
        <v>1</v>
      </c>
    </row>
    <row r="614" spans="2:5" x14ac:dyDescent="0.2">
      <c r="B614" s="1" t="s">
        <v>611</v>
      </c>
      <c r="C614">
        <v>0</v>
      </c>
      <c r="D614">
        <v>0</v>
      </c>
      <c r="E614">
        <f>IF(Table1[[#This Row],[orig]]=Table1[[#This Row],[focus_12]],1,0)</f>
        <v>1</v>
      </c>
    </row>
    <row r="615" spans="2:5" x14ac:dyDescent="0.2">
      <c r="B615" s="1" t="s">
        <v>612</v>
      </c>
      <c r="C615">
        <v>1</v>
      </c>
      <c r="D615">
        <v>1</v>
      </c>
      <c r="E615">
        <f>IF(Table1[[#This Row],[orig]]=Table1[[#This Row],[focus_12]],1,0)</f>
        <v>1</v>
      </c>
    </row>
    <row r="616" spans="2:5" x14ac:dyDescent="0.2">
      <c r="B616" s="1" t="s">
        <v>613</v>
      </c>
      <c r="C616">
        <v>1</v>
      </c>
      <c r="D616">
        <v>1</v>
      </c>
      <c r="E616">
        <f>IF(Table1[[#This Row],[orig]]=Table1[[#This Row],[focus_12]],1,0)</f>
        <v>1</v>
      </c>
    </row>
    <row r="617" spans="2:5" x14ac:dyDescent="0.2">
      <c r="B617" s="1" t="s">
        <v>614</v>
      </c>
      <c r="C617">
        <v>1</v>
      </c>
      <c r="D617">
        <v>1</v>
      </c>
      <c r="E617">
        <f>IF(Table1[[#This Row],[orig]]=Table1[[#This Row],[focus_12]],1,0)</f>
        <v>1</v>
      </c>
    </row>
    <row r="618" spans="2:5" x14ac:dyDescent="0.2">
      <c r="B618" s="1" t="s">
        <v>615</v>
      </c>
      <c r="C618">
        <v>1</v>
      </c>
      <c r="D618">
        <v>1</v>
      </c>
      <c r="E618">
        <f>IF(Table1[[#This Row],[orig]]=Table1[[#This Row],[focus_12]],1,0)</f>
        <v>1</v>
      </c>
    </row>
    <row r="619" spans="2:5" x14ac:dyDescent="0.2">
      <c r="B619" s="1" t="s">
        <v>616</v>
      </c>
      <c r="C619">
        <v>0.5</v>
      </c>
      <c r="D619">
        <v>0.5</v>
      </c>
      <c r="E619">
        <f>IF(Table1[[#This Row],[orig]]=Table1[[#This Row],[focus_12]],1,0)</f>
        <v>1</v>
      </c>
    </row>
    <row r="620" spans="2:5" x14ac:dyDescent="0.2">
      <c r="B620" s="1" t="s">
        <v>617</v>
      </c>
      <c r="C620">
        <v>0</v>
      </c>
      <c r="D620">
        <v>0</v>
      </c>
      <c r="E620">
        <f>IF(Table1[[#This Row],[orig]]=Table1[[#This Row],[focus_12]],1,0)</f>
        <v>1</v>
      </c>
    </row>
    <row r="621" spans="2:5" x14ac:dyDescent="0.2">
      <c r="B621" s="1" t="s">
        <v>618</v>
      </c>
      <c r="C621">
        <v>1</v>
      </c>
      <c r="D621">
        <v>1</v>
      </c>
      <c r="E621">
        <f>IF(Table1[[#This Row],[orig]]=Table1[[#This Row],[focus_12]],1,0)</f>
        <v>1</v>
      </c>
    </row>
    <row r="622" spans="2:5" x14ac:dyDescent="0.2">
      <c r="B622" s="1" t="s">
        <v>619</v>
      </c>
      <c r="C622">
        <v>0</v>
      </c>
      <c r="D622">
        <v>0</v>
      </c>
      <c r="E622">
        <f>IF(Table1[[#This Row],[orig]]=Table1[[#This Row],[focus_12]],1,0)</f>
        <v>1</v>
      </c>
    </row>
    <row r="623" spans="2:5" x14ac:dyDescent="0.2">
      <c r="B623" s="1" t="s">
        <v>620</v>
      </c>
      <c r="C623">
        <v>1</v>
      </c>
      <c r="D623">
        <v>1</v>
      </c>
      <c r="E623">
        <f>IF(Table1[[#This Row],[orig]]=Table1[[#This Row],[focus_12]],1,0)</f>
        <v>1</v>
      </c>
    </row>
    <row r="624" spans="2:5" x14ac:dyDescent="0.2">
      <c r="B624" s="1" t="s">
        <v>621</v>
      </c>
      <c r="C624">
        <v>1</v>
      </c>
      <c r="D624">
        <v>1</v>
      </c>
      <c r="E624">
        <f>IF(Table1[[#This Row],[orig]]=Table1[[#This Row],[focus_12]],1,0)</f>
        <v>1</v>
      </c>
    </row>
    <row r="625" spans="2:5" x14ac:dyDescent="0.2">
      <c r="B625" s="1" t="s">
        <v>622</v>
      </c>
      <c r="C625">
        <v>1</v>
      </c>
      <c r="D625">
        <v>1</v>
      </c>
      <c r="E625">
        <f>IF(Table1[[#This Row],[orig]]=Table1[[#This Row],[focus_12]],1,0)</f>
        <v>1</v>
      </c>
    </row>
    <row r="626" spans="2:5" x14ac:dyDescent="0.2">
      <c r="B626" s="1" t="s">
        <v>623</v>
      </c>
      <c r="C626">
        <v>1</v>
      </c>
      <c r="D626">
        <v>1</v>
      </c>
      <c r="E626">
        <f>IF(Table1[[#This Row],[orig]]=Table1[[#This Row],[focus_12]],1,0)</f>
        <v>1</v>
      </c>
    </row>
    <row r="627" spans="2:5" x14ac:dyDescent="0.2">
      <c r="B627" s="1" t="s">
        <v>624</v>
      </c>
      <c r="C627">
        <v>1</v>
      </c>
      <c r="D627">
        <v>1</v>
      </c>
      <c r="E627">
        <f>IF(Table1[[#This Row],[orig]]=Table1[[#This Row],[focus_12]],1,0)</f>
        <v>1</v>
      </c>
    </row>
    <row r="628" spans="2:5" x14ac:dyDescent="0.2">
      <c r="B628" s="1" t="s">
        <v>625</v>
      </c>
      <c r="C628">
        <v>1</v>
      </c>
      <c r="D628">
        <v>1</v>
      </c>
      <c r="E628">
        <f>IF(Table1[[#This Row],[orig]]=Table1[[#This Row],[focus_12]],1,0)</f>
        <v>1</v>
      </c>
    </row>
    <row r="629" spans="2:5" x14ac:dyDescent="0.2">
      <c r="B629" s="1" t="s">
        <v>626</v>
      </c>
      <c r="C629">
        <v>1</v>
      </c>
      <c r="D629">
        <v>1</v>
      </c>
      <c r="E629">
        <f>IF(Table1[[#This Row],[orig]]=Table1[[#This Row],[focus_12]],1,0)</f>
        <v>1</v>
      </c>
    </row>
    <row r="630" spans="2:5" x14ac:dyDescent="0.2">
      <c r="B630" s="1" t="s">
        <v>627</v>
      </c>
      <c r="C630">
        <v>1</v>
      </c>
      <c r="D630">
        <v>1</v>
      </c>
      <c r="E630">
        <f>IF(Table1[[#This Row],[orig]]=Table1[[#This Row],[focus_12]],1,0)</f>
        <v>1</v>
      </c>
    </row>
    <row r="631" spans="2:5" x14ac:dyDescent="0.2">
      <c r="B631" s="1" t="s">
        <v>628</v>
      </c>
      <c r="C631">
        <v>1</v>
      </c>
      <c r="D631">
        <v>1</v>
      </c>
      <c r="E631">
        <f>IF(Table1[[#This Row],[orig]]=Table1[[#This Row],[focus_12]],1,0)</f>
        <v>1</v>
      </c>
    </row>
    <row r="632" spans="2:5" x14ac:dyDescent="0.2">
      <c r="B632" s="1" t="s">
        <v>629</v>
      </c>
      <c r="C632">
        <v>1</v>
      </c>
      <c r="D632">
        <v>1</v>
      </c>
      <c r="E632">
        <f>IF(Table1[[#This Row],[orig]]=Table1[[#This Row],[focus_12]],1,0)</f>
        <v>1</v>
      </c>
    </row>
    <row r="633" spans="2:5" x14ac:dyDescent="0.2">
      <c r="B633" s="1" t="s">
        <v>630</v>
      </c>
      <c r="C633">
        <v>1</v>
      </c>
      <c r="D633">
        <v>1</v>
      </c>
      <c r="E633">
        <f>IF(Table1[[#This Row],[orig]]=Table1[[#This Row],[focus_12]],1,0)</f>
        <v>1</v>
      </c>
    </row>
    <row r="634" spans="2:5" x14ac:dyDescent="0.2">
      <c r="B634" s="1" t="s">
        <v>631</v>
      </c>
      <c r="C634">
        <v>1</v>
      </c>
      <c r="D634">
        <v>1</v>
      </c>
      <c r="E634">
        <f>IF(Table1[[#This Row],[orig]]=Table1[[#This Row],[focus_12]],1,0)</f>
        <v>1</v>
      </c>
    </row>
    <row r="635" spans="2:5" x14ac:dyDescent="0.2">
      <c r="B635" s="1" t="s">
        <v>632</v>
      </c>
      <c r="C635">
        <v>1</v>
      </c>
      <c r="D635">
        <v>1</v>
      </c>
      <c r="E635">
        <f>IF(Table1[[#This Row],[orig]]=Table1[[#This Row],[focus_12]],1,0)</f>
        <v>1</v>
      </c>
    </row>
    <row r="636" spans="2:5" x14ac:dyDescent="0.2">
      <c r="B636" s="1" t="s">
        <v>633</v>
      </c>
      <c r="C636">
        <v>1</v>
      </c>
      <c r="D636">
        <v>1</v>
      </c>
      <c r="E636">
        <f>IF(Table1[[#This Row],[orig]]=Table1[[#This Row],[focus_12]],1,0)</f>
        <v>1</v>
      </c>
    </row>
    <row r="637" spans="2:5" x14ac:dyDescent="0.2">
      <c r="B637" s="1" t="s">
        <v>634</v>
      </c>
      <c r="C637">
        <v>1</v>
      </c>
      <c r="D637">
        <v>1</v>
      </c>
      <c r="E637">
        <f>IF(Table1[[#This Row],[orig]]=Table1[[#This Row],[focus_12]],1,0)</f>
        <v>1</v>
      </c>
    </row>
    <row r="638" spans="2:5" x14ac:dyDescent="0.2">
      <c r="B638" s="1" t="s">
        <v>635</v>
      </c>
      <c r="C638">
        <v>1</v>
      </c>
      <c r="D638">
        <v>1</v>
      </c>
      <c r="E638">
        <f>IF(Table1[[#This Row],[orig]]=Table1[[#This Row],[focus_12]],1,0)</f>
        <v>1</v>
      </c>
    </row>
    <row r="639" spans="2:5" x14ac:dyDescent="0.2">
      <c r="B639" s="1" t="s">
        <v>636</v>
      </c>
      <c r="C639">
        <v>1</v>
      </c>
      <c r="D639">
        <v>1</v>
      </c>
      <c r="E639">
        <f>IF(Table1[[#This Row],[orig]]=Table1[[#This Row],[focus_12]],1,0)</f>
        <v>1</v>
      </c>
    </row>
    <row r="640" spans="2:5" x14ac:dyDescent="0.2">
      <c r="B640" s="1" t="s">
        <v>637</v>
      </c>
      <c r="C640">
        <v>1</v>
      </c>
      <c r="D640">
        <v>1</v>
      </c>
      <c r="E640">
        <f>IF(Table1[[#This Row],[orig]]=Table1[[#This Row],[focus_12]],1,0)</f>
        <v>1</v>
      </c>
    </row>
    <row r="641" spans="2:5" x14ac:dyDescent="0.2">
      <c r="B641" s="1" t="s">
        <v>638</v>
      </c>
      <c r="C641">
        <v>1</v>
      </c>
      <c r="D641">
        <v>1</v>
      </c>
      <c r="E641">
        <f>IF(Table1[[#This Row],[orig]]=Table1[[#This Row],[focus_12]],1,0)</f>
        <v>1</v>
      </c>
    </row>
    <row r="642" spans="2:5" x14ac:dyDescent="0.2">
      <c r="B642" s="1" t="s">
        <v>639</v>
      </c>
      <c r="C642">
        <v>1</v>
      </c>
      <c r="D642">
        <v>1</v>
      </c>
      <c r="E642">
        <f>IF(Table1[[#This Row],[orig]]=Table1[[#This Row],[focus_12]],1,0)</f>
        <v>1</v>
      </c>
    </row>
    <row r="643" spans="2:5" x14ac:dyDescent="0.2">
      <c r="B643" s="1" t="s">
        <v>640</v>
      </c>
      <c r="C643">
        <v>0</v>
      </c>
      <c r="D643">
        <v>0</v>
      </c>
      <c r="E643">
        <f>IF(Table1[[#This Row],[orig]]=Table1[[#This Row],[focus_12]],1,0)</f>
        <v>1</v>
      </c>
    </row>
    <row r="644" spans="2:5" x14ac:dyDescent="0.2">
      <c r="B644" s="1" t="s">
        <v>641</v>
      </c>
      <c r="C644">
        <v>1</v>
      </c>
      <c r="D644">
        <v>1</v>
      </c>
      <c r="E644">
        <f>IF(Table1[[#This Row],[orig]]=Table1[[#This Row],[focus_12]],1,0)</f>
        <v>1</v>
      </c>
    </row>
    <row r="645" spans="2:5" x14ac:dyDescent="0.2">
      <c r="B645" s="1" t="s">
        <v>642</v>
      </c>
      <c r="C645">
        <v>1</v>
      </c>
      <c r="D645">
        <v>1</v>
      </c>
      <c r="E645">
        <f>IF(Table1[[#This Row],[orig]]=Table1[[#This Row],[focus_12]],1,0)</f>
        <v>1</v>
      </c>
    </row>
    <row r="646" spans="2:5" x14ac:dyDescent="0.2">
      <c r="B646" s="1" t="s">
        <v>643</v>
      </c>
      <c r="C646">
        <v>1</v>
      </c>
      <c r="D646">
        <v>1</v>
      </c>
      <c r="E646">
        <f>IF(Table1[[#This Row],[orig]]=Table1[[#This Row],[focus_12]],1,0)</f>
        <v>1</v>
      </c>
    </row>
    <row r="647" spans="2:5" x14ac:dyDescent="0.2">
      <c r="B647" s="1" t="s">
        <v>644</v>
      </c>
      <c r="C647">
        <v>1</v>
      </c>
      <c r="D647">
        <v>1</v>
      </c>
      <c r="E647">
        <f>IF(Table1[[#This Row],[orig]]=Table1[[#This Row],[focus_12]],1,0)</f>
        <v>1</v>
      </c>
    </row>
    <row r="648" spans="2:5" x14ac:dyDescent="0.2">
      <c r="B648" s="1" t="s">
        <v>645</v>
      </c>
      <c r="C648">
        <v>1</v>
      </c>
      <c r="D648">
        <v>1</v>
      </c>
      <c r="E648">
        <f>IF(Table1[[#This Row],[orig]]=Table1[[#This Row],[focus_12]],1,0)</f>
        <v>1</v>
      </c>
    </row>
    <row r="649" spans="2:5" x14ac:dyDescent="0.2">
      <c r="B649" s="1" t="s">
        <v>646</v>
      </c>
      <c r="C649">
        <v>0</v>
      </c>
      <c r="D649">
        <v>0</v>
      </c>
      <c r="E649">
        <f>IF(Table1[[#This Row],[orig]]=Table1[[#This Row],[focus_12]],1,0)</f>
        <v>1</v>
      </c>
    </row>
    <row r="650" spans="2:5" x14ac:dyDescent="0.2">
      <c r="B650" s="1" t="s">
        <v>647</v>
      </c>
      <c r="C650">
        <v>1</v>
      </c>
      <c r="D650">
        <v>1</v>
      </c>
      <c r="E650">
        <f>IF(Table1[[#This Row],[orig]]=Table1[[#This Row],[focus_12]],1,0)</f>
        <v>1</v>
      </c>
    </row>
    <row r="651" spans="2:5" x14ac:dyDescent="0.2">
      <c r="B651" s="1" t="s">
        <v>648</v>
      </c>
      <c r="C651">
        <v>1</v>
      </c>
      <c r="D651">
        <v>1</v>
      </c>
      <c r="E651">
        <f>IF(Table1[[#This Row],[orig]]=Table1[[#This Row],[focus_12]],1,0)</f>
        <v>1</v>
      </c>
    </row>
    <row r="652" spans="2:5" x14ac:dyDescent="0.2">
      <c r="B652" s="1" t="s">
        <v>649</v>
      </c>
      <c r="C652">
        <v>1</v>
      </c>
      <c r="D652">
        <v>1</v>
      </c>
      <c r="E652">
        <f>IF(Table1[[#This Row],[orig]]=Table1[[#This Row],[focus_12]],1,0)</f>
        <v>1</v>
      </c>
    </row>
    <row r="653" spans="2:5" x14ac:dyDescent="0.2">
      <c r="B653" s="1" t="s">
        <v>650</v>
      </c>
      <c r="C653">
        <v>1</v>
      </c>
      <c r="D653">
        <v>1</v>
      </c>
      <c r="E653">
        <f>IF(Table1[[#This Row],[orig]]=Table1[[#This Row],[focus_12]],1,0)</f>
        <v>1</v>
      </c>
    </row>
    <row r="654" spans="2:5" x14ac:dyDescent="0.2">
      <c r="B654" s="1" t="s">
        <v>651</v>
      </c>
      <c r="C654">
        <v>1</v>
      </c>
      <c r="D654">
        <v>1</v>
      </c>
      <c r="E654">
        <f>IF(Table1[[#This Row],[orig]]=Table1[[#This Row],[focus_12]],1,0)</f>
        <v>1</v>
      </c>
    </row>
    <row r="655" spans="2:5" x14ac:dyDescent="0.2">
      <c r="B655" s="1" t="s">
        <v>652</v>
      </c>
      <c r="C655">
        <v>1</v>
      </c>
      <c r="D655">
        <v>1</v>
      </c>
      <c r="E655">
        <f>IF(Table1[[#This Row],[orig]]=Table1[[#This Row],[focus_12]],1,0)</f>
        <v>1</v>
      </c>
    </row>
    <row r="656" spans="2:5" x14ac:dyDescent="0.2">
      <c r="B656" s="1" t="s">
        <v>653</v>
      </c>
      <c r="C656">
        <v>1</v>
      </c>
      <c r="D656">
        <v>1</v>
      </c>
      <c r="E656">
        <f>IF(Table1[[#This Row],[orig]]=Table1[[#This Row],[focus_12]],1,0)</f>
        <v>1</v>
      </c>
    </row>
    <row r="657" spans="2:5" x14ac:dyDescent="0.2">
      <c r="B657" s="1" t="s">
        <v>654</v>
      </c>
      <c r="C657">
        <v>1</v>
      </c>
      <c r="D657">
        <v>1</v>
      </c>
      <c r="E657">
        <f>IF(Table1[[#This Row],[orig]]=Table1[[#This Row],[focus_12]],1,0)</f>
        <v>1</v>
      </c>
    </row>
    <row r="658" spans="2:5" x14ac:dyDescent="0.2">
      <c r="B658" s="1" t="s">
        <v>655</v>
      </c>
      <c r="C658">
        <v>1</v>
      </c>
      <c r="D658">
        <v>1</v>
      </c>
      <c r="E658">
        <f>IF(Table1[[#This Row],[orig]]=Table1[[#This Row],[focus_12]],1,0)</f>
        <v>1</v>
      </c>
    </row>
    <row r="659" spans="2:5" x14ac:dyDescent="0.2">
      <c r="B659" s="1" t="s">
        <v>656</v>
      </c>
      <c r="C659">
        <v>1</v>
      </c>
      <c r="D659">
        <v>1</v>
      </c>
      <c r="E659">
        <f>IF(Table1[[#This Row],[orig]]=Table1[[#This Row],[focus_12]],1,0)</f>
        <v>1</v>
      </c>
    </row>
    <row r="660" spans="2:5" x14ac:dyDescent="0.2">
      <c r="B660" s="1" t="s">
        <v>657</v>
      </c>
      <c r="C660">
        <v>1</v>
      </c>
      <c r="D660">
        <v>1</v>
      </c>
      <c r="E660">
        <f>IF(Table1[[#This Row],[orig]]=Table1[[#This Row],[focus_12]],1,0)</f>
        <v>1</v>
      </c>
    </row>
    <row r="661" spans="2:5" x14ac:dyDescent="0.2">
      <c r="B661" s="1" t="s">
        <v>658</v>
      </c>
      <c r="C661">
        <v>1</v>
      </c>
      <c r="D661">
        <v>1</v>
      </c>
      <c r="E661">
        <f>IF(Table1[[#This Row],[orig]]=Table1[[#This Row],[focus_12]],1,0)</f>
        <v>1</v>
      </c>
    </row>
    <row r="662" spans="2:5" x14ac:dyDescent="0.2">
      <c r="B662" s="1" t="s">
        <v>659</v>
      </c>
      <c r="C662">
        <v>1</v>
      </c>
      <c r="D662">
        <v>1</v>
      </c>
      <c r="E662">
        <f>IF(Table1[[#This Row],[orig]]=Table1[[#This Row],[focus_12]],1,0)</f>
        <v>1</v>
      </c>
    </row>
    <row r="663" spans="2:5" x14ac:dyDescent="0.2">
      <c r="B663" s="1" t="s">
        <v>660</v>
      </c>
      <c r="C663">
        <v>1</v>
      </c>
      <c r="D663">
        <v>1</v>
      </c>
      <c r="E663">
        <f>IF(Table1[[#This Row],[orig]]=Table1[[#This Row],[focus_12]],1,0)</f>
        <v>1</v>
      </c>
    </row>
    <row r="664" spans="2:5" x14ac:dyDescent="0.2">
      <c r="B664" s="1" t="s">
        <v>661</v>
      </c>
      <c r="C664">
        <v>1</v>
      </c>
      <c r="D664">
        <v>1</v>
      </c>
      <c r="E664">
        <f>IF(Table1[[#This Row],[orig]]=Table1[[#This Row],[focus_12]],1,0)</f>
        <v>1</v>
      </c>
    </row>
    <row r="665" spans="2:5" x14ac:dyDescent="0.2">
      <c r="B665" s="1" t="s">
        <v>662</v>
      </c>
      <c r="C665">
        <v>1</v>
      </c>
      <c r="D665">
        <v>1</v>
      </c>
      <c r="E665">
        <f>IF(Table1[[#This Row],[orig]]=Table1[[#This Row],[focus_12]],1,0)</f>
        <v>1</v>
      </c>
    </row>
    <row r="666" spans="2:5" x14ac:dyDescent="0.2">
      <c r="B666" s="1" t="s">
        <v>663</v>
      </c>
      <c r="C666">
        <v>1</v>
      </c>
      <c r="D666">
        <v>1</v>
      </c>
      <c r="E666">
        <f>IF(Table1[[#This Row],[orig]]=Table1[[#This Row],[focus_12]],1,0)</f>
        <v>1</v>
      </c>
    </row>
    <row r="667" spans="2:5" x14ac:dyDescent="0.2">
      <c r="B667" s="1" t="s">
        <v>664</v>
      </c>
      <c r="C667">
        <v>1</v>
      </c>
      <c r="D667">
        <v>1</v>
      </c>
      <c r="E667">
        <f>IF(Table1[[#This Row],[orig]]=Table1[[#This Row],[focus_12]],1,0)</f>
        <v>1</v>
      </c>
    </row>
    <row r="668" spans="2:5" x14ac:dyDescent="0.2">
      <c r="B668" s="1" t="s">
        <v>665</v>
      </c>
      <c r="C668">
        <v>1</v>
      </c>
      <c r="D668">
        <v>1</v>
      </c>
      <c r="E668">
        <f>IF(Table1[[#This Row],[orig]]=Table1[[#This Row],[focus_12]],1,0)</f>
        <v>1</v>
      </c>
    </row>
    <row r="669" spans="2:5" x14ac:dyDescent="0.2">
      <c r="B669" s="1" t="s">
        <v>666</v>
      </c>
      <c r="C669">
        <v>1</v>
      </c>
      <c r="D669">
        <v>1</v>
      </c>
      <c r="E669">
        <f>IF(Table1[[#This Row],[orig]]=Table1[[#This Row],[focus_12]],1,0)</f>
        <v>1</v>
      </c>
    </row>
    <row r="670" spans="2:5" x14ac:dyDescent="0.2">
      <c r="B670" s="1" t="s">
        <v>667</v>
      </c>
      <c r="C670">
        <v>1</v>
      </c>
      <c r="D670">
        <v>1</v>
      </c>
      <c r="E670">
        <f>IF(Table1[[#This Row],[orig]]=Table1[[#This Row],[focus_12]],1,0)</f>
        <v>1</v>
      </c>
    </row>
    <row r="671" spans="2:5" x14ac:dyDescent="0.2">
      <c r="B671" s="1" t="s">
        <v>668</v>
      </c>
      <c r="C671">
        <v>1</v>
      </c>
      <c r="D671">
        <v>1</v>
      </c>
      <c r="E671">
        <f>IF(Table1[[#This Row],[orig]]=Table1[[#This Row],[focus_12]],1,0)</f>
        <v>1</v>
      </c>
    </row>
    <row r="672" spans="2:5" x14ac:dyDescent="0.2">
      <c r="B672" s="1" t="s">
        <v>669</v>
      </c>
      <c r="C672">
        <v>1</v>
      </c>
      <c r="D672">
        <v>1</v>
      </c>
      <c r="E672">
        <f>IF(Table1[[#This Row],[orig]]=Table1[[#This Row],[focus_12]],1,0)</f>
        <v>1</v>
      </c>
    </row>
    <row r="673" spans="2:5" x14ac:dyDescent="0.2">
      <c r="B673" s="1" t="s">
        <v>670</v>
      </c>
      <c r="C673">
        <v>1</v>
      </c>
      <c r="D673">
        <v>1</v>
      </c>
      <c r="E673">
        <f>IF(Table1[[#This Row],[orig]]=Table1[[#This Row],[focus_12]],1,0)</f>
        <v>1</v>
      </c>
    </row>
    <row r="674" spans="2:5" x14ac:dyDescent="0.2">
      <c r="B674" s="1" t="s">
        <v>671</v>
      </c>
      <c r="C674">
        <v>1</v>
      </c>
      <c r="D674">
        <v>1</v>
      </c>
      <c r="E674">
        <f>IF(Table1[[#This Row],[orig]]=Table1[[#This Row],[focus_12]],1,0)</f>
        <v>1</v>
      </c>
    </row>
    <row r="675" spans="2:5" x14ac:dyDescent="0.2">
      <c r="B675" s="1" t="s">
        <v>672</v>
      </c>
      <c r="C675">
        <v>1</v>
      </c>
      <c r="D675">
        <v>1</v>
      </c>
      <c r="E675">
        <f>IF(Table1[[#This Row],[orig]]=Table1[[#This Row],[focus_12]],1,0)</f>
        <v>1</v>
      </c>
    </row>
    <row r="676" spans="2:5" x14ac:dyDescent="0.2">
      <c r="B676" s="1" t="s">
        <v>673</v>
      </c>
      <c r="C676">
        <v>1</v>
      </c>
      <c r="D676">
        <v>1</v>
      </c>
      <c r="E676">
        <f>IF(Table1[[#This Row],[orig]]=Table1[[#This Row],[focus_12]],1,0)</f>
        <v>1</v>
      </c>
    </row>
    <row r="677" spans="2:5" x14ac:dyDescent="0.2">
      <c r="B677" s="1" t="s">
        <v>674</v>
      </c>
      <c r="C677">
        <v>1</v>
      </c>
      <c r="D677">
        <v>1</v>
      </c>
      <c r="E677">
        <f>IF(Table1[[#This Row],[orig]]=Table1[[#This Row],[focus_12]],1,0)</f>
        <v>1</v>
      </c>
    </row>
    <row r="678" spans="2:5" x14ac:dyDescent="0.2">
      <c r="B678" s="1" t="s">
        <v>675</v>
      </c>
      <c r="C678">
        <v>1</v>
      </c>
      <c r="D678">
        <v>1</v>
      </c>
      <c r="E678">
        <f>IF(Table1[[#This Row],[orig]]=Table1[[#This Row],[focus_12]],1,0)</f>
        <v>1</v>
      </c>
    </row>
    <row r="679" spans="2:5" x14ac:dyDescent="0.2">
      <c r="B679" s="1" t="s">
        <v>676</v>
      </c>
      <c r="C679">
        <v>1</v>
      </c>
      <c r="D679">
        <v>1</v>
      </c>
      <c r="E679">
        <f>IF(Table1[[#This Row],[orig]]=Table1[[#This Row],[focus_12]],1,0)</f>
        <v>1</v>
      </c>
    </row>
    <row r="680" spans="2:5" x14ac:dyDescent="0.2">
      <c r="B680" s="1" t="s">
        <v>677</v>
      </c>
      <c r="C680">
        <v>1</v>
      </c>
      <c r="D680">
        <v>1</v>
      </c>
      <c r="E680">
        <f>IF(Table1[[#This Row],[orig]]=Table1[[#This Row],[focus_12]],1,0)</f>
        <v>1</v>
      </c>
    </row>
    <row r="681" spans="2:5" x14ac:dyDescent="0.2">
      <c r="B681" s="1" t="s">
        <v>678</v>
      </c>
      <c r="C681">
        <v>1</v>
      </c>
      <c r="D681">
        <v>1</v>
      </c>
      <c r="E681">
        <f>IF(Table1[[#This Row],[orig]]=Table1[[#This Row],[focus_12]],1,0)</f>
        <v>1</v>
      </c>
    </row>
    <row r="682" spans="2:5" x14ac:dyDescent="0.2">
      <c r="B682" s="1" t="s">
        <v>679</v>
      </c>
      <c r="C682">
        <v>0</v>
      </c>
      <c r="D682">
        <v>0</v>
      </c>
      <c r="E682">
        <f>IF(Table1[[#This Row],[orig]]=Table1[[#This Row],[focus_12]],1,0)</f>
        <v>1</v>
      </c>
    </row>
    <row r="683" spans="2:5" x14ac:dyDescent="0.2">
      <c r="B683" s="1" t="s">
        <v>680</v>
      </c>
      <c r="C683">
        <v>1</v>
      </c>
      <c r="D683">
        <v>1</v>
      </c>
      <c r="E683">
        <f>IF(Table1[[#This Row],[orig]]=Table1[[#This Row],[focus_12]],1,0)</f>
        <v>1</v>
      </c>
    </row>
    <row r="684" spans="2:5" x14ac:dyDescent="0.2">
      <c r="B684" s="1" t="s">
        <v>681</v>
      </c>
      <c r="C684">
        <v>1</v>
      </c>
      <c r="D684">
        <v>1</v>
      </c>
      <c r="E684">
        <f>IF(Table1[[#This Row],[orig]]=Table1[[#This Row],[focus_12]],1,0)</f>
        <v>1</v>
      </c>
    </row>
    <row r="685" spans="2:5" x14ac:dyDescent="0.2">
      <c r="B685" s="1" t="s">
        <v>682</v>
      </c>
      <c r="C685">
        <v>0.66666666666666596</v>
      </c>
      <c r="D685">
        <v>0.66666666666666596</v>
      </c>
      <c r="E685">
        <f>IF(Table1[[#This Row],[orig]]=Table1[[#This Row],[focus_12]],1,0)</f>
        <v>1</v>
      </c>
    </row>
    <row r="686" spans="2:5" x14ac:dyDescent="0.2">
      <c r="B686" s="1" t="s">
        <v>683</v>
      </c>
      <c r="C686">
        <v>1</v>
      </c>
      <c r="D686">
        <v>1</v>
      </c>
      <c r="E686">
        <f>IF(Table1[[#This Row],[orig]]=Table1[[#This Row],[focus_12]],1,0)</f>
        <v>1</v>
      </c>
    </row>
    <row r="687" spans="2:5" x14ac:dyDescent="0.2">
      <c r="B687" s="1" t="s">
        <v>684</v>
      </c>
      <c r="C687">
        <v>1</v>
      </c>
      <c r="D687">
        <v>1</v>
      </c>
      <c r="E687">
        <f>IF(Table1[[#This Row],[orig]]=Table1[[#This Row],[focus_12]],1,0)</f>
        <v>1</v>
      </c>
    </row>
    <row r="688" spans="2:5" x14ac:dyDescent="0.2">
      <c r="B688" s="1" t="s">
        <v>685</v>
      </c>
      <c r="C688">
        <v>1</v>
      </c>
      <c r="D688">
        <v>1</v>
      </c>
      <c r="E688">
        <f>IF(Table1[[#This Row],[orig]]=Table1[[#This Row],[focus_12]],1,0)</f>
        <v>1</v>
      </c>
    </row>
    <row r="689" spans="2:5" x14ac:dyDescent="0.2">
      <c r="B689" s="1" t="s">
        <v>686</v>
      </c>
      <c r="C689">
        <v>1</v>
      </c>
      <c r="D689">
        <v>1</v>
      </c>
      <c r="E689">
        <f>IF(Table1[[#This Row],[orig]]=Table1[[#This Row],[focus_12]],1,0)</f>
        <v>1</v>
      </c>
    </row>
    <row r="690" spans="2:5" x14ac:dyDescent="0.2">
      <c r="B690" s="1" t="s">
        <v>687</v>
      </c>
      <c r="C690">
        <v>1</v>
      </c>
      <c r="D690">
        <v>1</v>
      </c>
      <c r="E690">
        <f>IF(Table1[[#This Row],[orig]]=Table1[[#This Row],[focus_12]],1,0)</f>
        <v>1</v>
      </c>
    </row>
    <row r="691" spans="2:5" x14ac:dyDescent="0.2">
      <c r="B691" s="1" t="s">
        <v>688</v>
      </c>
      <c r="C691">
        <v>1</v>
      </c>
      <c r="D691">
        <v>1</v>
      </c>
      <c r="E691">
        <f>IF(Table1[[#This Row],[orig]]=Table1[[#This Row],[focus_12]],1,0)</f>
        <v>1</v>
      </c>
    </row>
    <row r="692" spans="2:5" x14ac:dyDescent="0.2">
      <c r="B692" s="1" t="s">
        <v>689</v>
      </c>
      <c r="C692">
        <v>1</v>
      </c>
      <c r="D692">
        <v>1</v>
      </c>
      <c r="E692">
        <f>IF(Table1[[#This Row],[orig]]=Table1[[#This Row],[focus_12]],1,0)</f>
        <v>1</v>
      </c>
    </row>
    <row r="693" spans="2:5" x14ac:dyDescent="0.2">
      <c r="B693" s="1" t="s">
        <v>690</v>
      </c>
      <c r="C693">
        <v>1</v>
      </c>
      <c r="D693">
        <v>1</v>
      </c>
      <c r="E693">
        <f>IF(Table1[[#This Row],[orig]]=Table1[[#This Row],[focus_12]],1,0)</f>
        <v>1</v>
      </c>
    </row>
    <row r="694" spans="2:5" x14ac:dyDescent="0.2">
      <c r="B694" s="1" t="s">
        <v>691</v>
      </c>
      <c r="C694">
        <v>1</v>
      </c>
      <c r="D694">
        <v>1</v>
      </c>
      <c r="E694">
        <f>IF(Table1[[#This Row],[orig]]=Table1[[#This Row],[focus_12]],1,0)</f>
        <v>1</v>
      </c>
    </row>
    <row r="695" spans="2:5" x14ac:dyDescent="0.2">
      <c r="B695" s="1" t="s">
        <v>692</v>
      </c>
      <c r="C695">
        <v>1</v>
      </c>
      <c r="D695">
        <v>1</v>
      </c>
      <c r="E695">
        <f>IF(Table1[[#This Row],[orig]]=Table1[[#This Row],[focus_12]],1,0)</f>
        <v>1</v>
      </c>
    </row>
    <row r="696" spans="2:5" x14ac:dyDescent="0.2">
      <c r="B696" s="1" t="s">
        <v>693</v>
      </c>
      <c r="C696">
        <v>1</v>
      </c>
      <c r="D696">
        <v>1</v>
      </c>
      <c r="E696">
        <f>IF(Table1[[#This Row],[orig]]=Table1[[#This Row],[focus_12]],1,0)</f>
        <v>1</v>
      </c>
    </row>
    <row r="697" spans="2:5" x14ac:dyDescent="0.2">
      <c r="B697" s="1" t="s">
        <v>694</v>
      </c>
      <c r="C697">
        <v>1</v>
      </c>
      <c r="D697">
        <v>1</v>
      </c>
      <c r="E697">
        <f>IF(Table1[[#This Row],[orig]]=Table1[[#This Row],[focus_12]],1,0)</f>
        <v>1</v>
      </c>
    </row>
    <row r="698" spans="2:5" x14ac:dyDescent="0.2">
      <c r="B698" s="1" t="s">
        <v>695</v>
      </c>
      <c r="C698">
        <v>1</v>
      </c>
      <c r="D698">
        <v>1</v>
      </c>
      <c r="E698">
        <f>IF(Table1[[#This Row],[orig]]=Table1[[#This Row],[focus_12]],1,0)</f>
        <v>1</v>
      </c>
    </row>
    <row r="699" spans="2:5" x14ac:dyDescent="0.2">
      <c r="B699" s="1" t="s">
        <v>696</v>
      </c>
      <c r="C699">
        <v>1</v>
      </c>
      <c r="D699">
        <v>1</v>
      </c>
      <c r="E699">
        <f>IF(Table1[[#This Row],[orig]]=Table1[[#This Row],[focus_12]],1,0)</f>
        <v>1</v>
      </c>
    </row>
    <row r="700" spans="2:5" x14ac:dyDescent="0.2">
      <c r="B700" s="1" t="s">
        <v>697</v>
      </c>
      <c r="C700">
        <v>0</v>
      </c>
      <c r="D700">
        <v>0</v>
      </c>
      <c r="E700">
        <f>IF(Table1[[#This Row],[orig]]=Table1[[#This Row],[focus_12]],1,0)</f>
        <v>1</v>
      </c>
    </row>
    <row r="701" spans="2:5" x14ac:dyDescent="0.2">
      <c r="B701" s="1" t="s">
        <v>698</v>
      </c>
      <c r="C701">
        <v>1</v>
      </c>
      <c r="D701">
        <v>1</v>
      </c>
      <c r="E701">
        <f>IF(Table1[[#This Row],[orig]]=Table1[[#This Row],[focus_12]],1,0)</f>
        <v>1</v>
      </c>
    </row>
    <row r="702" spans="2:5" x14ac:dyDescent="0.2">
      <c r="B702" s="1" t="s">
        <v>699</v>
      </c>
      <c r="C702">
        <v>1</v>
      </c>
      <c r="D702">
        <v>1</v>
      </c>
      <c r="E702">
        <f>IF(Table1[[#This Row],[orig]]=Table1[[#This Row],[focus_12]],1,0)</f>
        <v>1</v>
      </c>
    </row>
    <row r="703" spans="2:5" x14ac:dyDescent="0.2">
      <c r="B703" s="1" t="s">
        <v>700</v>
      </c>
      <c r="C703">
        <v>0</v>
      </c>
      <c r="D703">
        <v>0</v>
      </c>
      <c r="E703">
        <f>IF(Table1[[#This Row],[orig]]=Table1[[#This Row],[focus_12]],1,0)</f>
        <v>1</v>
      </c>
    </row>
    <row r="704" spans="2:5" x14ac:dyDescent="0.2">
      <c r="B704" s="1" t="s">
        <v>701</v>
      </c>
      <c r="C704">
        <v>1</v>
      </c>
      <c r="D704">
        <v>1</v>
      </c>
      <c r="E704">
        <f>IF(Table1[[#This Row],[orig]]=Table1[[#This Row],[focus_12]],1,0)</f>
        <v>1</v>
      </c>
    </row>
    <row r="705" spans="2:5" x14ac:dyDescent="0.2">
      <c r="B705" s="1" t="s">
        <v>702</v>
      </c>
      <c r="C705">
        <v>1</v>
      </c>
      <c r="D705">
        <v>1</v>
      </c>
      <c r="E705">
        <f>IF(Table1[[#This Row],[orig]]=Table1[[#This Row],[focus_12]],1,0)</f>
        <v>1</v>
      </c>
    </row>
    <row r="706" spans="2:5" x14ac:dyDescent="0.2">
      <c r="B706" s="1" t="s">
        <v>703</v>
      </c>
      <c r="C706">
        <v>1</v>
      </c>
      <c r="D706">
        <v>1</v>
      </c>
      <c r="E706">
        <f>IF(Table1[[#This Row],[orig]]=Table1[[#This Row],[focus_12]],1,0)</f>
        <v>1</v>
      </c>
    </row>
    <row r="707" spans="2:5" x14ac:dyDescent="0.2">
      <c r="B707" s="1" t="s">
        <v>704</v>
      </c>
      <c r="C707">
        <v>1</v>
      </c>
      <c r="D707">
        <v>1</v>
      </c>
      <c r="E707">
        <f>IF(Table1[[#This Row],[orig]]=Table1[[#This Row],[focus_12]],1,0)</f>
        <v>1</v>
      </c>
    </row>
    <row r="708" spans="2:5" x14ac:dyDescent="0.2">
      <c r="B708" s="1" t="s">
        <v>705</v>
      </c>
      <c r="C708">
        <v>1</v>
      </c>
      <c r="D708">
        <v>1</v>
      </c>
      <c r="E708">
        <f>IF(Table1[[#This Row],[orig]]=Table1[[#This Row],[focus_12]],1,0)</f>
        <v>1</v>
      </c>
    </row>
    <row r="709" spans="2:5" x14ac:dyDescent="0.2">
      <c r="B709" s="1" t="s">
        <v>706</v>
      </c>
      <c r="C709">
        <v>1</v>
      </c>
      <c r="D709">
        <v>1</v>
      </c>
      <c r="E709">
        <f>IF(Table1[[#This Row],[orig]]=Table1[[#This Row],[focus_12]],1,0)</f>
        <v>1</v>
      </c>
    </row>
    <row r="710" spans="2:5" x14ac:dyDescent="0.2">
      <c r="B710" s="1" t="s">
        <v>707</v>
      </c>
      <c r="C710">
        <v>1</v>
      </c>
      <c r="D710">
        <v>1</v>
      </c>
      <c r="E710">
        <f>IF(Table1[[#This Row],[orig]]=Table1[[#This Row],[focus_12]],1,0)</f>
        <v>1</v>
      </c>
    </row>
    <row r="711" spans="2:5" x14ac:dyDescent="0.2">
      <c r="B711" s="1" t="s">
        <v>708</v>
      </c>
      <c r="C711">
        <v>0</v>
      </c>
      <c r="D711">
        <v>0</v>
      </c>
      <c r="E711">
        <f>IF(Table1[[#This Row],[orig]]=Table1[[#This Row],[focus_12]],1,0)</f>
        <v>1</v>
      </c>
    </row>
    <row r="712" spans="2:5" x14ac:dyDescent="0.2">
      <c r="B712" s="1" t="s">
        <v>709</v>
      </c>
      <c r="C712">
        <v>1</v>
      </c>
      <c r="D712">
        <v>1</v>
      </c>
      <c r="E712">
        <f>IF(Table1[[#This Row],[orig]]=Table1[[#This Row],[focus_12]],1,0)</f>
        <v>1</v>
      </c>
    </row>
    <row r="713" spans="2:5" x14ac:dyDescent="0.2">
      <c r="B713" s="1" t="s">
        <v>710</v>
      </c>
      <c r="C713">
        <v>1</v>
      </c>
      <c r="D713">
        <v>1</v>
      </c>
      <c r="E713">
        <f>IF(Table1[[#This Row],[orig]]=Table1[[#This Row],[focus_12]],1,0)</f>
        <v>1</v>
      </c>
    </row>
    <row r="714" spans="2:5" x14ac:dyDescent="0.2">
      <c r="B714" s="1" t="s">
        <v>711</v>
      </c>
      <c r="C714">
        <v>1</v>
      </c>
      <c r="D714">
        <v>1</v>
      </c>
      <c r="E714">
        <f>IF(Table1[[#This Row],[orig]]=Table1[[#This Row],[focus_12]],1,0)</f>
        <v>1</v>
      </c>
    </row>
    <row r="715" spans="2:5" x14ac:dyDescent="0.2">
      <c r="B715" s="1" t="s">
        <v>712</v>
      </c>
      <c r="C715">
        <v>1</v>
      </c>
      <c r="D715">
        <v>1</v>
      </c>
      <c r="E715">
        <f>IF(Table1[[#This Row],[orig]]=Table1[[#This Row],[focus_12]],1,0)</f>
        <v>1</v>
      </c>
    </row>
    <row r="716" spans="2:5" x14ac:dyDescent="0.2">
      <c r="B716" s="1" t="s">
        <v>713</v>
      </c>
      <c r="C716">
        <v>0.66666666666666596</v>
      </c>
      <c r="D716">
        <v>0.66666666666666596</v>
      </c>
      <c r="E716">
        <f>IF(Table1[[#This Row],[orig]]=Table1[[#This Row],[focus_12]],1,0)</f>
        <v>1</v>
      </c>
    </row>
    <row r="717" spans="2:5" x14ac:dyDescent="0.2">
      <c r="B717" s="1" t="s">
        <v>714</v>
      </c>
      <c r="C717">
        <v>1</v>
      </c>
      <c r="D717">
        <v>1</v>
      </c>
      <c r="E717">
        <f>IF(Table1[[#This Row],[orig]]=Table1[[#This Row],[focus_12]],1,0)</f>
        <v>1</v>
      </c>
    </row>
    <row r="718" spans="2:5" x14ac:dyDescent="0.2">
      <c r="B718" s="1" t="s">
        <v>715</v>
      </c>
      <c r="C718">
        <v>1</v>
      </c>
      <c r="D718">
        <v>1</v>
      </c>
      <c r="E718">
        <f>IF(Table1[[#This Row],[orig]]=Table1[[#This Row],[focus_12]],1,0)</f>
        <v>1</v>
      </c>
    </row>
    <row r="719" spans="2:5" x14ac:dyDescent="0.2">
      <c r="B719" s="1" t="s">
        <v>716</v>
      </c>
      <c r="C719">
        <v>1</v>
      </c>
      <c r="D719">
        <v>1</v>
      </c>
      <c r="E719">
        <f>IF(Table1[[#This Row],[orig]]=Table1[[#This Row],[focus_12]],1,0)</f>
        <v>1</v>
      </c>
    </row>
    <row r="720" spans="2:5" x14ac:dyDescent="0.2">
      <c r="B720" s="1" t="s">
        <v>717</v>
      </c>
      <c r="C720">
        <v>1</v>
      </c>
      <c r="D720">
        <v>1</v>
      </c>
      <c r="E720">
        <f>IF(Table1[[#This Row],[orig]]=Table1[[#This Row],[focus_12]],1,0)</f>
        <v>1</v>
      </c>
    </row>
    <row r="721" spans="2:5" x14ac:dyDescent="0.2">
      <c r="B721" s="1" t="s">
        <v>718</v>
      </c>
      <c r="C721">
        <v>1</v>
      </c>
      <c r="D721">
        <v>1</v>
      </c>
      <c r="E721">
        <f>IF(Table1[[#This Row],[orig]]=Table1[[#This Row],[focus_12]],1,0)</f>
        <v>1</v>
      </c>
    </row>
    <row r="722" spans="2:5" x14ac:dyDescent="0.2">
      <c r="B722" s="1" t="s">
        <v>719</v>
      </c>
      <c r="C722">
        <v>1</v>
      </c>
      <c r="D722">
        <v>1</v>
      </c>
      <c r="E722">
        <f>IF(Table1[[#This Row],[orig]]=Table1[[#This Row],[focus_12]],1,0)</f>
        <v>1</v>
      </c>
    </row>
    <row r="723" spans="2:5" x14ac:dyDescent="0.2">
      <c r="B723" s="1" t="s">
        <v>720</v>
      </c>
      <c r="C723">
        <v>1</v>
      </c>
      <c r="D723">
        <v>1</v>
      </c>
      <c r="E723">
        <f>IF(Table1[[#This Row],[orig]]=Table1[[#This Row],[focus_12]],1,0)</f>
        <v>1</v>
      </c>
    </row>
    <row r="724" spans="2:5" x14ac:dyDescent="0.2">
      <c r="B724" s="1" t="s">
        <v>721</v>
      </c>
      <c r="C724">
        <v>1</v>
      </c>
      <c r="D724">
        <v>1</v>
      </c>
      <c r="E724">
        <f>IF(Table1[[#This Row],[orig]]=Table1[[#This Row],[focus_12]],1,0)</f>
        <v>1</v>
      </c>
    </row>
    <row r="725" spans="2:5" x14ac:dyDescent="0.2">
      <c r="B725" s="1" t="s">
        <v>722</v>
      </c>
      <c r="C725">
        <v>1</v>
      </c>
      <c r="D725">
        <v>1</v>
      </c>
      <c r="E725">
        <f>IF(Table1[[#This Row],[orig]]=Table1[[#This Row],[focus_12]],1,0)</f>
        <v>1</v>
      </c>
    </row>
    <row r="726" spans="2:5" x14ac:dyDescent="0.2">
      <c r="B726" s="1" t="s">
        <v>723</v>
      </c>
      <c r="C726">
        <v>1</v>
      </c>
      <c r="D726">
        <v>1</v>
      </c>
      <c r="E726">
        <f>IF(Table1[[#This Row],[orig]]=Table1[[#This Row],[focus_12]],1,0)</f>
        <v>1</v>
      </c>
    </row>
    <row r="727" spans="2:5" x14ac:dyDescent="0.2">
      <c r="B727" s="1" t="s">
        <v>724</v>
      </c>
      <c r="C727">
        <v>1</v>
      </c>
      <c r="D727">
        <v>1</v>
      </c>
      <c r="E727">
        <f>IF(Table1[[#This Row],[orig]]=Table1[[#This Row],[focus_12]],1,0)</f>
        <v>1</v>
      </c>
    </row>
    <row r="728" spans="2:5" x14ac:dyDescent="0.2">
      <c r="B728" s="1" t="s">
        <v>725</v>
      </c>
      <c r="C728">
        <v>1</v>
      </c>
      <c r="D728">
        <v>1</v>
      </c>
      <c r="E728">
        <f>IF(Table1[[#This Row],[orig]]=Table1[[#This Row],[focus_12]],1,0)</f>
        <v>1</v>
      </c>
    </row>
    <row r="729" spans="2:5" x14ac:dyDescent="0.2">
      <c r="B729" s="1" t="s">
        <v>726</v>
      </c>
      <c r="C729">
        <v>0</v>
      </c>
      <c r="D729">
        <v>0</v>
      </c>
      <c r="E729">
        <f>IF(Table1[[#This Row],[orig]]=Table1[[#This Row],[focus_12]],1,0)</f>
        <v>1</v>
      </c>
    </row>
    <row r="730" spans="2:5" x14ac:dyDescent="0.2">
      <c r="B730" s="1" t="s">
        <v>727</v>
      </c>
      <c r="C730">
        <v>1</v>
      </c>
      <c r="D730">
        <v>1</v>
      </c>
      <c r="E730">
        <f>IF(Table1[[#This Row],[orig]]=Table1[[#This Row],[focus_12]],1,0)</f>
        <v>1</v>
      </c>
    </row>
    <row r="731" spans="2:5" x14ac:dyDescent="0.2">
      <c r="B731" s="1" t="s">
        <v>728</v>
      </c>
      <c r="C731">
        <v>1</v>
      </c>
      <c r="D731">
        <v>1</v>
      </c>
      <c r="E731">
        <f>IF(Table1[[#This Row],[orig]]=Table1[[#This Row],[focus_12]],1,0)</f>
        <v>1</v>
      </c>
    </row>
    <row r="732" spans="2:5" x14ac:dyDescent="0.2">
      <c r="B732" s="1" t="s">
        <v>729</v>
      </c>
      <c r="C732">
        <v>0.54545454545454497</v>
      </c>
      <c r="D732">
        <v>0.54545454545454497</v>
      </c>
      <c r="E732">
        <f>IF(Table1[[#This Row],[orig]]=Table1[[#This Row],[focus_12]],1,0)</f>
        <v>1</v>
      </c>
    </row>
    <row r="733" spans="2:5" x14ac:dyDescent="0.2">
      <c r="B733" s="1" t="s">
        <v>730</v>
      </c>
      <c r="C733">
        <v>1</v>
      </c>
      <c r="D733">
        <v>1</v>
      </c>
      <c r="E733">
        <f>IF(Table1[[#This Row],[orig]]=Table1[[#This Row],[focus_12]],1,0)</f>
        <v>1</v>
      </c>
    </row>
    <row r="734" spans="2:5" x14ac:dyDescent="0.2">
      <c r="B734" s="1" t="s">
        <v>731</v>
      </c>
      <c r="C734">
        <v>1</v>
      </c>
      <c r="D734">
        <v>1</v>
      </c>
      <c r="E734">
        <f>IF(Table1[[#This Row],[orig]]=Table1[[#This Row],[focus_12]],1,0)</f>
        <v>1</v>
      </c>
    </row>
    <row r="735" spans="2:5" x14ac:dyDescent="0.2">
      <c r="B735" s="1" t="s">
        <v>732</v>
      </c>
      <c r="C735">
        <v>0.93333333333333302</v>
      </c>
      <c r="D735">
        <v>0.93333333333333302</v>
      </c>
      <c r="E735">
        <f>IF(Table1[[#This Row],[orig]]=Table1[[#This Row],[focus_12]],1,0)</f>
        <v>1</v>
      </c>
    </row>
    <row r="736" spans="2:5" x14ac:dyDescent="0.2">
      <c r="B736" s="1" t="s">
        <v>733</v>
      </c>
      <c r="C736">
        <v>1</v>
      </c>
      <c r="D736">
        <v>1</v>
      </c>
      <c r="E736">
        <f>IF(Table1[[#This Row],[orig]]=Table1[[#This Row],[focus_12]],1,0)</f>
        <v>1</v>
      </c>
    </row>
    <row r="737" spans="2:5" x14ac:dyDescent="0.2">
      <c r="B737" s="1" t="s">
        <v>734</v>
      </c>
      <c r="C737">
        <v>1</v>
      </c>
      <c r="D737">
        <v>1</v>
      </c>
      <c r="E737">
        <f>IF(Table1[[#This Row],[orig]]=Table1[[#This Row],[focus_12]],1,0)</f>
        <v>1</v>
      </c>
    </row>
    <row r="738" spans="2:5" x14ac:dyDescent="0.2">
      <c r="B738" s="1" t="s">
        <v>735</v>
      </c>
      <c r="C738">
        <v>0</v>
      </c>
      <c r="D738">
        <v>0</v>
      </c>
      <c r="E738">
        <f>IF(Table1[[#This Row],[orig]]=Table1[[#This Row],[focus_12]],1,0)</f>
        <v>1</v>
      </c>
    </row>
    <row r="739" spans="2:5" x14ac:dyDescent="0.2">
      <c r="B739" s="1" t="s">
        <v>736</v>
      </c>
      <c r="C739">
        <v>0</v>
      </c>
      <c r="D739">
        <v>0</v>
      </c>
      <c r="E739">
        <f>IF(Table1[[#This Row],[orig]]=Table1[[#This Row],[focus_12]],1,0)</f>
        <v>1</v>
      </c>
    </row>
    <row r="740" spans="2:5" x14ac:dyDescent="0.2">
      <c r="B740" s="1" t="s">
        <v>737</v>
      </c>
      <c r="C740">
        <v>1</v>
      </c>
      <c r="D740">
        <v>1</v>
      </c>
      <c r="E740">
        <f>IF(Table1[[#This Row],[orig]]=Table1[[#This Row],[focus_12]],1,0)</f>
        <v>1</v>
      </c>
    </row>
    <row r="741" spans="2:5" x14ac:dyDescent="0.2">
      <c r="B741" s="1" t="s">
        <v>738</v>
      </c>
      <c r="C741">
        <v>1</v>
      </c>
      <c r="D741">
        <v>1</v>
      </c>
      <c r="E741">
        <f>IF(Table1[[#This Row],[orig]]=Table1[[#This Row],[focus_12]],1,0)</f>
        <v>1</v>
      </c>
    </row>
    <row r="742" spans="2:5" x14ac:dyDescent="0.2">
      <c r="B742" s="1" t="s">
        <v>739</v>
      </c>
      <c r="C742">
        <v>1</v>
      </c>
      <c r="D742">
        <v>1</v>
      </c>
      <c r="E742">
        <f>IF(Table1[[#This Row],[orig]]=Table1[[#This Row],[focus_12]],1,0)</f>
        <v>1</v>
      </c>
    </row>
    <row r="743" spans="2:5" x14ac:dyDescent="0.2">
      <c r="B743" s="1" t="s">
        <v>740</v>
      </c>
      <c r="C743">
        <v>1</v>
      </c>
      <c r="D743">
        <v>1</v>
      </c>
      <c r="E743">
        <f>IF(Table1[[#This Row],[orig]]=Table1[[#This Row],[focus_12]],1,0)</f>
        <v>1</v>
      </c>
    </row>
    <row r="744" spans="2:5" x14ac:dyDescent="0.2">
      <c r="B744" s="1" t="s">
        <v>741</v>
      </c>
      <c r="C744">
        <v>1</v>
      </c>
      <c r="D744">
        <v>1</v>
      </c>
      <c r="E744">
        <f>IF(Table1[[#This Row],[orig]]=Table1[[#This Row],[focus_12]],1,0)</f>
        <v>1</v>
      </c>
    </row>
    <row r="745" spans="2:5" x14ac:dyDescent="0.2">
      <c r="B745" s="1" t="s">
        <v>742</v>
      </c>
      <c r="C745">
        <v>1</v>
      </c>
      <c r="D745">
        <v>1</v>
      </c>
      <c r="E745">
        <f>IF(Table1[[#This Row],[orig]]=Table1[[#This Row],[focus_12]],1,0)</f>
        <v>1</v>
      </c>
    </row>
    <row r="746" spans="2:5" x14ac:dyDescent="0.2">
      <c r="B746" s="1" t="s">
        <v>743</v>
      </c>
      <c r="C746">
        <v>1</v>
      </c>
      <c r="D746">
        <v>1</v>
      </c>
      <c r="E746">
        <f>IF(Table1[[#This Row],[orig]]=Table1[[#This Row],[focus_12]],1,0)</f>
        <v>1</v>
      </c>
    </row>
    <row r="747" spans="2:5" x14ac:dyDescent="0.2">
      <c r="B747" s="1" t="s">
        <v>744</v>
      </c>
      <c r="C747">
        <v>1</v>
      </c>
      <c r="D747">
        <v>1</v>
      </c>
      <c r="E747">
        <f>IF(Table1[[#This Row],[orig]]=Table1[[#This Row],[focus_12]],1,0)</f>
        <v>1</v>
      </c>
    </row>
    <row r="748" spans="2:5" x14ac:dyDescent="0.2">
      <c r="B748" s="1" t="s">
        <v>745</v>
      </c>
      <c r="C748">
        <v>1</v>
      </c>
      <c r="D748">
        <v>1</v>
      </c>
      <c r="E748">
        <f>IF(Table1[[#This Row],[orig]]=Table1[[#This Row],[focus_12]],1,0)</f>
        <v>1</v>
      </c>
    </row>
    <row r="749" spans="2:5" x14ac:dyDescent="0.2">
      <c r="B749" s="1" t="s">
        <v>746</v>
      </c>
      <c r="C749">
        <v>1</v>
      </c>
      <c r="D749">
        <v>1</v>
      </c>
      <c r="E749">
        <f>IF(Table1[[#This Row],[orig]]=Table1[[#This Row],[focus_12]],1,0)</f>
        <v>1</v>
      </c>
    </row>
    <row r="750" spans="2:5" x14ac:dyDescent="0.2">
      <c r="B750" s="1" t="s">
        <v>747</v>
      </c>
      <c r="C750">
        <v>1</v>
      </c>
      <c r="D750">
        <v>1</v>
      </c>
      <c r="E750">
        <f>IF(Table1[[#This Row],[orig]]=Table1[[#This Row],[focus_12]],1,0)</f>
        <v>1</v>
      </c>
    </row>
    <row r="751" spans="2:5" x14ac:dyDescent="0.2">
      <c r="B751" s="1" t="s">
        <v>748</v>
      </c>
      <c r="C751">
        <v>1</v>
      </c>
      <c r="D751">
        <v>1</v>
      </c>
      <c r="E751">
        <f>IF(Table1[[#This Row],[orig]]=Table1[[#This Row],[focus_12]],1,0)</f>
        <v>1</v>
      </c>
    </row>
    <row r="752" spans="2:5" x14ac:dyDescent="0.2">
      <c r="B752" s="1" t="s">
        <v>749</v>
      </c>
      <c r="C752">
        <v>1</v>
      </c>
      <c r="D752">
        <v>1</v>
      </c>
      <c r="E752">
        <f>IF(Table1[[#This Row],[orig]]=Table1[[#This Row],[focus_12]],1,0)</f>
        <v>1</v>
      </c>
    </row>
    <row r="753" spans="2:5" x14ac:dyDescent="0.2">
      <c r="B753" s="1" t="s">
        <v>750</v>
      </c>
      <c r="C753">
        <v>1</v>
      </c>
      <c r="D753">
        <v>1</v>
      </c>
      <c r="E753">
        <f>IF(Table1[[#This Row],[orig]]=Table1[[#This Row],[focus_12]],1,0)</f>
        <v>1</v>
      </c>
    </row>
    <row r="754" spans="2:5" x14ac:dyDescent="0.2">
      <c r="B754" s="1" t="s">
        <v>751</v>
      </c>
      <c r="C754">
        <v>1</v>
      </c>
      <c r="D754">
        <v>1</v>
      </c>
      <c r="E754">
        <f>IF(Table1[[#This Row],[orig]]=Table1[[#This Row],[focus_12]],1,0)</f>
        <v>1</v>
      </c>
    </row>
    <row r="755" spans="2:5" x14ac:dyDescent="0.2">
      <c r="B755" s="1" t="s">
        <v>752</v>
      </c>
      <c r="C755">
        <v>1</v>
      </c>
      <c r="D755">
        <v>1</v>
      </c>
      <c r="E755">
        <f>IF(Table1[[#This Row],[orig]]=Table1[[#This Row],[focus_12]],1,0)</f>
        <v>1</v>
      </c>
    </row>
    <row r="756" spans="2:5" x14ac:dyDescent="0.2">
      <c r="B756" s="1" t="s">
        <v>753</v>
      </c>
      <c r="C756">
        <v>1</v>
      </c>
      <c r="D756">
        <v>1</v>
      </c>
      <c r="E756">
        <f>IF(Table1[[#This Row],[orig]]=Table1[[#This Row],[focus_12]],1,0)</f>
        <v>1</v>
      </c>
    </row>
    <row r="757" spans="2:5" x14ac:dyDescent="0.2">
      <c r="B757" s="1" t="s">
        <v>754</v>
      </c>
      <c r="C757">
        <v>1</v>
      </c>
      <c r="D757">
        <v>1</v>
      </c>
      <c r="E757">
        <f>IF(Table1[[#This Row],[orig]]=Table1[[#This Row],[focus_12]],1,0)</f>
        <v>1</v>
      </c>
    </row>
    <row r="758" spans="2:5" x14ac:dyDescent="0.2">
      <c r="B758" s="1" t="s">
        <v>755</v>
      </c>
      <c r="C758">
        <v>1</v>
      </c>
      <c r="D758">
        <v>1</v>
      </c>
      <c r="E758">
        <f>IF(Table1[[#This Row],[orig]]=Table1[[#This Row],[focus_12]],1,0)</f>
        <v>1</v>
      </c>
    </row>
    <row r="759" spans="2:5" x14ac:dyDescent="0.2">
      <c r="B759" s="1" t="s">
        <v>756</v>
      </c>
      <c r="C759">
        <v>1</v>
      </c>
      <c r="D759">
        <v>1</v>
      </c>
      <c r="E759">
        <f>IF(Table1[[#This Row],[orig]]=Table1[[#This Row],[focus_12]],1,0)</f>
        <v>1</v>
      </c>
    </row>
    <row r="760" spans="2:5" x14ac:dyDescent="0.2">
      <c r="B760" s="1" t="s">
        <v>757</v>
      </c>
      <c r="C760">
        <v>1</v>
      </c>
      <c r="D760">
        <v>1</v>
      </c>
      <c r="E760">
        <f>IF(Table1[[#This Row],[orig]]=Table1[[#This Row],[focus_12]],1,0)</f>
        <v>1</v>
      </c>
    </row>
    <row r="761" spans="2:5" x14ac:dyDescent="0.2">
      <c r="B761" s="1" t="s">
        <v>758</v>
      </c>
      <c r="C761">
        <v>0</v>
      </c>
      <c r="D761">
        <v>0</v>
      </c>
      <c r="E761">
        <f>IF(Table1[[#This Row],[orig]]=Table1[[#This Row],[focus_12]],1,0)</f>
        <v>1</v>
      </c>
    </row>
    <row r="762" spans="2:5" x14ac:dyDescent="0.2">
      <c r="B762" s="1" t="s">
        <v>759</v>
      </c>
      <c r="C762">
        <v>0</v>
      </c>
      <c r="D762">
        <v>0</v>
      </c>
      <c r="E762">
        <f>IF(Table1[[#This Row],[orig]]=Table1[[#This Row],[focus_12]],1,0)</f>
        <v>1</v>
      </c>
    </row>
    <row r="763" spans="2:5" x14ac:dyDescent="0.2">
      <c r="B763" s="1" t="s">
        <v>760</v>
      </c>
      <c r="C763">
        <v>0</v>
      </c>
      <c r="D763">
        <v>0</v>
      </c>
      <c r="E763">
        <f>IF(Table1[[#This Row],[orig]]=Table1[[#This Row],[focus_12]],1,0)</f>
        <v>1</v>
      </c>
    </row>
    <row r="764" spans="2:5" x14ac:dyDescent="0.2">
      <c r="B764" s="1" t="s">
        <v>761</v>
      </c>
      <c r="C764">
        <v>0</v>
      </c>
      <c r="D764">
        <v>0</v>
      </c>
      <c r="E764">
        <f>IF(Table1[[#This Row],[orig]]=Table1[[#This Row],[focus_12]],1,0)</f>
        <v>1</v>
      </c>
    </row>
    <row r="765" spans="2:5" x14ac:dyDescent="0.2">
      <c r="B765" s="1" t="s">
        <v>762</v>
      </c>
      <c r="C765">
        <v>0</v>
      </c>
      <c r="D765">
        <v>0</v>
      </c>
      <c r="E765">
        <f>IF(Table1[[#This Row],[orig]]=Table1[[#This Row],[focus_12]],1,0)</f>
        <v>1</v>
      </c>
    </row>
    <row r="766" spans="2:5" x14ac:dyDescent="0.2">
      <c r="B766" s="1" t="s">
        <v>763</v>
      </c>
      <c r="C766">
        <v>1</v>
      </c>
      <c r="D766">
        <v>1</v>
      </c>
      <c r="E766">
        <f>IF(Table1[[#This Row],[orig]]=Table1[[#This Row],[focus_12]],1,0)</f>
        <v>1</v>
      </c>
    </row>
    <row r="767" spans="2:5" x14ac:dyDescent="0.2">
      <c r="B767" s="1" t="s">
        <v>764</v>
      </c>
      <c r="C767">
        <v>1</v>
      </c>
      <c r="D767">
        <v>1</v>
      </c>
      <c r="E767">
        <f>IF(Table1[[#This Row],[orig]]=Table1[[#This Row],[focus_12]],1,0)</f>
        <v>1</v>
      </c>
    </row>
    <row r="768" spans="2:5" x14ac:dyDescent="0.2">
      <c r="B768" s="1" t="s">
        <v>765</v>
      </c>
      <c r="C768">
        <v>1</v>
      </c>
      <c r="D768">
        <v>1</v>
      </c>
      <c r="E768">
        <f>IF(Table1[[#This Row],[orig]]=Table1[[#This Row],[focus_12]],1,0)</f>
        <v>1</v>
      </c>
    </row>
    <row r="769" spans="2:5" x14ac:dyDescent="0.2">
      <c r="B769" s="1" t="s">
        <v>766</v>
      </c>
      <c r="C769">
        <v>1</v>
      </c>
      <c r="D769">
        <v>1</v>
      </c>
      <c r="E769">
        <f>IF(Table1[[#This Row],[orig]]=Table1[[#This Row],[focus_12]],1,0)</f>
        <v>1</v>
      </c>
    </row>
    <row r="770" spans="2:5" x14ac:dyDescent="0.2">
      <c r="B770" s="1" t="s">
        <v>767</v>
      </c>
      <c r="C770">
        <v>1</v>
      </c>
      <c r="D770">
        <v>1</v>
      </c>
      <c r="E770">
        <f>IF(Table1[[#This Row],[orig]]=Table1[[#This Row],[focus_12]],1,0)</f>
        <v>1</v>
      </c>
    </row>
    <row r="771" spans="2:5" x14ac:dyDescent="0.2">
      <c r="B771" s="1" t="s">
        <v>768</v>
      </c>
      <c r="C771">
        <v>1</v>
      </c>
      <c r="D771">
        <v>1</v>
      </c>
      <c r="E771">
        <f>IF(Table1[[#This Row],[orig]]=Table1[[#This Row],[focus_12]],1,0)</f>
        <v>1</v>
      </c>
    </row>
    <row r="772" spans="2:5" x14ac:dyDescent="0.2">
      <c r="B772" s="1" t="s">
        <v>769</v>
      </c>
      <c r="C772">
        <v>1</v>
      </c>
      <c r="D772">
        <v>1</v>
      </c>
      <c r="E772">
        <f>IF(Table1[[#This Row],[orig]]=Table1[[#This Row],[focus_12]],1,0)</f>
        <v>1</v>
      </c>
    </row>
    <row r="773" spans="2:5" x14ac:dyDescent="0.2">
      <c r="B773" s="1" t="s">
        <v>770</v>
      </c>
      <c r="C773">
        <v>1</v>
      </c>
      <c r="D773">
        <v>1</v>
      </c>
      <c r="E773">
        <f>IF(Table1[[#This Row],[orig]]=Table1[[#This Row],[focus_12]],1,0)</f>
        <v>1</v>
      </c>
    </row>
    <row r="774" spans="2:5" x14ac:dyDescent="0.2">
      <c r="B774" s="1" t="s">
        <v>771</v>
      </c>
      <c r="C774">
        <v>1</v>
      </c>
      <c r="D774">
        <v>1</v>
      </c>
      <c r="E774">
        <f>IF(Table1[[#This Row],[orig]]=Table1[[#This Row],[focus_12]],1,0)</f>
        <v>1</v>
      </c>
    </row>
    <row r="775" spans="2:5" x14ac:dyDescent="0.2">
      <c r="B775" s="1" t="s">
        <v>772</v>
      </c>
      <c r="C775">
        <v>0</v>
      </c>
      <c r="D775">
        <v>0</v>
      </c>
      <c r="E775">
        <f>IF(Table1[[#This Row],[orig]]=Table1[[#This Row],[focus_12]],1,0)</f>
        <v>1</v>
      </c>
    </row>
    <row r="776" spans="2:5" x14ac:dyDescent="0.2">
      <c r="B776" s="1" t="s">
        <v>773</v>
      </c>
      <c r="C776">
        <v>0</v>
      </c>
      <c r="D776">
        <v>0</v>
      </c>
      <c r="E776">
        <f>IF(Table1[[#This Row],[orig]]=Table1[[#This Row],[focus_12]],1,0)</f>
        <v>1</v>
      </c>
    </row>
    <row r="777" spans="2:5" x14ac:dyDescent="0.2">
      <c r="B777" s="1" t="s">
        <v>774</v>
      </c>
      <c r="C777">
        <v>0</v>
      </c>
      <c r="D777">
        <v>0</v>
      </c>
      <c r="E777">
        <f>IF(Table1[[#This Row],[orig]]=Table1[[#This Row],[focus_12]],1,0)</f>
        <v>1</v>
      </c>
    </row>
    <row r="778" spans="2:5" x14ac:dyDescent="0.2">
      <c r="B778" s="1" t="s">
        <v>775</v>
      </c>
      <c r="C778">
        <v>0</v>
      </c>
      <c r="D778">
        <v>0</v>
      </c>
      <c r="E778">
        <f>IF(Table1[[#This Row],[orig]]=Table1[[#This Row],[focus_12]],1,0)</f>
        <v>1</v>
      </c>
    </row>
    <row r="779" spans="2:5" x14ac:dyDescent="0.2">
      <c r="B779" s="1" t="s">
        <v>776</v>
      </c>
      <c r="C779">
        <v>0</v>
      </c>
      <c r="D779">
        <v>0</v>
      </c>
      <c r="E779">
        <f>IF(Table1[[#This Row],[orig]]=Table1[[#This Row],[focus_12]],1,0)</f>
        <v>1</v>
      </c>
    </row>
    <row r="780" spans="2:5" x14ac:dyDescent="0.2">
      <c r="B780" s="1" t="s">
        <v>777</v>
      </c>
      <c r="C780">
        <v>1</v>
      </c>
      <c r="D780">
        <v>1</v>
      </c>
      <c r="E780">
        <f>IF(Table1[[#This Row],[orig]]=Table1[[#This Row],[focus_12]],1,0)</f>
        <v>1</v>
      </c>
    </row>
    <row r="781" spans="2:5" x14ac:dyDescent="0.2">
      <c r="B781" s="1" t="s">
        <v>778</v>
      </c>
      <c r="C781">
        <v>0</v>
      </c>
      <c r="D781">
        <v>0</v>
      </c>
      <c r="E781">
        <f>IF(Table1[[#This Row],[orig]]=Table1[[#This Row],[focus_12]],1,0)</f>
        <v>1</v>
      </c>
    </row>
    <row r="782" spans="2:5" x14ac:dyDescent="0.2">
      <c r="B782" s="1" t="s">
        <v>779</v>
      </c>
      <c r="C782">
        <v>1</v>
      </c>
      <c r="D782">
        <v>1</v>
      </c>
      <c r="E782">
        <f>IF(Table1[[#This Row],[orig]]=Table1[[#This Row],[focus_12]],1,0)</f>
        <v>1</v>
      </c>
    </row>
    <row r="783" spans="2:5" x14ac:dyDescent="0.2">
      <c r="B783" s="1" t="s">
        <v>780</v>
      </c>
      <c r="C783">
        <v>1</v>
      </c>
      <c r="D783">
        <v>1</v>
      </c>
      <c r="E783">
        <f>IF(Table1[[#This Row],[orig]]=Table1[[#This Row],[focus_12]],1,0)</f>
        <v>1</v>
      </c>
    </row>
    <row r="784" spans="2:5" x14ac:dyDescent="0.2">
      <c r="B784" s="1" t="s">
        <v>781</v>
      </c>
      <c r="C784">
        <v>0.12121212121212099</v>
      </c>
      <c r="D784">
        <v>0.12121212121212099</v>
      </c>
      <c r="E784">
        <f>IF(Table1[[#This Row],[orig]]=Table1[[#This Row],[focus_12]],1,0)</f>
        <v>1</v>
      </c>
    </row>
    <row r="785" spans="2:5" x14ac:dyDescent="0.2">
      <c r="B785" s="1" t="s">
        <v>782</v>
      </c>
      <c r="C785">
        <v>1</v>
      </c>
      <c r="D785">
        <v>1</v>
      </c>
      <c r="E785">
        <f>IF(Table1[[#This Row],[orig]]=Table1[[#This Row],[focus_12]],1,0)</f>
        <v>1</v>
      </c>
    </row>
    <row r="786" spans="2:5" x14ac:dyDescent="0.2">
      <c r="B786" s="1" t="s">
        <v>783</v>
      </c>
      <c r="C786">
        <v>1</v>
      </c>
      <c r="D786">
        <v>1</v>
      </c>
      <c r="E786">
        <f>IF(Table1[[#This Row],[orig]]=Table1[[#This Row],[focus_12]],1,0)</f>
        <v>1</v>
      </c>
    </row>
    <row r="787" spans="2:5" x14ac:dyDescent="0.2">
      <c r="B787" s="1" t="s">
        <v>784</v>
      </c>
      <c r="C787">
        <v>1</v>
      </c>
      <c r="D787">
        <v>1</v>
      </c>
      <c r="E787">
        <f>IF(Table1[[#This Row],[orig]]=Table1[[#This Row],[focus_12]],1,0)</f>
        <v>1</v>
      </c>
    </row>
    <row r="788" spans="2:5" x14ac:dyDescent="0.2">
      <c r="B788" s="1" t="s">
        <v>785</v>
      </c>
      <c r="C788">
        <v>1</v>
      </c>
      <c r="D788">
        <v>1</v>
      </c>
      <c r="E788">
        <f>IF(Table1[[#This Row],[orig]]=Table1[[#This Row],[focus_12]],1,0)</f>
        <v>1</v>
      </c>
    </row>
    <row r="789" spans="2:5" x14ac:dyDescent="0.2">
      <c r="B789" s="1" t="s">
        <v>786</v>
      </c>
      <c r="C789">
        <v>1</v>
      </c>
      <c r="D789">
        <v>1</v>
      </c>
      <c r="E789">
        <f>IF(Table1[[#This Row],[orig]]=Table1[[#This Row],[focus_12]],1,0)</f>
        <v>1</v>
      </c>
    </row>
    <row r="790" spans="2:5" x14ac:dyDescent="0.2">
      <c r="B790" s="1" t="s">
        <v>787</v>
      </c>
      <c r="C790">
        <v>0</v>
      </c>
      <c r="D790">
        <v>0</v>
      </c>
      <c r="E790">
        <f>IF(Table1[[#This Row],[orig]]=Table1[[#This Row],[focus_12]],1,0)</f>
        <v>1</v>
      </c>
    </row>
    <row r="791" spans="2:5" x14ac:dyDescent="0.2">
      <c r="B791" s="1" t="s">
        <v>788</v>
      </c>
      <c r="C791">
        <v>0</v>
      </c>
      <c r="D791">
        <v>0</v>
      </c>
      <c r="E791">
        <f>IF(Table1[[#This Row],[orig]]=Table1[[#This Row],[focus_12]],1,0)</f>
        <v>1</v>
      </c>
    </row>
    <row r="792" spans="2:5" x14ac:dyDescent="0.2">
      <c r="B792" s="1" t="s">
        <v>789</v>
      </c>
      <c r="C792">
        <v>0</v>
      </c>
      <c r="D792">
        <v>0</v>
      </c>
      <c r="E792">
        <f>IF(Table1[[#This Row],[orig]]=Table1[[#This Row],[focus_12]],1,0)</f>
        <v>1</v>
      </c>
    </row>
    <row r="793" spans="2:5" x14ac:dyDescent="0.2">
      <c r="B793" s="1" t="s">
        <v>790</v>
      </c>
      <c r="C793">
        <v>0</v>
      </c>
      <c r="D793">
        <v>0</v>
      </c>
      <c r="E793">
        <f>IF(Table1[[#This Row],[orig]]=Table1[[#This Row],[focus_12]],1,0)</f>
        <v>1</v>
      </c>
    </row>
    <row r="794" spans="2:5" x14ac:dyDescent="0.2">
      <c r="B794" s="1" t="s">
        <v>791</v>
      </c>
      <c r="C794">
        <v>0</v>
      </c>
      <c r="D794">
        <v>0</v>
      </c>
      <c r="E794">
        <f>IF(Table1[[#This Row],[orig]]=Table1[[#This Row],[focus_12]],1,0)</f>
        <v>1</v>
      </c>
    </row>
    <row r="795" spans="2:5" x14ac:dyDescent="0.2">
      <c r="B795" s="1" t="s">
        <v>792</v>
      </c>
      <c r="C795">
        <v>1</v>
      </c>
      <c r="D795">
        <v>1</v>
      </c>
      <c r="E795">
        <f>IF(Table1[[#This Row],[orig]]=Table1[[#This Row],[focus_12]],1,0)</f>
        <v>1</v>
      </c>
    </row>
    <row r="796" spans="2:5" x14ac:dyDescent="0.2">
      <c r="B796" s="1" t="s">
        <v>793</v>
      </c>
      <c r="C796">
        <v>1</v>
      </c>
      <c r="D796">
        <v>1</v>
      </c>
      <c r="E796">
        <f>IF(Table1[[#This Row],[orig]]=Table1[[#This Row],[focus_12]],1,0)</f>
        <v>1</v>
      </c>
    </row>
    <row r="797" spans="2:5" x14ac:dyDescent="0.2">
      <c r="B797" s="1" t="s">
        <v>794</v>
      </c>
      <c r="C797">
        <v>1</v>
      </c>
      <c r="D797">
        <v>1</v>
      </c>
      <c r="E797">
        <f>IF(Table1[[#This Row],[orig]]=Table1[[#This Row],[focus_12]],1,0)</f>
        <v>1</v>
      </c>
    </row>
    <row r="798" spans="2:5" x14ac:dyDescent="0.2">
      <c r="B798" s="1" t="s">
        <v>795</v>
      </c>
      <c r="C798">
        <v>1</v>
      </c>
      <c r="D798">
        <v>1</v>
      </c>
      <c r="E798">
        <f>IF(Table1[[#This Row],[orig]]=Table1[[#This Row],[focus_12]],1,0)</f>
        <v>1</v>
      </c>
    </row>
    <row r="799" spans="2:5" x14ac:dyDescent="0.2">
      <c r="B799" s="1" t="s">
        <v>796</v>
      </c>
      <c r="C799">
        <v>1</v>
      </c>
      <c r="D799">
        <v>1</v>
      </c>
      <c r="E799">
        <f>IF(Table1[[#This Row],[orig]]=Table1[[#This Row],[focus_12]],1,0)</f>
        <v>1</v>
      </c>
    </row>
    <row r="800" spans="2:5" x14ac:dyDescent="0.2">
      <c r="B800" s="1" t="s">
        <v>797</v>
      </c>
      <c r="C800">
        <v>1</v>
      </c>
      <c r="D800">
        <v>1</v>
      </c>
      <c r="E800">
        <f>IF(Table1[[#This Row],[orig]]=Table1[[#This Row],[focus_12]],1,0)</f>
        <v>1</v>
      </c>
    </row>
    <row r="801" spans="2:5" x14ac:dyDescent="0.2">
      <c r="B801" s="1" t="s">
        <v>798</v>
      </c>
      <c r="C801">
        <v>1</v>
      </c>
      <c r="D801">
        <v>1</v>
      </c>
      <c r="E801">
        <f>IF(Table1[[#This Row],[orig]]=Table1[[#This Row],[focus_12]],1,0)</f>
        <v>1</v>
      </c>
    </row>
    <row r="802" spans="2:5" x14ac:dyDescent="0.2">
      <c r="B802" s="1" t="s">
        <v>799</v>
      </c>
      <c r="C802">
        <v>1</v>
      </c>
      <c r="D802">
        <v>1</v>
      </c>
      <c r="E802">
        <f>IF(Table1[[#This Row],[orig]]=Table1[[#This Row],[focus_12]],1,0)</f>
        <v>1</v>
      </c>
    </row>
    <row r="803" spans="2:5" x14ac:dyDescent="0.2">
      <c r="B803" s="1" t="s">
        <v>800</v>
      </c>
      <c r="C803">
        <v>1</v>
      </c>
      <c r="D803">
        <v>1</v>
      </c>
      <c r="E803">
        <f>IF(Table1[[#This Row],[orig]]=Table1[[#This Row],[focus_12]],1,0)</f>
        <v>1</v>
      </c>
    </row>
    <row r="804" spans="2:5" x14ac:dyDescent="0.2">
      <c r="B804" s="1" t="s">
        <v>801</v>
      </c>
      <c r="C804">
        <v>0</v>
      </c>
      <c r="D804">
        <v>0</v>
      </c>
      <c r="E804">
        <f>IF(Table1[[#This Row],[orig]]=Table1[[#This Row],[focus_12]],1,0)</f>
        <v>1</v>
      </c>
    </row>
    <row r="805" spans="2:5" x14ac:dyDescent="0.2">
      <c r="B805" s="1" t="s">
        <v>802</v>
      </c>
      <c r="C805">
        <v>1</v>
      </c>
      <c r="D805">
        <v>1</v>
      </c>
      <c r="E805">
        <f>IF(Table1[[#This Row],[orig]]=Table1[[#This Row],[focus_12]],1,0)</f>
        <v>1</v>
      </c>
    </row>
    <row r="806" spans="2:5" x14ac:dyDescent="0.2">
      <c r="B806" s="1" t="s">
        <v>803</v>
      </c>
      <c r="C806">
        <v>0</v>
      </c>
      <c r="D806">
        <v>0</v>
      </c>
      <c r="E806">
        <f>IF(Table1[[#This Row],[orig]]=Table1[[#This Row],[focus_12]],1,0)</f>
        <v>1</v>
      </c>
    </row>
    <row r="807" spans="2:5" x14ac:dyDescent="0.2">
      <c r="B807" s="1" t="s">
        <v>804</v>
      </c>
      <c r="C807">
        <v>0</v>
      </c>
      <c r="D807">
        <v>0</v>
      </c>
      <c r="E807">
        <f>IF(Table1[[#This Row],[orig]]=Table1[[#This Row],[focus_12]],1,0)</f>
        <v>1</v>
      </c>
    </row>
    <row r="808" spans="2:5" x14ac:dyDescent="0.2">
      <c r="B808" s="1" t="s">
        <v>805</v>
      </c>
      <c r="C808">
        <v>1</v>
      </c>
      <c r="D808">
        <v>1</v>
      </c>
      <c r="E808">
        <f>IF(Table1[[#This Row],[orig]]=Table1[[#This Row],[focus_12]],1,0)</f>
        <v>1</v>
      </c>
    </row>
    <row r="809" spans="2:5" x14ac:dyDescent="0.2">
      <c r="B809" s="1" t="s">
        <v>806</v>
      </c>
      <c r="C809">
        <v>1</v>
      </c>
      <c r="D809">
        <v>1</v>
      </c>
      <c r="E809">
        <f>IF(Table1[[#This Row],[orig]]=Table1[[#This Row],[focus_12]],1,0)</f>
        <v>1</v>
      </c>
    </row>
    <row r="810" spans="2:5" x14ac:dyDescent="0.2">
      <c r="B810" s="1" t="s">
        <v>807</v>
      </c>
      <c r="C810">
        <v>0</v>
      </c>
      <c r="D810">
        <v>0</v>
      </c>
      <c r="E810">
        <f>IF(Table1[[#This Row],[orig]]=Table1[[#This Row],[focus_12]],1,0)</f>
        <v>1</v>
      </c>
    </row>
    <row r="811" spans="2:5" x14ac:dyDescent="0.2">
      <c r="B811" s="1" t="s">
        <v>808</v>
      </c>
      <c r="C811">
        <v>1</v>
      </c>
      <c r="D811">
        <v>1</v>
      </c>
      <c r="E811">
        <f>IF(Table1[[#This Row],[orig]]=Table1[[#This Row],[focus_12]],1,0)</f>
        <v>1</v>
      </c>
    </row>
    <row r="812" spans="2:5" x14ac:dyDescent="0.2">
      <c r="B812" s="1" t="s">
        <v>809</v>
      </c>
      <c r="C812">
        <v>0</v>
      </c>
      <c r="D812">
        <v>0</v>
      </c>
      <c r="E812">
        <f>IF(Table1[[#This Row],[orig]]=Table1[[#This Row],[focus_12]],1,0)</f>
        <v>1</v>
      </c>
    </row>
    <row r="813" spans="2:5" x14ac:dyDescent="0.2">
      <c r="B813" s="1" t="s">
        <v>810</v>
      </c>
      <c r="C813">
        <v>1</v>
      </c>
      <c r="D813">
        <v>1</v>
      </c>
      <c r="E813">
        <f>IF(Table1[[#This Row],[orig]]=Table1[[#This Row],[focus_12]],1,0)</f>
        <v>1</v>
      </c>
    </row>
    <row r="814" spans="2:5" x14ac:dyDescent="0.2">
      <c r="B814" s="1" t="s">
        <v>811</v>
      </c>
      <c r="C814">
        <v>1</v>
      </c>
      <c r="D814">
        <v>1</v>
      </c>
      <c r="E814">
        <f>IF(Table1[[#This Row],[orig]]=Table1[[#This Row],[focus_12]],1,0)</f>
        <v>1</v>
      </c>
    </row>
    <row r="815" spans="2:5" x14ac:dyDescent="0.2">
      <c r="B815" s="1" t="s">
        <v>812</v>
      </c>
      <c r="C815">
        <v>1</v>
      </c>
      <c r="D815">
        <v>1</v>
      </c>
      <c r="E815">
        <f>IF(Table1[[#This Row],[orig]]=Table1[[#This Row],[focus_12]],1,0)</f>
        <v>1</v>
      </c>
    </row>
    <row r="816" spans="2:5" x14ac:dyDescent="0.2">
      <c r="B816" s="1" t="s">
        <v>813</v>
      </c>
      <c r="C816">
        <v>1</v>
      </c>
      <c r="D816">
        <v>1</v>
      </c>
      <c r="E816">
        <f>IF(Table1[[#This Row],[orig]]=Table1[[#This Row],[focus_12]],1,0)</f>
        <v>1</v>
      </c>
    </row>
    <row r="817" spans="2:5" x14ac:dyDescent="0.2">
      <c r="B817" s="1" t="s">
        <v>814</v>
      </c>
      <c r="C817">
        <v>1</v>
      </c>
      <c r="D817">
        <v>1</v>
      </c>
      <c r="E817">
        <f>IF(Table1[[#This Row],[orig]]=Table1[[#This Row],[focus_12]],1,0)</f>
        <v>1</v>
      </c>
    </row>
    <row r="818" spans="2:5" x14ac:dyDescent="0.2">
      <c r="B818" s="1" t="s">
        <v>815</v>
      </c>
      <c r="C818">
        <v>0</v>
      </c>
      <c r="D818">
        <v>0</v>
      </c>
      <c r="E818">
        <f>IF(Table1[[#This Row],[orig]]=Table1[[#This Row],[focus_12]],1,0)</f>
        <v>1</v>
      </c>
    </row>
    <row r="819" spans="2:5" x14ac:dyDescent="0.2">
      <c r="B819" s="1" t="s">
        <v>816</v>
      </c>
      <c r="C819">
        <v>0</v>
      </c>
      <c r="D819">
        <v>0</v>
      </c>
      <c r="E819">
        <f>IF(Table1[[#This Row],[orig]]=Table1[[#This Row],[focus_12]],1,0)</f>
        <v>1</v>
      </c>
    </row>
    <row r="820" spans="2:5" x14ac:dyDescent="0.2">
      <c r="B820" s="1" t="s">
        <v>817</v>
      </c>
      <c r="C820">
        <v>0</v>
      </c>
      <c r="D820">
        <v>0</v>
      </c>
      <c r="E820">
        <f>IF(Table1[[#This Row],[orig]]=Table1[[#This Row],[focus_12]],1,0)</f>
        <v>1</v>
      </c>
    </row>
    <row r="821" spans="2:5" x14ac:dyDescent="0.2">
      <c r="B821" s="1" t="s">
        <v>818</v>
      </c>
      <c r="C821">
        <v>0</v>
      </c>
      <c r="D821">
        <v>0</v>
      </c>
      <c r="E821">
        <f>IF(Table1[[#This Row],[orig]]=Table1[[#This Row],[focus_12]],1,0)</f>
        <v>1</v>
      </c>
    </row>
    <row r="822" spans="2:5" x14ac:dyDescent="0.2">
      <c r="B822" s="1" t="s">
        <v>819</v>
      </c>
      <c r="C822">
        <v>0</v>
      </c>
      <c r="D822">
        <v>0</v>
      </c>
      <c r="E822">
        <f>IF(Table1[[#This Row],[orig]]=Table1[[#This Row],[focus_12]],1,0)</f>
        <v>1</v>
      </c>
    </row>
    <row r="823" spans="2:5" x14ac:dyDescent="0.2">
      <c r="B823" s="1" t="s">
        <v>820</v>
      </c>
      <c r="C823">
        <v>1</v>
      </c>
      <c r="D823">
        <v>1</v>
      </c>
      <c r="E823">
        <f>IF(Table1[[#This Row],[orig]]=Table1[[#This Row],[focus_12]],1,0)</f>
        <v>1</v>
      </c>
    </row>
    <row r="824" spans="2:5" x14ac:dyDescent="0.2">
      <c r="B824" s="1" t="s">
        <v>821</v>
      </c>
      <c r="C824">
        <v>1</v>
      </c>
      <c r="D824">
        <v>1</v>
      </c>
      <c r="E824">
        <f>IF(Table1[[#This Row],[orig]]=Table1[[#This Row],[focus_12]],1,0)</f>
        <v>1</v>
      </c>
    </row>
    <row r="825" spans="2:5" x14ac:dyDescent="0.2">
      <c r="B825" s="1" t="s">
        <v>822</v>
      </c>
      <c r="C825">
        <v>0.72727272727272696</v>
      </c>
      <c r="D825">
        <v>0.72727272727272696</v>
      </c>
      <c r="E825">
        <f>IF(Table1[[#This Row],[orig]]=Table1[[#This Row],[focus_12]],1,0)</f>
        <v>1</v>
      </c>
    </row>
    <row r="826" spans="2:5" x14ac:dyDescent="0.2">
      <c r="B826" s="1" t="s">
        <v>823</v>
      </c>
      <c r="C826">
        <v>1</v>
      </c>
      <c r="D826">
        <v>1</v>
      </c>
      <c r="E826">
        <f>IF(Table1[[#This Row],[orig]]=Table1[[#This Row],[focus_12]],1,0)</f>
        <v>1</v>
      </c>
    </row>
    <row r="827" spans="2:5" x14ac:dyDescent="0.2">
      <c r="B827" s="1" t="s">
        <v>824</v>
      </c>
      <c r="C827">
        <v>0.26086956521739102</v>
      </c>
      <c r="D827">
        <v>0.26086956521739102</v>
      </c>
      <c r="E827">
        <f>IF(Table1[[#This Row],[orig]]=Table1[[#This Row],[focus_12]],1,0)</f>
        <v>1</v>
      </c>
    </row>
    <row r="828" spans="2:5" x14ac:dyDescent="0.2">
      <c r="B828" s="1" t="s">
        <v>825</v>
      </c>
      <c r="C828">
        <v>1</v>
      </c>
      <c r="D828">
        <v>1</v>
      </c>
      <c r="E828">
        <f>IF(Table1[[#This Row],[orig]]=Table1[[#This Row],[focus_12]],1,0)</f>
        <v>1</v>
      </c>
    </row>
    <row r="829" spans="2:5" x14ac:dyDescent="0.2">
      <c r="B829" s="1" t="s">
        <v>826</v>
      </c>
      <c r="C829">
        <v>1</v>
      </c>
      <c r="D829">
        <v>1</v>
      </c>
      <c r="E829">
        <f>IF(Table1[[#This Row],[orig]]=Table1[[#This Row],[focus_12]],1,0)</f>
        <v>1</v>
      </c>
    </row>
    <row r="830" spans="2:5" x14ac:dyDescent="0.2">
      <c r="B830" s="1" t="s">
        <v>827</v>
      </c>
      <c r="C830">
        <v>1</v>
      </c>
      <c r="D830">
        <v>1</v>
      </c>
      <c r="E830">
        <f>IF(Table1[[#This Row],[orig]]=Table1[[#This Row],[focus_12]],1,0)</f>
        <v>1</v>
      </c>
    </row>
    <row r="831" spans="2:5" x14ac:dyDescent="0.2">
      <c r="B831" s="1" t="s">
        <v>828</v>
      </c>
      <c r="C831">
        <v>1</v>
      </c>
      <c r="D831">
        <v>1</v>
      </c>
      <c r="E831">
        <f>IF(Table1[[#This Row],[orig]]=Table1[[#This Row],[focus_12]],1,0)</f>
        <v>1</v>
      </c>
    </row>
    <row r="832" spans="2:5" x14ac:dyDescent="0.2">
      <c r="B832" s="1" t="s">
        <v>829</v>
      </c>
      <c r="C832">
        <v>1</v>
      </c>
      <c r="D832">
        <v>1</v>
      </c>
      <c r="E832">
        <f>IF(Table1[[#This Row],[orig]]=Table1[[#This Row],[focus_12]],1,0)</f>
        <v>1</v>
      </c>
    </row>
    <row r="833" spans="2:5" x14ac:dyDescent="0.2">
      <c r="B833" s="1" t="s">
        <v>830</v>
      </c>
      <c r="C833">
        <v>0</v>
      </c>
      <c r="D833">
        <v>0</v>
      </c>
      <c r="E833">
        <f>IF(Table1[[#This Row],[orig]]=Table1[[#This Row],[focus_12]],1,0)</f>
        <v>1</v>
      </c>
    </row>
    <row r="834" spans="2:5" x14ac:dyDescent="0.2">
      <c r="B834" s="1" t="s">
        <v>831</v>
      </c>
      <c r="C834">
        <v>0</v>
      </c>
      <c r="D834">
        <v>0</v>
      </c>
      <c r="E834">
        <f>IF(Table1[[#This Row],[orig]]=Table1[[#This Row],[focus_12]],1,0)</f>
        <v>1</v>
      </c>
    </row>
    <row r="835" spans="2:5" x14ac:dyDescent="0.2">
      <c r="B835" s="1" t="s">
        <v>832</v>
      </c>
      <c r="C835">
        <v>0</v>
      </c>
      <c r="D835">
        <v>0</v>
      </c>
      <c r="E835">
        <f>IF(Table1[[#This Row],[orig]]=Table1[[#This Row],[focus_12]],1,0)</f>
        <v>1</v>
      </c>
    </row>
    <row r="836" spans="2:5" x14ac:dyDescent="0.2">
      <c r="B836" s="1" t="s">
        <v>833</v>
      </c>
      <c r="C836">
        <v>0</v>
      </c>
      <c r="D836">
        <v>0</v>
      </c>
      <c r="E836">
        <f>IF(Table1[[#This Row],[orig]]=Table1[[#This Row],[focus_12]],1,0)</f>
        <v>1</v>
      </c>
    </row>
    <row r="837" spans="2:5" x14ac:dyDescent="0.2">
      <c r="B837" s="1" t="s">
        <v>834</v>
      </c>
      <c r="C837">
        <v>0</v>
      </c>
      <c r="D837">
        <v>0</v>
      </c>
      <c r="E837">
        <f>IF(Table1[[#This Row],[orig]]=Table1[[#This Row],[focus_12]],1,0)</f>
        <v>1</v>
      </c>
    </row>
    <row r="838" spans="2:5" x14ac:dyDescent="0.2">
      <c r="B838" s="1" t="s">
        <v>835</v>
      </c>
      <c r="C838">
        <v>1</v>
      </c>
      <c r="D838">
        <v>1</v>
      </c>
      <c r="E838">
        <f>IF(Table1[[#This Row],[orig]]=Table1[[#This Row],[focus_12]],1,0)</f>
        <v>1</v>
      </c>
    </row>
    <row r="839" spans="2:5" x14ac:dyDescent="0.2">
      <c r="B839" s="1" t="s">
        <v>836</v>
      </c>
      <c r="C839">
        <v>1</v>
      </c>
      <c r="D839">
        <v>1</v>
      </c>
      <c r="E839">
        <f>IF(Table1[[#This Row],[orig]]=Table1[[#This Row],[focus_12]],1,0)</f>
        <v>1</v>
      </c>
    </row>
    <row r="840" spans="2:5" x14ac:dyDescent="0.2">
      <c r="B840" s="1" t="s">
        <v>837</v>
      </c>
      <c r="C840">
        <v>1</v>
      </c>
      <c r="D840">
        <v>1</v>
      </c>
      <c r="E840">
        <f>IF(Table1[[#This Row],[orig]]=Table1[[#This Row],[focus_12]],1,0)</f>
        <v>1</v>
      </c>
    </row>
    <row r="841" spans="2:5" x14ac:dyDescent="0.2">
      <c r="B841" s="1" t="s">
        <v>838</v>
      </c>
      <c r="C841">
        <v>1</v>
      </c>
      <c r="D841">
        <v>1</v>
      </c>
      <c r="E841">
        <f>IF(Table1[[#This Row],[orig]]=Table1[[#This Row],[focus_12]],1,0)</f>
        <v>1</v>
      </c>
    </row>
    <row r="842" spans="2:5" x14ac:dyDescent="0.2">
      <c r="B842" s="1" t="s">
        <v>839</v>
      </c>
      <c r="C842">
        <v>1</v>
      </c>
      <c r="D842">
        <v>1</v>
      </c>
      <c r="E842">
        <f>IF(Table1[[#This Row],[orig]]=Table1[[#This Row],[focus_12]],1,0)</f>
        <v>1</v>
      </c>
    </row>
    <row r="843" spans="2:5" x14ac:dyDescent="0.2">
      <c r="B843" s="1" t="s">
        <v>840</v>
      </c>
      <c r="C843">
        <v>1</v>
      </c>
      <c r="D843">
        <v>1</v>
      </c>
      <c r="E843">
        <f>IF(Table1[[#This Row],[orig]]=Table1[[#This Row],[focus_12]],1,0)</f>
        <v>1</v>
      </c>
    </row>
    <row r="844" spans="2:5" x14ac:dyDescent="0.2">
      <c r="B844" s="1" t="s">
        <v>841</v>
      </c>
      <c r="C844">
        <v>1</v>
      </c>
      <c r="D844">
        <v>1</v>
      </c>
      <c r="E844">
        <f>IF(Table1[[#This Row],[orig]]=Table1[[#This Row],[focus_12]],1,0)</f>
        <v>1</v>
      </c>
    </row>
    <row r="845" spans="2:5" x14ac:dyDescent="0.2">
      <c r="B845" s="1" t="s">
        <v>842</v>
      </c>
      <c r="C845">
        <v>1</v>
      </c>
      <c r="D845">
        <v>1</v>
      </c>
      <c r="E845">
        <f>IF(Table1[[#This Row],[orig]]=Table1[[#This Row],[focus_12]],1,0)</f>
        <v>1</v>
      </c>
    </row>
    <row r="846" spans="2:5" x14ac:dyDescent="0.2">
      <c r="B846" s="1" t="s">
        <v>843</v>
      </c>
      <c r="C846">
        <v>1</v>
      </c>
      <c r="D846">
        <v>1</v>
      </c>
      <c r="E846">
        <f>IF(Table1[[#This Row],[orig]]=Table1[[#This Row],[focus_12]],1,0)</f>
        <v>1</v>
      </c>
    </row>
    <row r="847" spans="2:5" x14ac:dyDescent="0.2">
      <c r="B847" s="1" t="s">
        <v>844</v>
      </c>
      <c r="C847">
        <v>1</v>
      </c>
      <c r="D847">
        <v>1</v>
      </c>
      <c r="E847">
        <f>IF(Table1[[#This Row],[orig]]=Table1[[#This Row],[focus_12]],1,0)</f>
        <v>1</v>
      </c>
    </row>
    <row r="848" spans="2:5" x14ac:dyDescent="0.2">
      <c r="B848" s="1" t="s">
        <v>845</v>
      </c>
      <c r="C848">
        <v>0.66666666666666596</v>
      </c>
      <c r="D848">
        <v>0.66666666666666596</v>
      </c>
      <c r="E848">
        <f>IF(Table1[[#This Row],[orig]]=Table1[[#This Row],[focus_12]],1,0)</f>
        <v>1</v>
      </c>
    </row>
    <row r="849" spans="2:5" x14ac:dyDescent="0.2">
      <c r="B849" s="1" t="s">
        <v>846</v>
      </c>
      <c r="C849">
        <v>1</v>
      </c>
      <c r="D849">
        <v>1</v>
      </c>
      <c r="E849">
        <f>IF(Table1[[#This Row],[orig]]=Table1[[#This Row],[focus_12]],1,0)</f>
        <v>1</v>
      </c>
    </row>
    <row r="850" spans="2:5" x14ac:dyDescent="0.2">
      <c r="B850" s="1" t="s">
        <v>847</v>
      </c>
      <c r="C850">
        <v>1</v>
      </c>
      <c r="D850">
        <v>1</v>
      </c>
      <c r="E850">
        <f>IF(Table1[[#This Row],[orig]]=Table1[[#This Row],[focus_12]],1,0)</f>
        <v>1</v>
      </c>
    </row>
    <row r="851" spans="2:5" x14ac:dyDescent="0.2">
      <c r="B851" s="1" t="s">
        <v>848</v>
      </c>
      <c r="C851">
        <v>0.66666666666666596</v>
      </c>
      <c r="D851">
        <v>0.66666666666666596</v>
      </c>
      <c r="E851">
        <f>IF(Table1[[#This Row],[orig]]=Table1[[#This Row],[focus_12]],1,0)</f>
        <v>1</v>
      </c>
    </row>
    <row r="852" spans="2:5" x14ac:dyDescent="0.2">
      <c r="B852" s="1" t="s">
        <v>849</v>
      </c>
      <c r="C852">
        <v>1</v>
      </c>
      <c r="D852">
        <v>1</v>
      </c>
      <c r="E852">
        <f>IF(Table1[[#This Row],[orig]]=Table1[[#This Row],[focus_12]],1,0)</f>
        <v>1</v>
      </c>
    </row>
    <row r="853" spans="2:5" x14ac:dyDescent="0.2">
      <c r="B853" s="1" t="s">
        <v>850</v>
      </c>
      <c r="C853">
        <v>1</v>
      </c>
      <c r="D853">
        <v>1</v>
      </c>
      <c r="E853">
        <f>IF(Table1[[#This Row],[orig]]=Table1[[#This Row],[focus_12]],1,0)</f>
        <v>1</v>
      </c>
    </row>
    <row r="854" spans="2:5" x14ac:dyDescent="0.2">
      <c r="B854" s="1" t="s">
        <v>851</v>
      </c>
      <c r="C854">
        <v>1</v>
      </c>
      <c r="D854">
        <v>1</v>
      </c>
      <c r="E854">
        <f>IF(Table1[[#This Row],[orig]]=Table1[[#This Row],[focus_12]],1,0)</f>
        <v>1</v>
      </c>
    </row>
    <row r="855" spans="2:5" x14ac:dyDescent="0.2">
      <c r="B855" s="1" t="s">
        <v>852</v>
      </c>
      <c r="C855">
        <v>1</v>
      </c>
      <c r="D855">
        <v>1</v>
      </c>
      <c r="E855">
        <f>IF(Table1[[#This Row],[orig]]=Table1[[#This Row],[focus_12]],1,0)</f>
        <v>1</v>
      </c>
    </row>
    <row r="856" spans="2:5" x14ac:dyDescent="0.2">
      <c r="B856" s="1" t="s">
        <v>853</v>
      </c>
      <c r="C856">
        <v>1</v>
      </c>
      <c r="D856">
        <v>1</v>
      </c>
      <c r="E856">
        <f>IF(Table1[[#This Row],[orig]]=Table1[[#This Row],[focus_12]],1,0)</f>
        <v>1</v>
      </c>
    </row>
    <row r="857" spans="2:5" x14ac:dyDescent="0.2">
      <c r="B857" s="1" t="s">
        <v>854</v>
      </c>
      <c r="C857">
        <v>1</v>
      </c>
      <c r="D857">
        <v>1</v>
      </c>
      <c r="E857">
        <f>IF(Table1[[#This Row],[orig]]=Table1[[#This Row],[focus_12]],1,0)</f>
        <v>1</v>
      </c>
    </row>
    <row r="858" spans="2:5" x14ac:dyDescent="0.2">
      <c r="B858" s="1" t="s">
        <v>855</v>
      </c>
      <c r="C858">
        <v>1</v>
      </c>
      <c r="D858">
        <v>1</v>
      </c>
      <c r="E858">
        <f>IF(Table1[[#This Row],[orig]]=Table1[[#This Row],[focus_12]],1,0)</f>
        <v>1</v>
      </c>
    </row>
    <row r="859" spans="2:5" x14ac:dyDescent="0.2">
      <c r="B859" s="1" t="s">
        <v>856</v>
      </c>
      <c r="C859">
        <v>1</v>
      </c>
      <c r="D859">
        <v>1</v>
      </c>
      <c r="E859">
        <f>IF(Table1[[#This Row],[orig]]=Table1[[#This Row],[focus_12]],1,0)</f>
        <v>1</v>
      </c>
    </row>
    <row r="860" spans="2:5" x14ac:dyDescent="0.2">
      <c r="B860" s="1" t="s">
        <v>857</v>
      </c>
      <c r="C860">
        <v>1</v>
      </c>
      <c r="D860">
        <v>1</v>
      </c>
      <c r="E860">
        <f>IF(Table1[[#This Row],[orig]]=Table1[[#This Row],[focus_12]],1,0)</f>
        <v>1</v>
      </c>
    </row>
    <row r="861" spans="2:5" x14ac:dyDescent="0.2">
      <c r="B861" s="1" t="s">
        <v>858</v>
      </c>
      <c r="C861">
        <v>1</v>
      </c>
      <c r="D861">
        <v>1</v>
      </c>
      <c r="E861">
        <f>IF(Table1[[#This Row],[orig]]=Table1[[#This Row],[focus_12]],1,0)</f>
        <v>1</v>
      </c>
    </row>
    <row r="862" spans="2:5" x14ac:dyDescent="0.2">
      <c r="B862" s="1" t="s">
        <v>859</v>
      </c>
      <c r="C862">
        <v>1</v>
      </c>
      <c r="D862">
        <v>1</v>
      </c>
      <c r="E862">
        <f>IF(Table1[[#This Row],[orig]]=Table1[[#This Row],[focus_12]],1,0)</f>
        <v>1</v>
      </c>
    </row>
    <row r="863" spans="2:5" x14ac:dyDescent="0.2">
      <c r="B863" s="1" t="s">
        <v>860</v>
      </c>
      <c r="C863">
        <v>1</v>
      </c>
      <c r="D863">
        <v>1</v>
      </c>
      <c r="E863">
        <f>IF(Table1[[#This Row],[orig]]=Table1[[#This Row],[focus_12]],1,0)</f>
        <v>1</v>
      </c>
    </row>
    <row r="864" spans="2:5" x14ac:dyDescent="0.2">
      <c r="B864" s="1" t="s">
        <v>861</v>
      </c>
      <c r="C864">
        <v>1</v>
      </c>
      <c r="D864">
        <v>1</v>
      </c>
      <c r="E864">
        <f>IF(Table1[[#This Row],[orig]]=Table1[[#This Row],[focus_12]],1,0)</f>
        <v>1</v>
      </c>
    </row>
    <row r="865" spans="2:5" x14ac:dyDescent="0.2">
      <c r="B865" s="1" t="s">
        <v>862</v>
      </c>
      <c r="C865">
        <v>1</v>
      </c>
      <c r="D865">
        <v>1</v>
      </c>
      <c r="E865">
        <f>IF(Table1[[#This Row],[orig]]=Table1[[#This Row],[focus_12]],1,0)</f>
        <v>1</v>
      </c>
    </row>
    <row r="866" spans="2:5" x14ac:dyDescent="0.2">
      <c r="B866" s="1" t="s">
        <v>863</v>
      </c>
      <c r="C866">
        <v>1</v>
      </c>
      <c r="D866">
        <v>1</v>
      </c>
      <c r="E866">
        <f>IF(Table1[[#This Row],[orig]]=Table1[[#This Row],[focus_12]],1,0)</f>
        <v>1</v>
      </c>
    </row>
    <row r="867" spans="2:5" x14ac:dyDescent="0.2">
      <c r="B867" s="1" t="s">
        <v>864</v>
      </c>
      <c r="C867">
        <v>1</v>
      </c>
      <c r="D867">
        <v>1</v>
      </c>
      <c r="E867">
        <f>IF(Table1[[#This Row],[orig]]=Table1[[#This Row],[focus_12]],1,0)</f>
        <v>1</v>
      </c>
    </row>
    <row r="868" spans="2:5" x14ac:dyDescent="0.2">
      <c r="B868" s="1" t="s">
        <v>865</v>
      </c>
      <c r="C868">
        <v>1</v>
      </c>
      <c r="D868">
        <v>1</v>
      </c>
      <c r="E868">
        <f>IF(Table1[[#This Row],[orig]]=Table1[[#This Row],[focus_12]],1,0)</f>
        <v>1</v>
      </c>
    </row>
    <row r="869" spans="2:5" x14ac:dyDescent="0.2">
      <c r="B869" s="1" t="s">
        <v>866</v>
      </c>
      <c r="C869">
        <v>1</v>
      </c>
      <c r="D869">
        <v>1</v>
      </c>
      <c r="E869">
        <f>IF(Table1[[#This Row],[orig]]=Table1[[#This Row],[focus_12]],1,0)</f>
        <v>1</v>
      </c>
    </row>
    <row r="870" spans="2:5" x14ac:dyDescent="0.2">
      <c r="B870" s="1" t="s">
        <v>867</v>
      </c>
      <c r="C870">
        <v>0</v>
      </c>
      <c r="D870">
        <v>0</v>
      </c>
      <c r="E870">
        <f>IF(Table1[[#This Row],[orig]]=Table1[[#This Row],[focus_12]],1,0)</f>
        <v>1</v>
      </c>
    </row>
    <row r="871" spans="2:5" x14ac:dyDescent="0.2">
      <c r="B871" s="1" t="s">
        <v>868</v>
      </c>
      <c r="C871">
        <v>0</v>
      </c>
      <c r="D871">
        <v>0</v>
      </c>
      <c r="E871">
        <f>IF(Table1[[#This Row],[orig]]=Table1[[#This Row],[focus_12]],1,0)</f>
        <v>1</v>
      </c>
    </row>
    <row r="872" spans="2:5" x14ac:dyDescent="0.2">
      <c r="B872" s="1" t="s">
        <v>869</v>
      </c>
      <c r="C872">
        <v>1</v>
      </c>
      <c r="D872">
        <v>1</v>
      </c>
      <c r="E872">
        <f>IF(Table1[[#This Row],[orig]]=Table1[[#This Row],[focus_12]],1,0)</f>
        <v>1</v>
      </c>
    </row>
    <row r="873" spans="2:5" x14ac:dyDescent="0.2">
      <c r="B873" s="1" t="s">
        <v>870</v>
      </c>
      <c r="C873">
        <v>1</v>
      </c>
      <c r="D873">
        <v>1</v>
      </c>
      <c r="E873">
        <f>IF(Table1[[#This Row],[orig]]=Table1[[#This Row],[focus_12]],1,0)</f>
        <v>1</v>
      </c>
    </row>
    <row r="874" spans="2:5" x14ac:dyDescent="0.2">
      <c r="B874" s="1" t="s">
        <v>871</v>
      </c>
      <c r="C874">
        <v>1</v>
      </c>
      <c r="D874">
        <v>1</v>
      </c>
      <c r="E874">
        <f>IF(Table1[[#This Row],[orig]]=Table1[[#This Row],[focus_12]],1,0)</f>
        <v>1</v>
      </c>
    </row>
    <row r="875" spans="2:5" x14ac:dyDescent="0.2">
      <c r="B875" s="1" t="s">
        <v>872</v>
      </c>
      <c r="C875">
        <v>1</v>
      </c>
      <c r="D875">
        <v>1</v>
      </c>
      <c r="E875">
        <f>IF(Table1[[#This Row],[orig]]=Table1[[#This Row],[focus_12]],1,0)</f>
        <v>1</v>
      </c>
    </row>
    <row r="876" spans="2:5" x14ac:dyDescent="0.2">
      <c r="B876" s="1" t="s">
        <v>873</v>
      </c>
      <c r="C876">
        <v>1</v>
      </c>
      <c r="D876">
        <v>1</v>
      </c>
      <c r="E876">
        <f>IF(Table1[[#This Row],[orig]]=Table1[[#This Row],[focus_12]],1,0)</f>
        <v>1</v>
      </c>
    </row>
    <row r="877" spans="2:5" x14ac:dyDescent="0.2">
      <c r="B877" s="1" t="s">
        <v>874</v>
      </c>
      <c r="C877">
        <v>1</v>
      </c>
      <c r="D877">
        <v>1</v>
      </c>
      <c r="E877">
        <f>IF(Table1[[#This Row],[orig]]=Table1[[#This Row],[focus_12]],1,0)</f>
        <v>1</v>
      </c>
    </row>
    <row r="878" spans="2:5" x14ac:dyDescent="0.2">
      <c r="B878" s="1" t="s">
        <v>875</v>
      </c>
      <c r="C878">
        <v>1</v>
      </c>
      <c r="D878">
        <v>1</v>
      </c>
      <c r="E878">
        <f>IF(Table1[[#This Row],[orig]]=Table1[[#This Row],[focus_12]],1,0)</f>
        <v>1</v>
      </c>
    </row>
    <row r="879" spans="2:5" x14ac:dyDescent="0.2">
      <c r="B879" s="1" t="s">
        <v>876</v>
      </c>
      <c r="C879">
        <v>1</v>
      </c>
      <c r="D879">
        <v>1</v>
      </c>
      <c r="E879">
        <f>IF(Table1[[#This Row],[orig]]=Table1[[#This Row],[focus_12]],1,0)</f>
        <v>1</v>
      </c>
    </row>
    <row r="880" spans="2:5" x14ac:dyDescent="0.2">
      <c r="B880" s="1" t="s">
        <v>877</v>
      </c>
      <c r="C880">
        <v>1</v>
      </c>
      <c r="D880">
        <v>1</v>
      </c>
      <c r="E880">
        <f>IF(Table1[[#This Row],[orig]]=Table1[[#This Row],[focus_12]],1,0)</f>
        <v>1</v>
      </c>
    </row>
    <row r="881" spans="2:5" x14ac:dyDescent="0.2">
      <c r="B881" s="1" t="s">
        <v>878</v>
      </c>
      <c r="C881">
        <v>0</v>
      </c>
      <c r="D881">
        <v>0</v>
      </c>
      <c r="E881">
        <f>IF(Table1[[#This Row],[orig]]=Table1[[#This Row],[focus_12]],1,0)</f>
        <v>1</v>
      </c>
    </row>
    <row r="882" spans="2:5" x14ac:dyDescent="0.2">
      <c r="B882" s="1" t="s">
        <v>879</v>
      </c>
      <c r="C882">
        <v>0</v>
      </c>
      <c r="D882">
        <v>0</v>
      </c>
      <c r="E882">
        <f>IF(Table1[[#This Row],[orig]]=Table1[[#This Row],[focus_12]],1,0)</f>
        <v>1</v>
      </c>
    </row>
    <row r="883" spans="2:5" x14ac:dyDescent="0.2">
      <c r="B883" s="1" t="s">
        <v>880</v>
      </c>
      <c r="C883">
        <v>1</v>
      </c>
      <c r="D883">
        <v>1</v>
      </c>
      <c r="E883">
        <f>IF(Table1[[#This Row],[orig]]=Table1[[#This Row],[focus_12]],1,0)</f>
        <v>1</v>
      </c>
    </row>
    <row r="884" spans="2:5" x14ac:dyDescent="0.2">
      <c r="B884" s="1" t="s">
        <v>881</v>
      </c>
      <c r="C884">
        <v>1</v>
      </c>
      <c r="D884">
        <v>1</v>
      </c>
      <c r="E884">
        <f>IF(Table1[[#This Row],[orig]]=Table1[[#This Row],[focus_12]],1,0)</f>
        <v>1</v>
      </c>
    </row>
    <row r="885" spans="2:5" x14ac:dyDescent="0.2">
      <c r="B885" s="1" t="s">
        <v>882</v>
      </c>
      <c r="C885">
        <v>1</v>
      </c>
      <c r="D885">
        <v>1</v>
      </c>
      <c r="E885">
        <f>IF(Table1[[#This Row],[orig]]=Table1[[#This Row],[focus_12]],1,0)</f>
        <v>1</v>
      </c>
    </row>
    <row r="886" spans="2:5" x14ac:dyDescent="0.2">
      <c r="B886" s="1" t="s">
        <v>883</v>
      </c>
      <c r="C886">
        <v>1</v>
      </c>
      <c r="D886">
        <v>1</v>
      </c>
      <c r="E886">
        <f>IF(Table1[[#This Row],[orig]]=Table1[[#This Row],[focus_12]],1,0)</f>
        <v>1</v>
      </c>
    </row>
    <row r="887" spans="2:5" x14ac:dyDescent="0.2">
      <c r="B887" s="1" t="s">
        <v>884</v>
      </c>
      <c r="C887">
        <v>1</v>
      </c>
      <c r="D887">
        <v>1</v>
      </c>
      <c r="E887">
        <f>IF(Table1[[#This Row],[orig]]=Table1[[#This Row],[focus_12]],1,0)</f>
        <v>1</v>
      </c>
    </row>
    <row r="888" spans="2:5" x14ac:dyDescent="0.2">
      <c r="B888" s="1" t="s">
        <v>885</v>
      </c>
      <c r="C888">
        <v>1</v>
      </c>
      <c r="D888">
        <v>1</v>
      </c>
      <c r="E888">
        <f>IF(Table1[[#This Row],[orig]]=Table1[[#This Row],[focus_12]],1,0)</f>
        <v>1</v>
      </c>
    </row>
    <row r="889" spans="2:5" x14ac:dyDescent="0.2">
      <c r="B889" s="1" t="s">
        <v>886</v>
      </c>
      <c r="C889">
        <v>0</v>
      </c>
      <c r="D889">
        <v>0</v>
      </c>
      <c r="E889">
        <f>IF(Table1[[#This Row],[orig]]=Table1[[#This Row],[focus_12]],1,0)</f>
        <v>1</v>
      </c>
    </row>
    <row r="890" spans="2:5" x14ac:dyDescent="0.2">
      <c r="B890" s="1" t="s">
        <v>887</v>
      </c>
      <c r="C890">
        <v>1</v>
      </c>
      <c r="D890">
        <v>1</v>
      </c>
      <c r="E890">
        <f>IF(Table1[[#This Row],[orig]]=Table1[[#This Row],[focus_12]],1,0)</f>
        <v>1</v>
      </c>
    </row>
    <row r="891" spans="2:5" x14ac:dyDescent="0.2">
      <c r="B891" s="1" t="s">
        <v>888</v>
      </c>
      <c r="C891">
        <v>1</v>
      </c>
      <c r="D891">
        <v>1</v>
      </c>
      <c r="E891">
        <f>IF(Table1[[#This Row],[orig]]=Table1[[#This Row],[focus_12]],1,0)</f>
        <v>1</v>
      </c>
    </row>
    <row r="892" spans="2:5" x14ac:dyDescent="0.2">
      <c r="B892" s="1" t="s">
        <v>889</v>
      </c>
      <c r="C892">
        <v>1</v>
      </c>
      <c r="D892">
        <v>1</v>
      </c>
      <c r="E892">
        <f>IF(Table1[[#This Row],[orig]]=Table1[[#This Row],[focus_12]],1,0)</f>
        <v>1</v>
      </c>
    </row>
    <row r="893" spans="2:5" x14ac:dyDescent="0.2">
      <c r="B893" s="1" t="s">
        <v>890</v>
      </c>
      <c r="C893">
        <v>1</v>
      </c>
      <c r="D893">
        <v>1</v>
      </c>
      <c r="E893">
        <f>IF(Table1[[#This Row],[orig]]=Table1[[#This Row],[focus_12]],1,0)</f>
        <v>1</v>
      </c>
    </row>
    <row r="894" spans="2:5" x14ac:dyDescent="0.2">
      <c r="B894" s="1" t="s">
        <v>891</v>
      </c>
      <c r="C894">
        <v>1</v>
      </c>
      <c r="D894">
        <v>1</v>
      </c>
      <c r="E894">
        <f>IF(Table1[[#This Row],[orig]]=Table1[[#This Row],[focus_12]],1,0)</f>
        <v>1</v>
      </c>
    </row>
    <row r="895" spans="2:5" x14ac:dyDescent="0.2">
      <c r="B895" s="1" t="s">
        <v>892</v>
      </c>
      <c r="C895">
        <v>1</v>
      </c>
      <c r="D895">
        <v>1</v>
      </c>
      <c r="E895">
        <f>IF(Table1[[#This Row],[orig]]=Table1[[#This Row],[focus_12]],1,0)</f>
        <v>1</v>
      </c>
    </row>
    <row r="896" spans="2:5" x14ac:dyDescent="0.2">
      <c r="B896" s="1" t="s">
        <v>893</v>
      </c>
      <c r="C896">
        <v>1</v>
      </c>
      <c r="D896">
        <v>1</v>
      </c>
      <c r="E896">
        <f>IF(Table1[[#This Row],[orig]]=Table1[[#This Row],[focus_12]],1,0)</f>
        <v>1</v>
      </c>
    </row>
    <row r="897" spans="2:5" x14ac:dyDescent="0.2">
      <c r="B897" s="1" t="s">
        <v>894</v>
      </c>
      <c r="C897">
        <v>0</v>
      </c>
      <c r="D897">
        <v>0</v>
      </c>
      <c r="E897">
        <f>IF(Table1[[#This Row],[orig]]=Table1[[#This Row],[focus_12]],1,0)</f>
        <v>1</v>
      </c>
    </row>
    <row r="898" spans="2:5" x14ac:dyDescent="0.2">
      <c r="B898" s="1" t="s">
        <v>895</v>
      </c>
      <c r="C898">
        <v>1</v>
      </c>
      <c r="D898">
        <v>1</v>
      </c>
      <c r="E898">
        <f>IF(Table1[[#This Row],[orig]]=Table1[[#This Row],[focus_12]],1,0)</f>
        <v>1</v>
      </c>
    </row>
    <row r="899" spans="2:5" x14ac:dyDescent="0.2">
      <c r="B899" s="1" t="s">
        <v>896</v>
      </c>
      <c r="C899">
        <v>1</v>
      </c>
      <c r="D899">
        <v>1</v>
      </c>
      <c r="E899">
        <f>IF(Table1[[#This Row],[orig]]=Table1[[#This Row],[focus_12]],1,0)</f>
        <v>1</v>
      </c>
    </row>
    <row r="900" spans="2:5" x14ac:dyDescent="0.2">
      <c r="B900" s="1" t="s">
        <v>897</v>
      </c>
      <c r="C900">
        <v>1</v>
      </c>
      <c r="D900">
        <v>1</v>
      </c>
      <c r="E900">
        <f>IF(Table1[[#This Row],[orig]]=Table1[[#This Row],[focus_12]],1,0)</f>
        <v>1</v>
      </c>
    </row>
    <row r="901" spans="2:5" x14ac:dyDescent="0.2">
      <c r="B901" s="1" t="s">
        <v>898</v>
      </c>
      <c r="C901">
        <v>1</v>
      </c>
      <c r="D901">
        <v>1</v>
      </c>
      <c r="E901">
        <f>IF(Table1[[#This Row],[orig]]=Table1[[#This Row],[focus_12]],1,0)</f>
        <v>1</v>
      </c>
    </row>
    <row r="902" spans="2:5" x14ac:dyDescent="0.2">
      <c r="B902" s="1" t="s">
        <v>899</v>
      </c>
      <c r="C902">
        <v>1</v>
      </c>
      <c r="D902">
        <v>1</v>
      </c>
      <c r="E902">
        <f>IF(Table1[[#This Row],[orig]]=Table1[[#This Row],[focus_12]],1,0)</f>
        <v>1</v>
      </c>
    </row>
    <row r="903" spans="2:5" x14ac:dyDescent="0.2">
      <c r="B903" s="1" t="s">
        <v>900</v>
      </c>
      <c r="C903">
        <v>1</v>
      </c>
      <c r="D903">
        <v>1</v>
      </c>
      <c r="E903">
        <f>IF(Table1[[#This Row],[orig]]=Table1[[#This Row],[focus_12]],1,0)</f>
        <v>1</v>
      </c>
    </row>
    <row r="904" spans="2:5" x14ac:dyDescent="0.2">
      <c r="B904" s="1" t="s">
        <v>901</v>
      </c>
      <c r="C904">
        <v>0</v>
      </c>
      <c r="D904">
        <v>0</v>
      </c>
      <c r="E904">
        <f>IF(Table1[[#This Row],[orig]]=Table1[[#This Row],[focus_12]],1,0)</f>
        <v>1</v>
      </c>
    </row>
    <row r="905" spans="2:5" x14ac:dyDescent="0.2">
      <c r="B905" s="1" t="s">
        <v>902</v>
      </c>
      <c r="C905">
        <v>1</v>
      </c>
      <c r="D905">
        <v>1</v>
      </c>
      <c r="E905">
        <f>IF(Table1[[#This Row],[orig]]=Table1[[#This Row],[focus_12]],1,0)</f>
        <v>1</v>
      </c>
    </row>
    <row r="906" spans="2:5" x14ac:dyDescent="0.2">
      <c r="B906" s="1" t="s">
        <v>903</v>
      </c>
      <c r="C906">
        <v>1</v>
      </c>
      <c r="D906">
        <v>1</v>
      </c>
      <c r="E906">
        <f>IF(Table1[[#This Row],[orig]]=Table1[[#This Row],[focus_12]],1,0)</f>
        <v>1</v>
      </c>
    </row>
    <row r="907" spans="2:5" x14ac:dyDescent="0.2">
      <c r="B907" s="1" t="s">
        <v>904</v>
      </c>
      <c r="C907">
        <v>0</v>
      </c>
      <c r="D907">
        <v>0</v>
      </c>
      <c r="E907">
        <f>IF(Table1[[#This Row],[orig]]=Table1[[#This Row],[focus_12]],1,0)</f>
        <v>1</v>
      </c>
    </row>
    <row r="908" spans="2:5" x14ac:dyDescent="0.2">
      <c r="B908" s="1" t="s">
        <v>905</v>
      </c>
      <c r="C908">
        <v>1</v>
      </c>
      <c r="D908">
        <v>1</v>
      </c>
      <c r="E908">
        <f>IF(Table1[[#This Row],[orig]]=Table1[[#This Row],[focus_12]],1,0)</f>
        <v>1</v>
      </c>
    </row>
    <row r="909" spans="2:5" x14ac:dyDescent="0.2">
      <c r="B909" s="1" t="s">
        <v>906</v>
      </c>
      <c r="C909">
        <v>1</v>
      </c>
      <c r="D909">
        <v>1</v>
      </c>
      <c r="E909">
        <f>IF(Table1[[#This Row],[orig]]=Table1[[#This Row],[focus_12]],1,0)</f>
        <v>1</v>
      </c>
    </row>
    <row r="910" spans="2:5" x14ac:dyDescent="0.2">
      <c r="B910" s="1" t="s">
        <v>907</v>
      </c>
      <c r="C910">
        <v>1</v>
      </c>
      <c r="D910">
        <v>1</v>
      </c>
      <c r="E910">
        <f>IF(Table1[[#This Row],[orig]]=Table1[[#This Row],[focus_12]],1,0)</f>
        <v>1</v>
      </c>
    </row>
    <row r="911" spans="2:5" x14ac:dyDescent="0.2">
      <c r="B911" s="1" t="s">
        <v>908</v>
      </c>
      <c r="C911">
        <v>1</v>
      </c>
      <c r="D911">
        <v>1</v>
      </c>
      <c r="E911">
        <f>IF(Table1[[#This Row],[orig]]=Table1[[#This Row],[focus_12]],1,0)</f>
        <v>1</v>
      </c>
    </row>
    <row r="912" spans="2:5" x14ac:dyDescent="0.2">
      <c r="B912" s="1" t="s">
        <v>909</v>
      </c>
      <c r="C912">
        <v>1</v>
      </c>
      <c r="D912">
        <v>1</v>
      </c>
      <c r="E912">
        <f>IF(Table1[[#This Row],[orig]]=Table1[[#This Row],[focus_12]],1,0)</f>
        <v>1</v>
      </c>
    </row>
    <row r="913" spans="2:5" x14ac:dyDescent="0.2">
      <c r="B913" s="1" t="s">
        <v>910</v>
      </c>
      <c r="C913">
        <v>1</v>
      </c>
      <c r="D913">
        <v>1</v>
      </c>
      <c r="E913">
        <f>IF(Table1[[#This Row],[orig]]=Table1[[#This Row],[focus_12]],1,0)</f>
        <v>1</v>
      </c>
    </row>
    <row r="914" spans="2:5" x14ac:dyDescent="0.2">
      <c r="B914" s="1" t="s">
        <v>911</v>
      </c>
      <c r="C914">
        <v>1</v>
      </c>
      <c r="D914">
        <v>1</v>
      </c>
      <c r="E914">
        <f>IF(Table1[[#This Row],[orig]]=Table1[[#This Row],[focus_12]],1,0)</f>
        <v>1</v>
      </c>
    </row>
    <row r="915" spans="2:5" x14ac:dyDescent="0.2">
      <c r="B915" s="1" t="s">
        <v>912</v>
      </c>
      <c r="C915">
        <v>1</v>
      </c>
      <c r="D915">
        <v>1</v>
      </c>
      <c r="E915">
        <f>IF(Table1[[#This Row],[orig]]=Table1[[#This Row],[focus_12]],1,0)</f>
        <v>1</v>
      </c>
    </row>
    <row r="916" spans="2:5" x14ac:dyDescent="0.2">
      <c r="B916" s="1" t="s">
        <v>913</v>
      </c>
      <c r="C916">
        <v>1</v>
      </c>
      <c r="D916">
        <v>1</v>
      </c>
      <c r="E916">
        <f>IF(Table1[[#This Row],[orig]]=Table1[[#This Row],[focus_12]],1,0)</f>
        <v>1</v>
      </c>
    </row>
    <row r="917" spans="2:5" x14ac:dyDescent="0.2">
      <c r="B917" s="1" t="s">
        <v>914</v>
      </c>
      <c r="C917">
        <v>1</v>
      </c>
      <c r="D917">
        <v>1</v>
      </c>
      <c r="E917">
        <f>IF(Table1[[#This Row],[orig]]=Table1[[#This Row],[focus_12]],1,0)</f>
        <v>1</v>
      </c>
    </row>
    <row r="918" spans="2:5" x14ac:dyDescent="0.2">
      <c r="B918" s="1" t="s">
        <v>915</v>
      </c>
      <c r="C918">
        <v>1</v>
      </c>
      <c r="D918">
        <v>1</v>
      </c>
      <c r="E918">
        <f>IF(Table1[[#This Row],[orig]]=Table1[[#This Row],[focus_12]],1,0)</f>
        <v>1</v>
      </c>
    </row>
    <row r="919" spans="2:5" x14ac:dyDescent="0.2">
      <c r="B919" s="1" t="s">
        <v>916</v>
      </c>
      <c r="C919">
        <v>1</v>
      </c>
      <c r="D919">
        <v>1</v>
      </c>
      <c r="E919">
        <f>IF(Table1[[#This Row],[orig]]=Table1[[#This Row],[focus_12]],1,0)</f>
        <v>1</v>
      </c>
    </row>
    <row r="920" spans="2:5" x14ac:dyDescent="0.2">
      <c r="B920" s="1" t="s">
        <v>917</v>
      </c>
      <c r="C920">
        <v>1</v>
      </c>
      <c r="D920">
        <v>1</v>
      </c>
      <c r="E920">
        <f>IF(Table1[[#This Row],[orig]]=Table1[[#This Row],[focus_12]],1,0)</f>
        <v>1</v>
      </c>
    </row>
    <row r="921" spans="2:5" x14ac:dyDescent="0.2">
      <c r="B921" s="1" t="s">
        <v>918</v>
      </c>
      <c r="C921">
        <v>1</v>
      </c>
      <c r="D921">
        <v>1</v>
      </c>
      <c r="E921">
        <f>IF(Table1[[#This Row],[orig]]=Table1[[#This Row],[focus_12]],1,0)</f>
        <v>1</v>
      </c>
    </row>
    <row r="922" spans="2:5" x14ac:dyDescent="0.2">
      <c r="B922" s="1" t="s">
        <v>919</v>
      </c>
      <c r="C922">
        <v>1</v>
      </c>
      <c r="D922">
        <v>1</v>
      </c>
      <c r="E922">
        <f>IF(Table1[[#This Row],[orig]]=Table1[[#This Row],[focus_12]],1,0)</f>
        <v>1</v>
      </c>
    </row>
    <row r="923" spans="2:5" x14ac:dyDescent="0.2">
      <c r="B923" s="1" t="s">
        <v>920</v>
      </c>
      <c r="C923">
        <v>1</v>
      </c>
      <c r="D923">
        <v>1</v>
      </c>
      <c r="E923">
        <f>IF(Table1[[#This Row],[orig]]=Table1[[#This Row],[focus_12]],1,0)</f>
        <v>1</v>
      </c>
    </row>
    <row r="924" spans="2:5" x14ac:dyDescent="0.2">
      <c r="B924" s="1" t="s">
        <v>921</v>
      </c>
      <c r="C924">
        <v>1</v>
      </c>
      <c r="D924">
        <v>1</v>
      </c>
      <c r="E924">
        <f>IF(Table1[[#This Row],[orig]]=Table1[[#This Row],[focus_12]],1,0)</f>
        <v>1</v>
      </c>
    </row>
    <row r="925" spans="2:5" x14ac:dyDescent="0.2">
      <c r="B925" s="1" t="s">
        <v>922</v>
      </c>
      <c r="C925">
        <v>1</v>
      </c>
      <c r="D925">
        <v>1</v>
      </c>
      <c r="E925">
        <f>IF(Table1[[#This Row],[orig]]=Table1[[#This Row],[focus_12]],1,0)</f>
        <v>1</v>
      </c>
    </row>
    <row r="926" spans="2:5" x14ac:dyDescent="0.2">
      <c r="B926" s="1" t="s">
        <v>923</v>
      </c>
      <c r="C926">
        <v>1</v>
      </c>
      <c r="D926">
        <v>1</v>
      </c>
      <c r="E926">
        <f>IF(Table1[[#This Row],[orig]]=Table1[[#This Row],[focus_12]],1,0)</f>
        <v>1</v>
      </c>
    </row>
    <row r="927" spans="2:5" x14ac:dyDescent="0.2">
      <c r="B927" s="1" t="s">
        <v>924</v>
      </c>
      <c r="C927">
        <v>1</v>
      </c>
      <c r="D927">
        <v>1</v>
      </c>
      <c r="E927">
        <f>IF(Table1[[#This Row],[orig]]=Table1[[#This Row],[focus_12]],1,0)</f>
        <v>1</v>
      </c>
    </row>
    <row r="928" spans="2:5" x14ac:dyDescent="0.2">
      <c r="B928" s="1" t="s">
        <v>925</v>
      </c>
      <c r="C928">
        <v>1</v>
      </c>
      <c r="D928">
        <v>1</v>
      </c>
      <c r="E928">
        <f>IF(Table1[[#This Row],[orig]]=Table1[[#This Row],[focus_12]],1,0)</f>
        <v>1</v>
      </c>
    </row>
    <row r="929" spans="2:5" x14ac:dyDescent="0.2">
      <c r="B929" s="1" t="s">
        <v>926</v>
      </c>
      <c r="C929">
        <v>1</v>
      </c>
      <c r="D929">
        <v>1</v>
      </c>
      <c r="E929">
        <f>IF(Table1[[#This Row],[orig]]=Table1[[#This Row],[focus_12]],1,0)</f>
        <v>1</v>
      </c>
    </row>
    <row r="930" spans="2:5" x14ac:dyDescent="0.2">
      <c r="B930" s="1" t="s">
        <v>927</v>
      </c>
      <c r="C930">
        <v>1</v>
      </c>
      <c r="D930">
        <v>1</v>
      </c>
      <c r="E930">
        <f>IF(Table1[[#This Row],[orig]]=Table1[[#This Row],[focus_12]],1,0)</f>
        <v>1</v>
      </c>
    </row>
    <row r="931" spans="2:5" x14ac:dyDescent="0.2">
      <c r="B931" s="1" t="s">
        <v>928</v>
      </c>
      <c r="C931">
        <v>1</v>
      </c>
      <c r="D931">
        <v>1</v>
      </c>
      <c r="E931">
        <f>IF(Table1[[#This Row],[orig]]=Table1[[#This Row],[focus_12]],1,0)</f>
        <v>1</v>
      </c>
    </row>
    <row r="932" spans="2:5" x14ac:dyDescent="0.2">
      <c r="B932" s="1" t="s">
        <v>929</v>
      </c>
      <c r="C932">
        <v>1</v>
      </c>
      <c r="D932">
        <v>1</v>
      </c>
      <c r="E932">
        <f>IF(Table1[[#This Row],[orig]]=Table1[[#This Row],[focus_12]],1,0)</f>
        <v>1</v>
      </c>
    </row>
    <row r="933" spans="2:5" x14ac:dyDescent="0.2">
      <c r="B933" s="1" t="s">
        <v>930</v>
      </c>
      <c r="C933">
        <v>1</v>
      </c>
      <c r="D933">
        <v>1</v>
      </c>
      <c r="E933">
        <f>IF(Table1[[#This Row],[orig]]=Table1[[#This Row],[focus_12]],1,0)</f>
        <v>1</v>
      </c>
    </row>
    <row r="934" spans="2:5" x14ac:dyDescent="0.2">
      <c r="B934" s="1" t="s">
        <v>931</v>
      </c>
      <c r="C934">
        <v>1</v>
      </c>
      <c r="D934">
        <v>1</v>
      </c>
      <c r="E934">
        <f>IF(Table1[[#This Row],[orig]]=Table1[[#This Row],[focus_12]],1,0)</f>
        <v>1</v>
      </c>
    </row>
    <row r="935" spans="2:5" x14ac:dyDescent="0.2">
      <c r="B935" s="1" t="s">
        <v>932</v>
      </c>
      <c r="C935">
        <v>1</v>
      </c>
      <c r="D935">
        <v>1</v>
      </c>
      <c r="E935">
        <f>IF(Table1[[#This Row],[orig]]=Table1[[#This Row],[focus_12]],1,0)</f>
        <v>1</v>
      </c>
    </row>
    <row r="936" spans="2:5" x14ac:dyDescent="0.2">
      <c r="B936" s="1" t="s">
        <v>933</v>
      </c>
      <c r="C936">
        <v>1</v>
      </c>
      <c r="D936">
        <v>1</v>
      </c>
      <c r="E936">
        <f>IF(Table1[[#This Row],[orig]]=Table1[[#This Row],[focus_12]],1,0)</f>
        <v>1</v>
      </c>
    </row>
    <row r="937" spans="2:5" x14ac:dyDescent="0.2">
      <c r="B937" s="1" t="s">
        <v>934</v>
      </c>
      <c r="C937">
        <v>1</v>
      </c>
      <c r="D937">
        <v>1</v>
      </c>
      <c r="E937">
        <f>IF(Table1[[#This Row],[orig]]=Table1[[#This Row],[focus_12]],1,0)</f>
        <v>1</v>
      </c>
    </row>
    <row r="938" spans="2:5" x14ac:dyDescent="0.2">
      <c r="B938" s="1" t="s">
        <v>935</v>
      </c>
      <c r="C938">
        <v>1</v>
      </c>
      <c r="D938">
        <v>1</v>
      </c>
      <c r="E938">
        <f>IF(Table1[[#This Row],[orig]]=Table1[[#This Row],[focus_12]],1,0)</f>
        <v>1</v>
      </c>
    </row>
    <row r="939" spans="2:5" x14ac:dyDescent="0.2">
      <c r="B939" s="1" t="s">
        <v>936</v>
      </c>
      <c r="C939">
        <v>1</v>
      </c>
      <c r="D939">
        <v>1</v>
      </c>
      <c r="E939">
        <f>IF(Table1[[#This Row],[orig]]=Table1[[#This Row],[focus_12]],1,0)</f>
        <v>1</v>
      </c>
    </row>
    <row r="940" spans="2:5" x14ac:dyDescent="0.2">
      <c r="B940" s="1" t="s">
        <v>937</v>
      </c>
      <c r="C940">
        <v>1</v>
      </c>
      <c r="D940">
        <v>1</v>
      </c>
      <c r="E940">
        <f>IF(Table1[[#This Row],[orig]]=Table1[[#This Row],[focus_12]],1,0)</f>
        <v>1</v>
      </c>
    </row>
    <row r="941" spans="2:5" x14ac:dyDescent="0.2">
      <c r="B941" s="1" t="s">
        <v>938</v>
      </c>
      <c r="C941">
        <v>1</v>
      </c>
      <c r="D941">
        <v>1</v>
      </c>
      <c r="E941">
        <f>IF(Table1[[#This Row],[orig]]=Table1[[#This Row],[focus_12]],1,0)</f>
        <v>1</v>
      </c>
    </row>
    <row r="942" spans="2:5" x14ac:dyDescent="0.2">
      <c r="B942" s="1" t="s">
        <v>939</v>
      </c>
      <c r="C942">
        <v>1</v>
      </c>
      <c r="D942">
        <v>1</v>
      </c>
      <c r="E942">
        <f>IF(Table1[[#This Row],[orig]]=Table1[[#This Row],[focus_12]],1,0)</f>
        <v>1</v>
      </c>
    </row>
    <row r="943" spans="2:5" x14ac:dyDescent="0.2">
      <c r="B943" s="1" t="s">
        <v>940</v>
      </c>
      <c r="C943">
        <v>1</v>
      </c>
      <c r="D943">
        <v>1</v>
      </c>
      <c r="E943">
        <f>IF(Table1[[#This Row],[orig]]=Table1[[#This Row],[focus_12]],1,0)</f>
        <v>1</v>
      </c>
    </row>
    <row r="944" spans="2:5" x14ac:dyDescent="0.2">
      <c r="B944" s="1" t="s">
        <v>941</v>
      </c>
      <c r="C944">
        <v>0.66666666666666596</v>
      </c>
      <c r="D944">
        <v>0.66666666666666596</v>
      </c>
      <c r="E944">
        <f>IF(Table1[[#This Row],[orig]]=Table1[[#This Row],[focus_12]],1,0)</f>
        <v>1</v>
      </c>
    </row>
    <row r="945" spans="2:5" x14ac:dyDescent="0.2">
      <c r="B945" s="1" t="s">
        <v>942</v>
      </c>
      <c r="C945">
        <v>0</v>
      </c>
      <c r="D945">
        <v>0</v>
      </c>
      <c r="E945">
        <f>IF(Table1[[#This Row],[orig]]=Table1[[#This Row],[focus_12]],1,0)</f>
        <v>1</v>
      </c>
    </row>
    <row r="946" spans="2:5" x14ac:dyDescent="0.2">
      <c r="B946" s="1" t="s">
        <v>943</v>
      </c>
      <c r="C946">
        <v>1</v>
      </c>
      <c r="D946">
        <v>1</v>
      </c>
      <c r="E946">
        <f>IF(Table1[[#This Row],[orig]]=Table1[[#This Row],[focus_12]],1,0)</f>
        <v>1</v>
      </c>
    </row>
    <row r="947" spans="2:5" x14ac:dyDescent="0.2">
      <c r="B947" s="1" t="s">
        <v>944</v>
      </c>
      <c r="C947">
        <v>1</v>
      </c>
      <c r="D947">
        <v>1</v>
      </c>
      <c r="E947">
        <f>IF(Table1[[#This Row],[orig]]=Table1[[#This Row],[focus_12]],1,0)</f>
        <v>1</v>
      </c>
    </row>
    <row r="948" spans="2:5" x14ac:dyDescent="0.2">
      <c r="B948" s="1" t="s">
        <v>945</v>
      </c>
      <c r="C948">
        <v>1</v>
      </c>
      <c r="D948">
        <v>1</v>
      </c>
      <c r="E948">
        <f>IF(Table1[[#This Row],[orig]]=Table1[[#This Row],[focus_12]],1,0)</f>
        <v>1</v>
      </c>
    </row>
    <row r="949" spans="2:5" x14ac:dyDescent="0.2">
      <c r="B949" s="1" t="s">
        <v>946</v>
      </c>
      <c r="C949">
        <v>1</v>
      </c>
      <c r="D949">
        <v>1</v>
      </c>
      <c r="E949">
        <f>IF(Table1[[#This Row],[orig]]=Table1[[#This Row],[focus_12]],1,0)</f>
        <v>1</v>
      </c>
    </row>
    <row r="950" spans="2:5" x14ac:dyDescent="0.2">
      <c r="B950" s="1" t="s">
        <v>947</v>
      </c>
      <c r="C950">
        <v>1</v>
      </c>
      <c r="D950">
        <v>1</v>
      </c>
      <c r="E950">
        <f>IF(Table1[[#This Row],[orig]]=Table1[[#This Row],[focus_12]],1,0)</f>
        <v>1</v>
      </c>
    </row>
    <row r="951" spans="2:5" x14ac:dyDescent="0.2">
      <c r="B951" s="1" t="s">
        <v>948</v>
      </c>
      <c r="C951">
        <v>1</v>
      </c>
      <c r="D951">
        <v>1</v>
      </c>
      <c r="E951">
        <f>IF(Table1[[#This Row],[orig]]=Table1[[#This Row],[focus_12]],1,0)</f>
        <v>1</v>
      </c>
    </row>
    <row r="952" spans="2:5" x14ac:dyDescent="0.2">
      <c r="B952" s="1" t="s">
        <v>949</v>
      </c>
      <c r="C952">
        <v>1</v>
      </c>
      <c r="D952">
        <v>1</v>
      </c>
      <c r="E952">
        <f>IF(Table1[[#This Row],[orig]]=Table1[[#This Row],[focus_12]],1,0)</f>
        <v>1</v>
      </c>
    </row>
    <row r="953" spans="2:5" x14ac:dyDescent="0.2">
      <c r="B953" s="1" t="s">
        <v>950</v>
      </c>
      <c r="C953">
        <v>1</v>
      </c>
      <c r="D953">
        <v>1</v>
      </c>
      <c r="E953">
        <f>IF(Table1[[#This Row],[orig]]=Table1[[#This Row],[focus_12]],1,0)</f>
        <v>1</v>
      </c>
    </row>
    <row r="954" spans="2:5" x14ac:dyDescent="0.2">
      <c r="B954" s="1" t="s">
        <v>951</v>
      </c>
      <c r="C954">
        <v>1</v>
      </c>
      <c r="D954">
        <v>1</v>
      </c>
      <c r="E954">
        <f>IF(Table1[[#This Row],[orig]]=Table1[[#This Row],[focus_12]],1,0)</f>
        <v>1</v>
      </c>
    </row>
    <row r="955" spans="2:5" x14ac:dyDescent="0.2">
      <c r="B955" s="1" t="s">
        <v>952</v>
      </c>
      <c r="C955">
        <v>1</v>
      </c>
      <c r="D955">
        <v>1</v>
      </c>
      <c r="E955">
        <f>IF(Table1[[#This Row],[orig]]=Table1[[#This Row],[focus_12]],1,0)</f>
        <v>1</v>
      </c>
    </row>
    <row r="956" spans="2:5" x14ac:dyDescent="0.2">
      <c r="B956" s="1" t="s">
        <v>953</v>
      </c>
      <c r="C956">
        <v>1</v>
      </c>
      <c r="D956">
        <v>1</v>
      </c>
      <c r="E956">
        <f>IF(Table1[[#This Row],[orig]]=Table1[[#This Row],[focus_12]],1,0)</f>
        <v>1</v>
      </c>
    </row>
    <row r="957" spans="2:5" x14ac:dyDescent="0.2">
      <c r="B957" s="1" t="s">
        <v>954</v>
      </c>
      <c r="C957">
        <v>1</v>
      </c>
      <c r="D957">
        <v>1</v>
      </c>
      <c r="E957">
        <f>IF(Table1[[#This Row],[orig]]=Table1[[#This Row],[focus_12]],1,0)</f>
        <v>1</v>
      </c>
    </row>
    <row r="958" spans="2:5" x14ac:dyDescent="0.2">
      <c r="B958" s="1" t="s">
        <v>955</v>
      </c>
      <c r="C958">
        <v>1</v>
      </c>
      <c r="D958">
        <v>1</v>
      </c>
      <c r="E958">
        <f>IF(Table1[[#This Row],[orig]]=Table1[[#This Row],[focus_12]],1,0)</f>
        <v>1</v>
      </c>
    </row>
    <row r="959" spans="2:5" x14ac:dyDescent="0.2">
      <c r="B959" s="1" t="s">
        <v>956</v>
      </c>
      <c r="C959">
        <v>1</v>
      </c>
      <c r="D959">
        <v>1</v>
      </c>
      <c r="E959">
        <f>IF(Table1[[#This Row],[orig]]=Table1[[#This Row],[focus_12]],1,0)</f>
        <v>1</v>
      </c>
    </row>
    <row r="960" spans="2:5" x14ac:dyDescent="0.2">
      <c r="B960" s="1" t="s">
        <v>957</v>
      </c>
      <c r="C960">
        <v>1</v>
      </c>
      <c r="D960">
        <v>1</v>
      </c>
      <c r="E960">
        <f>IF(Table1[[#This Row],[orig]]=Table1[[#This Row],[focus_12]],1,0)</f>
        <v>1</v>
      </c>
    </row>
    <row r="961" spans="2:5" x14ac:dyDescent="0.2">
      <c r="B961" s="1" t="s">
        <v>958</v>
      </c>
      <c r="C961">
        <v>1</v>
      </c>
      <c r="D961">
        <v>1</v>
      </c>
      <c r="E961">
        <f>IF(Table1[[#This Row],[orig]]=Table1[[#This Row],[focus_12]],1,0)</f>
        <v>1</v>
      </c>
    </row>
    <row r="962" spans="2:5" x14ac:dyDescent="0.2">
      <c r="B962" s="1" t="s">
        <v>959</v>
      </c>
      <c r="C962">
        <v>1</v>
      </c>
      <c r="D962">
        <v>1</v>
      </c>
      <c r="E962">
        <f>IF(Table1[[#This Row],[orig]]=Table1[[#This Row],[focus_12]],1,0)</f>
        <v>1</v>
      </c>
    </row>
    <row r="963" spans="2:5" x14ac:dyDescent="0.2">
      <c r="B963" s="1" t="s">
        <v>960</v>
      </c>
      <c r="C963">
        <v>1</v>
      </c>
      <c r="D963">
        <v>1</v>
      </c>
      <c r="E963">
        <f>IF(Table1[[#This Row],[orig]]=Table1[[#This Row],[focus_12]],1,0)</f>
        <v>1</v>
      </c>
    </row>
    <row r="964" spans="2:5" x14ac:dyDescent="0.2">
      <c r="B964" s="1" t="s">
        <v>961</v>
      </c>
      <c r="C964">
        <v>1</v>
      </c>
      <c r="D964">
        <v>1</v>
      </c>
      <c r="E964">
        <f>IF(Table1[[#This Row],[orig]]=Table1[[#This Row],[focus_12]],1,0)</f>
        <v>1</v>
      </c>
    </row>
    <row r="965" spans="2:5" x14ac:dyDescent="0.2">
      <c r="B965" s="1" t="s">
        <v>962</v>
      </c>
      <c r="C965">
        <v>1</v>
      </c>
      <c r="D965">
        <v>1</v>
      </c>
      <c r="E965">
        <f>IF(Table1[[#This Row],[orig]]=Table1[[#This Row],[focus_12]],1,0)</f>
        <v>1</v>
      </c>
    </row>
    <row r="966" spans="2:5" x14ac:dyDescent="0.2">
      <c r="B966" s="1" t="s">
        <v>963</v>
      </c>
      <c r="C966">
        <v>1</v>
      </c>
      <c r="D966">
        <v>1</v>
      </c>
      <c r="E966">
        <f>IF(Table1[[#This Row],[orig]]=Table1[[#This Row],[focus_12]],1,0)</f>
        <v>1</v>
      </c>
    </row>
    <row r="967" spans="2:5" x14ac:dyDescent="0.2">
      <c r="B967" s="1" t="s">
        <v>964</v>
      </c>
      <c r="C967">
        <v>1</v>
      </c>
      <c r="D967">
        <v>1</v>
      </c>
      <c r="E967">
        <f>IF(Table1[[#This Row],[orig]]=Table1[[#This Row],[focus_12]],1,0)</f>
        <v>1</v>
      </c>
    </row>
    <row r="968" spans="2:5" x14ac:dyDescent="0.2">
      <c r="B968" s="1" t="s">
        <v>965</v>
      </c>
      <c r="C968">
        <v>1</v>
      </c>
      <c r="D968">
        <v>1</v>
      </c>
      <c r="E968">
        <f>IF(Table1[[#This Row],[orig]]=Table1[[#This Row],[focus_12]],1,0)</f>
        <v>1</v>
      </c>
    </row>
    <row r="969" spans="2:5" x14ac:dyDescent="0.2">
      <c r="B969" s="1" t="s">
        <v>966</v>
      </c>
      <c r="C969">
        <v>1</v>
      </c>
      <c r="D969">
        <v>1</v>
      </c>
      <c r="E969">
        <f>IF(Table1[[#This Row],[orig]]=Table1[[#This Row],[focus_12]],1,0)</f>
        <v>1</v>
      </c>
    </row>
    <row r="970" spans="2:5" x14ac:dyDescent="0.2">
      <c r="B970" s="1" t="s">
        <v>967</v>
      </c>
      <c r="C970">
        <v>1</v>
      </c>
      <c r="D970">
        <v>1</v>
      </c>
      <c r="E970">
        <f>IF(Table1[[#This Row],[orig]]=Table1[[#This Row],[focus_12]],1,0)</f>
        <v>1</v>
      </c>
    </row>
    <row r="971" spans="2:5" x14ac:dyDescent="0.2">
      <c r="B971" s="1" t="s">
        <v>968</v>
      </c>
      <c r="C971">
        <v>1</v>
      </c>
      <c r="D971">
        <v>1</v>
      </c>
      <c r="E971">
        <f>IF(Table1[[#This Row],[orig]]=Table1[[#This Row],[focus_12]],1,0)</f>
        <v>1</v>
      </c>
    </row>
    <row r="972" spans="2:5" x14ac:dyDescent="0.2">
      <c r="B972" s="1" t="s">
        <v>969</v>
      </c>
      <c r="C972">
        <v>1</v>
      </c>
      <c r="D972">
        <v>1</v>
      </c>
      <c r="E972">
        <f>IF(Table1[[#This Row],[orig]]=Table1[[#This Row],[focus_12]],1,0)</f>
        <v>1</v>
      </c>
    </row>
    <row r="973" spans="2:5" x14ac:dyDescent="0.2">
      <c r="B973" s="1" t="s">
        <v>970</v>
      </c>
      <c r="C973">
        <v>1</v>
      </c>
      <c r="D973">
        <v>1</v>
      </c>
      <c r="E973">
        <f>IF(Table1[[#This Row],[orig]]=Table1[[#This Row],[focus_12]],1,0)</f>
        <v>1</v>
      </c>
    </row>
    <row r="974" spans="2:5" x14ac:dyDescent="0.2">
      <c r="B974" s="1" t="s">
        <v>971</v>
      </c>
      <c r="C974">
        <v>1</v>
      </c>
      <c r="D974">
        <v>1</v>
      </c>
      <c r="E974">
        <f>IF(Table1[[#This Row],[orig]]=Table1[[#This Row],[focus_12]],1,0)</f>
        <v>1</v>
      </c>
    </row>
    <row r="975" spans="2:5" x14ac:dyDescent="0.2">
      <c r="B975" s="1" t="s">
        <v>972</v>
      </c>
      <c r="C975">
        <v>0</v>
      </c>
      <c r="D975">
        <v>0</v>
      </c>
      <c r="E975">
        <f>IF(Table1[[#This Row],[orig]]=Table1[[#This Row],[focus_12]],1,0)</f>
        <v>1</v>
      </c>
    </row>
    <row r="976" spans="2:5" x14ac:dyDescent="0.2">
      <c r="B976" s="1" t="s">
        <v>973</v>
      </c>
      <c r="C976">
        <v>1</v>
      </c>
      <c r="D976">
        <v>1</v>
      </c>
      <c r="E976">
        <f>IF(Table1[[#This Row],[orig]]=Table1[[#This Row],[focus_12]],1,0)</f>
        <v>1</v>
      </c>
    </row>
    <row r="977" spans="2:5" x14ac:dyDescent="0.2">
      <c r="B977" s="1" t="s">
        <v>974</v>
      </c>
      <c r="C977">
        <v>1</v>
      </c>
      <c r="D977">
        <v>1</v>
      </c>
      <c r="E977">
        <f>IF(Table1[[#This Row],[orig]]=Table1[[#This Row],[focus_12]],1,0)</f>
        <v>1</v>
      </c>
    </row>
    <row r="978" spans="2:5" x14ac:dyDescent="0.2">
      <c r="B978" s="1" t="s">
        <v>975</v>
      </c>
      <c r="C978">
        <v>1</v>
      </c>
      <c r="D978">
        <v>1</v>
      </c>
      <c r="E978">
        <f>IF(Table1[[#This Row],[orig]]=Table1[[#This Row],[focus_12]],1,0)</f>
        <v>1</v>
      </c>
    </row>
    <row r="979" spans="2:5" x14ac:dyDescent="0.2">
      <c r="B979" s="1" t="s">
        <v>976</v>
      </c>
      <c r="C979">
        <v>1</v>
      </c>
      <c r="D979">
        <v>1</v>
      </c>
      <c r="E979">
        <f>IF(Table1[[#This Row],[orig]]=Table1[[#This Row],[focus_12]],1,0)</f>
        <v>1</v>
      </c>
    </row>
    <row r="980" spans="2:5" x14ac:dyDescent="0.2">
      <c r="B980" s="1" t="s">
        <v>977</v>
      </c>
      <c r="C980">
        <v>1</v>
      </c>
      <c r="D980">
        <v>1</v>
      </c>
      <c r="E980">
        <f>IF(Table1[[#This Row],[orig]]=Table1[[#This Row],[focus_12]],1,0)</f>
        <v>1</v>
      </c>
    </row>
    <row r="981" spans="2:5" x14ac:dyDescent="0.2">
      <c r="B981" s="1" t="s">
        <v>978</v>
      </c>
      <c r="C981">
        <v>1</v>
      </c>
      <c r="D981">
        <v>1</v>
      </c>
      <c r="E981">
        <f>IF(Table1[[#This Row],[orig]]=Table1[[#This Row],[focus_12]],1,0)</f>
        <v>1</v>
      </c>
    </row>
    <row r="982" spans="2:5" x14ac:dyDescent="0.2">
      <c r="B982" s="1" t="s">
        <v>979</v>
      </c>
      <c r="C982">
        <v>0.66666666666666596</v>
      </c>
      <c r="D982">
        <v>0.66666666666666596</v>
      </c>
      <c r="E982">
        <f>IF(Table1[[#This Row],[orig]]=Table1[[#This Row],[focus_12]],1,0)</f>
        <v>1</v>
      </c>
    </row>
    <row r="983" spans="2:5" x14ac:dyDescent="0.2">
      <c r="B983" s="1" t="s">
        <v>980</v>
      </c>
      <c r="C983">
        <v>1</v>
      </c>
      <c r="D983">
        <v>1</v>
      </c>
      <c r="E983">
        <f>IF(Table1[[#This Row],[orig]]=Table1[[#This Row],[focus_12]],1,0)</f>
        <v>1</v>
      </c>
    </row>
    <row r="984" spans="2:5" x14ac:dyDescent="0.2">
      <c r="B984" s="1" t="s">
        <v>981</v>
      </c>
      <c r="C984">
        <v>1</v>
      </c>
      <c r="D984">
        <v>1</v>
      </c>
      <c r="E984">
        <f>IF(Table1[[#This Row],[orig]]=Table1[[#This Row],[focus_12]],1,0)</f>
        <v>1</v>
      </c>
    </row>
    <row r="985" spans="2:5" x14ac:dyDescent="0.2">
      <c r="B985" s="1" t="s">
        <v>982</v>
      </c>
      <c r="C985">
        <v>1</v>
      </c>
      <c r="D985">
        <v>1</v>
      </c>
      <c r="E985">
        <f>IF(Table1[[#This Row],[orig]]=Table1[[#This Row],[focus_12]],1,0)</f>
        <v>1</v>
      </c>
    </row>
    <row r="986" spans="2:5" x14ac:dyDescent="0.2">
      <c r="B986" s="1" t="s">
        <v>983</v>
      </c>
      <c r="C986">
        <v>1</v>
      </c>
      <c r="D986">
        <v>1</v>
      </c>
      <c r="E986">
        <f>IF(Table1[[#This Row],[orig]]=Table1[[#This Row],[focus_12]],1,0)</f>
        <v>1</v>
      </c>
    </row>
    <row r="987" spans="2:5" x14ac:dyDescent="0.2">
      <c r="B987" s="1" t="s">
        <v>984</v>
      </c>
      <c r="C987">
        <v>0</v>
      </c>
      <c r="D987">
        <v>0</v>
      </c>
      <c r="E987">
        <f>IF(Table1[[#This Row],[orig]]=Table1[[#This Row],[focus_12]],1,0)</f>
        <v>1</v>
      </c>
    </row>
    <row r="988" spans="2:5" x14ac:dyDescent="0.2">
      <c r="B988" s="1" t="s">
        <v>985</v>
      </c>
      <c r="C988">
        <v>1</v>
      </c>
      <c r="D988">
        <v>1</v>
      </c>
      <c r="E988">
        <f>IF(Table1[[#This Row],[orig]]=Table1[[#This Row],[focus_12]],1,0)</f>
        <v>1</v>
      </c>
    </row>
    <row r="989" spans="2:5" x14ac:dyDescent="0.2">
      <c r="B989" s="1" t="s">
        <v>986</v>
      </c>
      <c r="C989">
        <v>1</v>
      </c>
      <c r="D989">
        <v>1</v>
      </c>
      <c r="E989">
        <f>IF(Table1[[#This Row],[orig]]=Table1[[#This Row],[focus_12]],1,0)</f>
        <v>1</v>
      </c>
    </row>
    <row r="990" spans="2:5" x14ac:dyDescent="0.2">
      <c r="B990" s="1" t="s">
        <v>987</v>
      </c>
      <c r="C990">
        <v>1</v>
      </c>
      <c r="D990">
        <v>1</v>
      </c>
      <c r="E990">
        <f>IF(Table1[[#This Row],[orig]]=Table1[[#This Row],[focus_12]],1,0)</f>
        <v>1</v>
      </c>
    </row>
    <row r="991" spans="2:5" x14ac:dyDescent="0.2">
      <c r="B991" s="1" t="s">
        <v>988</v>
      </c>
      <c r="C991">
        <v>1</v>
      </c>
      <c r="D991">
        <v>1</v>
      </c>
      <c r="E991">
        <f>IF(Table1[[#This Row],[orig]]=Table1[[#This Row],[focus_12]],1,0)</f>
        <v>1</v>
      </c>
    </row>
    <row r="992" spans="2:5" x14ac:dyDescent="0.2">
      <c r="B992" s="1" t="s">
        <v>989</v>
      </c>
      <c r="C992">
        <v>1</v>
      </c>
      <c r="D992">
        <v>1</v>
      </c>
      <c r="E992">
        <f>IF(Table1[[#This Row],[orig]]=Table1[[#This Row],[focus_12]],1,0)</f>
        <v>1</v>
      </c>
    </row>
    <row r="993" spans="2:5" x14ac:dyDescent="0.2">
      <c r="B993" s="1" t="s">
        <v>990</v>
      </c>
      <c r="C993">
        <v>1</v>
      </c>
      <c r="D993">
        <v>1</v>
      </c>
      <c r="E993">
        <f>IF(Table1[[#This Row],[orig]]=Table1[[#This Row],[focus_12]],1,0)</f>
        <v>1</v>
      </c>
    </row>
    <row r="994" spans="2:5" x14ac:dyDescent="0.2">
      <c r="B994" s="1" t="s">
        <v>991</v>
      </c>
      <c r="C994">
        <v>1</v>
      </c>
      <c r="D994">
        <v>1</v>
      </c>
      <c r="E994">
        <f>IF(Table1[[#This Row],[orig]]=Table1[[#This Row],[focus_12]],1,0)</f>
        <v>1</v>
      </c>
    </row>
    <row r="995" spans="2:5" x14ac:dyDescent="0.2">
      <c r="B995" s="1" t="s">
        <v>992</v>
      </c>
      <c r="C995">
        <v>1</v>
      </c>
      <c r="D995">
        <v>1</v>
      </c>
      <c r="E995">
        <f>IF(Table1[[#This Row],[orig]]=Table1[[#This Row],[focus_12]],1,0)</f>
        <v>1</v>
      </c>
    </row>
    <row r="996" spans="2:5" x14ac:dyDescent="0.2">
      <c r="B996" s="1" t="s">
        <v>993</v>
      </c>
      <c r="C996">
        <v>1</v>
      </c>
      <c r="D996">
        <v>1</v>
      </c>
      <c r="E996">
        <f>IF(Table1[[#This Row],[orig]]=Table1[[#This Row],[focus_12]],1,0)</f>
        <v>1</v>
      </c>
    </row>
    <row r="997" spans="2:5" x14ac:dyDescent="0.2">
      <c r="B997" s="1" t="s">
        <v>994</v>
      </c>
      <c r="C997">
        <v>1</v>
      </c>
      <c r="D997">
        <v>1</v>
      </c>
      <c r="E997">
        <f>IF(Table1[[#This Row],[orig]]=Table1[[#This Row],[focus_12]],1,0)</f>
        <v>1</v>
      </c>
    </row>
    <row r="998" spans="2:5" x14ac:dyDescent="0.2">
      <c r="B998" s="1" t="s">
        <v>995</v>
      </c>
      <c r="C998">
        <v>0</v>
      </c>
      <c r="D998">
        <v>0</v>
      </c>
      <c r="E998">
        <f>IF(Table1[[#This Row],[orig]]=Table1[[#This Row],[focus_12]],1,0)</f>
        <v>1</v>
      </c>
    </row>
    <row r="999" spans="2:5" x14ac:dyDescent="0.2">
      <c r="B999" s="1" t="s">
        <v>996</v>
      </c>
      <c r="C999">
        <v>1</v>
      </c>
      <c r="D999">
        <v>1</v>
      </c>
      <c r="E999">
        <f>IF(Table1[[#This Row],[orig]]=Table1[[#This Row],[focus_12]],1,0)</f>
        <v>1</v>
      </c>
    </row>
    <row r="1000" spans="2:5" x14ac:dyDescent="0.2">
      <c r="B1000" s="1" t="s">
        <v>997</v>
      </c>
      <c r="C1000">
        <v>1</v>
      </c>
      <c r="D1000">
        <v>1</v>
      </c>
      <c r="E1000">
        <f>IF(Table1[[#This Row],[orig]]=Table1[[#This Row],[focus_12]],1,0)</f>
        <v>1</v>
      </c>
    </row>
    <row r="1001" spans="2:5" x14ac:dyDescent="0.2">
      <c r="B1001" s="1" t="s">
        <v>998</v>
      </c>
      <c r="C1001">
        <v>1</v>
      </c>
      <c r="D1001">
        <v>1</v>
      </c>
      <c r="E1001">
        <f>IF(Table1[[#This Row],[orig]]=Table1[[#This Row],[focus_12]],1,0)</f>
        <v>1</v>
      </c>
    </row>
    <row r="1002" spans="2:5" x14ac:dyDescent="0.2">
      <c r="B1002" s="1" t="s">
        <v>999</v>
      </c>
      <c r="C1002">
        <v>1</v>
      </c>
      <c r="D1002">
        <v>1</v>
      </c>
      <c r="E1002">
        <f>IF(Table1[[#This Row],[orig]]=Table1[[#This Row],[focus_12]],1,0)</f>
        <v>1</v>
      </c>
    </row>
    <row r="1003" spans="2:5" x14ac:dyDescent="0.2">
      <c r="B1003" s="1" t="s">
        <v>1000</v>
      </c>
      <c r="C1003">
        <v>1</v>
      </c>
      <c r="D1003">
        <v>1</v>
      </c>
      <c r="E1003">
        <f>IF(Table1[[#This Row],[orig]]=Table1[[#This Row],[focus_12]],1,0)</f>
        <v>1</v>
      </c>
    </row>
    <row r="1004" spans="2:5" x14ac:dyDescent="0.2">
      <c r="B1004" s="1" t="s">
        <v>1001</v>
      </c>
      <c r="C1004">
        <v>1</v>
      </c>
      <c r="D1004">
        <v>1</v>
      </c>
      <c r="E1004">
        <f>IF(Table1[[#This Row],[orig]]=Table1[[#This Row],[focus_12]],1,0)</f>
        <v>1</v>
      </c>
    </row>
    <row r="1005" spans="2:5" x14ac:dyDescent="0.2">
      <c r="B1005" s="1" t="s">
        <v>1002</v>
      </c>
      <c r="C1005">
        <v>1</v>
      </c>
      <c r="D1005">
        <v>1</v>
      </c>
      <c r="E1005">
        <f>IF(Table1[[#This Row],[orig]]=Table1[[#This Row],[focus_12]],1,0)</f>
        <v>1</v>
      </c>
    </row>
    <row r="1006" spans="2:5" x14ac:dyDescent="0.2">
      <c r="B1006" s="1" t="s">
        <v>1003</v>
      </c>
      <c r="C1006">
        <v>1</v>
      </c>
      <c r="D1006">
        <v>1</v>
      </c>
      <c r="E1006">
        <f>IF(Table1[[#This Row],[orig]]=Table1[[#This Row],[focus_12]],1,0)</f>
        <v>1</v>
      </c>
    </row>
    <row r="1007" spans="2:5" x14ac:dyDescent="0.2">
      <c r="B1007" s="1" t="s">
        <v>1004</v>
      </c>
      <c r="C1007">
        <v>1</v>
      </c>
      <c r="D1007">
        <v>1</v>
      </c>
      <c r="E1007">
        <f>IF(Table1[[#This Row],[orig]]=Table1[[#This Row],[focus_12]],1,0)</f>
        <v>1</v>
      </c>
    </row>
    <row r="1008" spans="2:5" x14ac:dyDescent="0.2">
      <c r="B1008" s="1" t="s">
        <v>1005</v>
      </c>
      <c r="C1008">
        <v>1</v>
      </c>
      <c r="D1008">
        <v>1</v>
      </c>
      <c r="E1008">
        <f>IF(Table1[[#This Row],[orig]]=Table1[[#This Row],[focus_12]],1,0)</f>
        <v>1</v>
      </c>
    </row>
    <row r="1009" spans="2:5" x14ac:dyDescent="0.2">
      <c r="B1009" s="1" t="s">
        <v>1006</v>
      </c>
      <c r="C1009">
        <v>1</v>
      </c>
      <c r="D1009">
        <v>1</v>
      </c>
      <c r="E1009">
        <f>IF(Table1[[#This Row],[orig]]=Table1[[#This Row],[focus_12]],1,0)</f>
        <v>1</v>
      </c>
    </row>
    <row r="1010" spans="2:5" x14ac:dyDescent="0.2">
      <c r="B1010" s="1" t="s">
        <v>1007</v>
      </c>
      <c r="C1010">
        <v>1</v>
      </c>
      <c r="D1010">
        <v>1</v>
      </c>
      <c r="E1010">
        <f>IF(Table1[[#This Row],[orig]]=Table1[[#This Row],[focus_12]],1,0)</f>
        <v>1</v>
      </c>
    </row>
    <row r="1011" spans="2:5" x14ac:dyDescent="0.2">
      <c r="B1011" s="1" t="s">
        <v>1008</v>
      </c>
      <c r="C1011">
        <v>1</v>
      </c>
      <c r="D1011">
        <v>1</v>
      </c>
      <c r="E1011">
        <f>IF(Table1[[#This Row],[orig]]=Table1[[#This Row],[focus_12]],1,0)</f>
        <v>1</v>
      </c>
    </row>
    <row r="1012" spans="2:5" x14ac:dyDescent="0.2">
      <c r="B1012" s="1" t="s">
        <v>1009</v>
      </c>
      <c r="C1012">
        <v>1</v>
      </c>
      <c r="D1012">
        <v>1</v>
      </c>
      <c r="E1012">
        <f>IF(Table1[[#This Row],[orig]]=Table1[[#This Row],[focus_12]],1,0)</f>
        <v>1</v>
      </c>
    </row>
    <row r="1013" spans="2:5" x14ac:dyDescent="0.2">
      <c r="B1013" s="1" t="s">
        <v>1010</v>
      </c>
      <c r="C1013">
        <v>1</v>
      </c>
      <c r="D1013">
        <v>1</v>
      </c>
      <c r="E1013">
        <f>IF(Table1[[#This Row],[orig]]=Table1[[#This Row],[focus_12]],1,0)</f>
        <v>1</v>
      </c>
    </row>
    <row r="1014" spans="2:5" x14ac:dyDescent="0.2">
      <c r="B1014" s="1" t="s">
        <v>1011</v>
      </c>
      <c r="C1014">
        <v>1</v>
      </c>
      <c r="D1014">
        <v>1</v>
      </c>
      <c r="E1014">
        <f>IF(Table1[[#This Row],[orig]]=Table1[[#This Row],[focus_12]],1,0)</f>
        <v>1</v>
      </c>
    </row>
    <row r="1015" spans="2:5" x14ac:dyDescent="0.2">
      <c r="B1015" s="1" t="s">
        <v>1012</v>
      </c>
      <c r="C1015">
        <v>1</v>
      </c>
      <c r="D1015">
        <v>1</v>
      </c>
      <c r="E1015">
        <f>IF(Table1[[#This Row],[orig]]=Table1[[#This Row],[focus_12]],1,0)</f>
        <v>1</v>
      </c>
    </row>
    <row r="1016" spans="2:5" x14ac:dyDescent="0.2">
      <c r="B1016" s="1" t="s">
        <v>1013</v>
      </c>
      <c r="C1016">
        <v>1</v>
      </c>
      <c r="D1016">
        <v>1</v>
      </c>
      <c r="E1016">
        <f>IF(Table1[[#This Row],[orig]]=Table1[[#This Row],[focus_12]],1,0)</f>
        <v>1</v>
      </c>
    </row>
    <row r="1017" spans="2:5" x14ac:dyDescent="0.2">
      <c r="B1017" s="1" t="s">
        <v>1014</v>
      </c>
      <c r="C1017">
        <v>1</v>
      </c>
      <c r="D1017">
        <v>1</v>
      </c>
      <c r="E1017">
        <f>IF(Table1[[#This Row],[orig]]=Table1[[#This Row],[focus_12]],1,0)</f>
        <v>1</v>
      </c>
    </row>
    <row r="1018" spans="2:5" x14ac:dyDescent="0.2">
      <c r="B1018" s="1" t="s">
        <v>1015</v>
      </c>
      <c r="C1018">
        <v>1</v>
      </c>
      <c r="D1018">
        <v>1</v>
      </c>
      <c r="E1018">
        <f>IF(Table1[[#This Row],[orig]]=Table1[[#This Row],[focus_12]],1,0)</f>
        <v>1</v>
      </c>
    </row>
    <row r="1019" spans="2:5" x14ac:dyDescent="0.2">
      <c r="B1019" s="1" t="s">
        <v>1016</v>
      </c>
      <c r="C1019">
        <v>1</v>
      </c>
      <c r="D1019">
        <v>1</v>
      </c>
      <c r="E1019">
        <f>IF(Table1[[#This Row],[orig]]=Table1[[#This Row],[focus_12]],1,0)</f>
        <v>1</v>
      </c>
    </row>
    <row r="1020" spans="2:5" x14ac:dyDescent="0.2">
      <c r="B1020" s="1" t="s">
        <v>1017</v>
      </c>
      <c r="C1020">
        <v>1</v>
      </c>
      <c r="D1020">
        <v>1</v>
      </c>
      <c r="E1020">
        <f>IF(Table1[[#This Row],[orig]]=Table1[[#This Row],[focus_12]],1,0)</f>
        <v>1</v>
      </c>
    </row>
    <row r="1021" spans="2:5" x14ac:dyDescent="0.2">
      <c r="B1021" s="1" t="s">
        <v>1018</v>
      </c>
      <c r="C1021">
        <v>1</v>
      </c>
      <c r="D1021">
        <v>1</v>
      </c>
      <c r="E1021">
        <f>IF(Table1[[#This Row],[orig]]=Table1[[#This Row],[focus_12]],1,0)</f>
        <v>1</v>
      </c>
    </row>
    <row r="1022" spans="2:5" x14ac:dyDescent="0.2">
      <c r="B1022" s="1" t="s">
        <v>1019</v>
      </c>
      <c r="C1022">
        <v>1</v>
      </c>
      <c r="D1022">
        <v>1</v>
      </c>
      <c r="E1022">
        <f>IF(Table1[[#This Row],[orig]]=Table1[[#This Row],[focus_12]],1,0)</f>
        <v>1</v>
      </c>
    </row>
    <row r="1023" spans="2:5" x14ac:dyDescent="0.2">
      <c r="B1023" s="1" t="s">
        <v>1020</v>
      </c>
      <c r="C1023">
        <v>1</v>
      </c>
      <c r="D1023">
        <v>1</v>
      </c>
      <c r="E1023">
        <f>IF(Table1[[#This Row],[orig]]=Table1[[#This Row],[focus_12]],1,0)</f>
        <v>1</v>
      </c>
    </row>
    <row r="1024" spans="2:5" x14ac:dyDescent="0.2">
      <c r="B1024" s="1" t="s">
        <v>1021</v>
      </c>
      <c r="C1024">
        <v>1</v>
      </c>
      <c r="D1024">
        <v>1</v>
      </c>
      <c r="E1024">
        <f>IF(Table1[[#This Row],[orig]]=Table1[[#This Row],[focus_12]],1,0)</f>
        <v>1</v>
      </c>
    </row>
    <row r="1025" spans="2:5" x14ac:dyDescent="0.2">
      <c r="B1025" s="1" t="s">
        <v>1022</v>
      </c>
      <c r="C1025">
        <v>1</v>
      </c>
      <c r="D1025">
        <v>1</v>
      </c>
      <c r="E1025">
        <f>IF(Table1[[#This Row],[orig]]=Table1[[#This Row],[focus_12]],1,0)</f>
        <v>1</v>
      </c>
    </row>
    <row r="1026" spans="2:5" x14ac:dyDescent="0.2">
      <c r="B1026" s="1" t="s">
        <v>1023</v>
      </c>
      <c r="C1026">
        <v>1</v>
      </c>
      <c r="D1026">
        <v>1</v>
      </c>
      <c r="E1026">
        <f>IF(Table1[[#This Row],[orig]]=Table1[[#This Row],[focus_12]],1,0)</f>
        <v>1</v>
      </c>
    </row>
    <row r="1027" spans="2:5" x14ac:dyDescent="0.2">
      <c r="B1027" s="1" t="s">
        <v>1024</v>
      </c>
      <c r="C1027">
        <v>1</v>
      </c>
      <c r="D1027">
        <v>1</v>
      </c>
      <c r="E1027">
        <f>IF(Table1[[#This Row],[orig]]=Table1[[#This Row],[focus_12]],1,0)</f>
        <v>1</v>
      </c>
    </row>
    <row r="1028" spans="2:5" x14ac:dyDescent="0.2">
      <c r="B1028" s="1" t="s">
        <v>1025</v>
      </c>
      <c r="C1028">
        <v>1</v>
      </c>
      <c r="D1028">
        <v>1</v>
      </c>
      <c r="E1028">
        <f>IF(Table1[[#This Row],[orig]]=Table1[[#This Row],[focus_12]],1,0)</f>
        <v>1</v>
      </c>
    </row>
    <row r="1029" spans="2:5" x14ac:dyDescent="0.2">
      <c r="B1029" s="1" t="s">
        <v>1026</v>
      </c>
      <c r="C1029">
        <v>1</v>
      </c>
      <c r="D1029">
        <v>1</v>
      </c>
      <c r="E1029">
        <f>IF(Table1[[#This Row],[orig]]=Table1[[#This Row],[focus_12]],1,0)</f>
        <v>1</v>
      </c>
    </row>
    <row r="1030" spans="2:5" x14ac:dyDescent="0.2">
      <c r="B1030" s="1" t="s">
        <v>1027</v>
      </c>
      <c r="C1030">
        <v>1</v>
      </c>
      <c r="D1030">
        <v>1</v>
      </c>
      <c r="E1030">
        <f>IF(Table1[[#This Row],[orig]]=Table1[[#This Row],[focus_12]],1,0)</f>
        <v>1</v>
      </c>
    </row>
    <row r="1031" spans="2:5" x14ac:dyDescent="0.2">
      <c r="B1031" s="1" t="s">
        <v>1028</v>
      </c>
      <c r="C1031">
        <v>1</v>
      </c>
      <c r="D1031">
        <v>1</v>
      </c>
      <c r="E1031">
        <f>IF(Table1[[#This Row],[orig]]=Table1[[#This Row],[focus_12]],1,0)</f>
        <v>1</v>
      </c>
    </row>
    <row r="1032" spans="2:5" x14ac:dyDescent="0.2">
      <c r="B1032" s="1" t="s">
        <v>1029</v>
      </c>
      <c r="C1032">
        <v>1</v>
      </c>
      <c r="D1032">
        <v>1</v>
      </c>
      <c r="E1032">
        <f>IF(Table1[[#This Row],[orig]]=Table1[[#This Row],[focus_12]],1,0)</f>
        <v>1</v>
      </c>
    </row>
    <row r="1033" spans="2:5" x14ac:dyDescent="0.2">
      <c r="B1033" s="1" t="s">
        <v>1030</v>
      </c>
      <c r="C1033">
        <v>1</v>
      </c>
      <c r="D1033">
        <v>1</v>
      </c>
      <c r="E1033">
        <f>IF(Table1[[#This Row],[orig]]=Table1[[#This Row],[focus_12]],1,0)</f>
        <v>1</v>
      </c>
    </row>
    <row r="1034" spans="2:5" x14ac:dyDescent="0.2">
      <c r="B1034" s="1" t="s">
        <v>1031</v>
      </c>
      <c r="C1034">
        <v>1</v>
      </c>
      <c r="D1034">
        <v>1</v>
      </c>
      <c r="E1034">
        <f>IF(Table1[[#This Row],[orig]]=Table1[[#This Row],[focus_12]],1,0)</f>
        <v>1</v>
      </c>
    </row>
    <row r="1035" spans="2:5" x14ac:dyDescent="0.2">
      <c r="B1035" s="1" t="s">
        <v>1032</v>
      </c>
      <c r="C1035">
        <v>1</v>
      </c>
      <c r="D1035">
        <v>1</v>
      </c>
      <c r="E1035">
        <f>IF(Table1[[#This Row],[orig]]=Table1[[#This Row],[focus_12]],1,0)</f>
        <v>1</v>
      </c>
    </row>
    <row r="1036" spans="2:5" x14ac:dyDescent="0.2">
      <c r="B1036" s="1" t="s">
        <v>1033</v>
      </c>
      <c r="C1036">
        <v>0</v>
      </c>
      <c r="D1036">
        <v>0</v>
      </c>
      <c r="E1036">
        <f>IF(Table1[[#This Row],[orig]]=Table1[[#This Row],[focus_12]],1,0)</f>
        <v>1</v>
      </c>
    </row>
    <row r="1037" spans="2:5" x14ac:dyDescent="0.2">
      <c r="B1037" s="1" t="s">
        <v>1034</v>
      </c>
      <c r="C1037">
        <v>1</v>
      </c>
      <c r="D1037">
        <v>1</v>
      </c>
      <c r="E1037">
        <f>IF(Table1[[#This Row],[orig]]=Table1[[#This Row],[focus_12]],1,0)</f>
        <v>1</v>
      </c>
    </row>
    <row r="1038" spans="2:5" x14ac:dyDescent="0.2">
      <c r="B1038" s="1" t="s">
        <v>1035</v>
      </c>
      <c r="C1038">
        <v>1</v>
      </c>
      <c r="D1038">
        <v>1</v>
      </c>
      <c r="E1038">
        <f>IF(Table1[[#This Row],[orig]]=Table1[[#This Row],[focus_12]],1,0)</f>
        <v>1</v>
      </c>
    </row>
    <row r="1039" spans="2:5" x14ac:dyDescent="0.2">
      <c r="B1039" s="1" t="s">
        <v>1036</v>
      </c>
      <c r="C1039">
        <v>1</v>
      </c>
      <c r="D1039">
        <v>1</v>
      </c>
      <c r="E1039">
        <f>IF(Table1[[#This Row],[orig]]=Table1[[#This Row],[focus_12]],1,0)</f>
        <v>1</v>
      </c>
    </row>
    <row r="1040" spans="2:5" x14ac:dyDescent="0.2">
      <c r="B1040" s="1" t="s">
        <v>1037</v>
      </c>
      <c r="C1040">
        <v>1</v>
      </c>
      <c r="D1040">
        <v>1</v>
      </c>
      <c r="E1040">
        <f>IF(Table1[[#This Row],[orig]]=Table1[[#This Row],[focus_12]],1,0)</f>
        <v>1</v>
      </c>
    </row>
    <row r="1041" spans="2:5" x14ac:dyDescent="0.2">
      <c r="B1041" s="1" t="s">
        <v>1038</v>
      </c>
      <c r="C1041">
        <v>0</v>
      </c>
      <c r="D1041">
        <v>0</v>
      </c>
      <c r="E1041">
        <f>IF(Table1[[#This Row],[orig]]=Table1[[#This Row],[focus_12]],1,0)</f>
        <v>1</v>
      </c>
    </row>
    <row r="1042" spans="2:5" x14ac:dyDescent="0.2">
      <c r="B1042" s="1" t="s">
        <v>1039</v>
      </c>
      <c r="C1042">
        <v>0</v>
      </c>
      <c r="D1042">
        <v>0</v>
      </c>
      <c r="E1042">
        <f>IF(Table1[[#This Row],[orig]]=Table1[[#This Row],[focus_12]],1,0)</f>
        <v>1</v>
      </c>
    </row>
    <row r="1043" spans="2:5" x14ac:dyDescent="0.2">
      <c r="B1043" s="1" t="s">
        <v>1040</v>
      </c>
      <c r="C1043">
        <v>0</v>
      </c>
      <c r="D1043">
        <v>0</v>
      </c>
      <c r="E1043">
        <f>IF(Table1[[#This Row],[orig]]=Table1[[#This Row],[focus_12]],1,0)</f>
        <v>1</v>
      </c>
    </row>
    <row r="1044" spans="2:5" x14ac:dyDescent="0.2">
      <c r="B1044" s="1" t="s">
        <v>1041</v>
      </c>
      <c r="C1044">
        <v>0</v>
      </c>
      <c r="D1044">
        <v>0</v>
      </c>
      <c r="E1044">
        <f>IF(Table1[[#This Row],[orig]]=Table1[[#This Row],[focus_12]],1,0)</f>
        <v>1</v>
      </c>
    </row>
    <row r="1045" spans="2:5" x14ac:dyDescent="0.2">
      <c r="B1045" s="1" t="s">
        <v>1042</v>
      </c>
      <c r="C1045">
        <v>1</v>
      </c>
      <c r="D1045">
        <v>1</v>
      </c>
      <c r="E1045">
        <f>IF(Table1[[#This Row],[orig]]=Table1[[#This Row],[focus_12]],1,0)</f>
        <v>1</v>
      </c>
    </row>
    <row r="1046" spans="2:5" x14ac:dyDescent="0.2">
      <c r="B1046" s="1" t="s">
        <v>1043</v>
      </c>
      <c r="C1046">
        <v>1</v>
      </c>
      <c r="D1046">
        <v>1</v>
      </c>
      <c r="E1046">
        <f>IF(Table1[[#This Row],[orig]]=Table1[[#This Row],[focus_12]],1,0)</f>
        <v>1</v>
      </c>
    </row>
    <row r="1047" spans="2:5" x14ac:dyDescent="0.2">
      <c r="B1047" s="1" t="s">
        <v>1044</v>
      </c>
      <c r="C1047">
        <v>1</v>
      </c>
      <c r="D1047">
        <v>1</v>
      </c>
      <c r="E1047">
        <f>IF(Table1[[#This Row],[orig]]=Table1[[#This Row],[focus_12]],1,0)</f>
        <v>1</v>
      </c>
    </row>
    <row r="1048" spans="2:5" x14ac:dyDescent="0.2">
      <c r="B1048" s="1" t="s">
        <v>1045</v>
      </c>
      <c r="C1048">
        <v>1</v>
      </c>
      <c r="D1048">
        <v>1</v>
      </c>
      <c r="E1048">
        <f>IF(Table1[[#This Row],[orig]]=Table1[[#This Row],[focus_12]],1,0)</f>
        <v>1</v>
      </c>
    </row>
    <row r="1049" spans="2:5" x14ac:dyDescent="0.2">
      <c r="B1049" s="1" t="s">
        <v>1046</v>
      </c>
      <c r="C1049">
        <v>1</v>
      </c>
      <c r="D1049">
        <v>1</v>
      </c>
      <c r="E1049">
        <f>IF(Table1[[#This Row],[orig]]=Table1[[#This Row],[focus_12]],1,0)</f>
        <v>1</v>
      </c>
    </row>
    <row r="1050" spans="2:5" x14ac:dyDescent="0.2">
      <c r="B1050" s="1" t="s">
        <v>1047</v>
      </c>
      <c r="C1050">
        <v>1</v>
      </c>
      <c r="D1050">
        <v>1</v>
      </c>
      <c r="E1050">
        <f>IF(Table1[[#This Row],[orig]]=Table1[[#This Row],[focus_12]],1,0)</f>
        <v>1</v>
      </c>
    </row>
    <row r="1051" spans="2:5" x14ac:dyDescent="0.2">
      <c r="B1051" s="1" t="s">
        <v>1048</v>
      </c>
      <c r="C1051">
        <v>1</v>
      </c>
      <c r="D1051">
        <v>1</v>
      </c>
      <c r="E1051">
        <f>IF(Table1[[#This Row],[orig]]=Table1[[#This Row],[focus_12]],1,0)</f>
        <v>1</v>
      </c>
    </row>
    <row r="1052" spans="2:5" x14ac:dyDescent="0.2">
      <c r="B1052" s="1" t="s">
        <v>1049</v>
      </c>
      <c r="C1052">
        <v>1</v>
      </c>
      <c r="D1052">
        <v>1</v>
      </c>
      <c r="E1052">
        <f>IF(Table1[[#This Row],[orig]]=Table1[[#This Row],[focus_12]],1,0)</f>
        <v>1</v>
      </c>
    </row>
    <row r="1053" spans="2:5" x14ac:dyDescent="0.2">
      <c r="B1053" s="1" t="s">
        <v>1050</v>
      </c>
      <c r="C1053">
        <v>1</v>
      </c>
      <c r="D1053">
        <v>1</v>
      </c>
      <c r="E1053">
        <f>IF(Table1[[#This Row],[orig]]=Table1[[#This Row],[focus_12]],1,0)</f>
        <v>1</v>
      </c>
    </row>
    <row r="1054" spans="2:5" x14ac:dyDescent="0.2">
      <c r="B1054" s="1" t="s">
        <v>1051</v>
      </c>
      <c r="C1054">
        <v>1</v>
      </c>
      <c r="D1054">
        <v>1</v>
      </c>
      <c r="E1054">
        <f>IF(Table1[[#This Row],[orig]]=Table1[[#This Row],[focus_12]],1,0)</f>
        <v>1</v>
      </c>
    </row>
    <row r="1055" spans="2:5" x14ac:dyDescent="0.2">
      <c r="B1055" s="1" t="s">
        <v>1052</v>
      </c>
      <c r="C1055">
        <v>1</v>
      </c>
      <c r="D1055">
        <v>1</v>
      </c>
      <c r="E1055">
        <f>IF(Table1[[#This Row],[orig]]=Table1[[#This Row],[focus_12]],1,0)</f>
        <v>1</v>
      </c>
    </row>
    <row r="1056" spans="2:5" x14ac:dyDescent="0.2">
      <c r="B1056" s="1" t="s">
        <v>1053</v>
      </c>
      <c r="C1056">
        <v>1</v>
      </c>
      <c r="D1056">
        <v>1</v>
      </c>
      <c r="E1056">
        <f>IF(Table1[[#This Row],[orig]]=Table1[[#This Row],[focus_12]],1,0)</f>
        <v>1</v>
      </c>
    </row>
    <row r="1057" spans="2:5" x14ac:dyDescent="0.2">
      <c r="B1057" s="1" t="s">
        <v>1054</v>
      </c>
      <c r="C1057">
        <v>1</v>
      </c>
      <c r="D1057">
        <v>1</v>
      </c>
      <c r="E1057">
        <f>IF(Table1[[#This Row],[orig]]=Table1[[#This Row],[focus_12]],1,0)</f>
        <v>1</v>
      </c>
    </row>
    <row r="1058" spans="2:5" x14ac:dyDescent="0.2">
      <c r="B1058" s="1" t="s">
        <v>1055</v>
      </c>
      <c r="C1058">
        <v>1</v>
      </c>
      <c r="D1058">
        <v>1</v>
      </c>
      <c r="E1058">
        <f>IF(Table1[[#This Row],[orig]]=Table1[[#This Row],[focus_12]],1,0)</f>
        <v>1</v>
      </c>
    </row>
    <row r="1059" spans="2:5" x14ac:dyDescent="0.2">
      <c r="B1059" s="1" t="s">
        <v>1056</v>
      </c>
      <c r="C1059">
        <v>1</v>
      </c>
      <c r="D1059">
        <v>1</v>
      </c>
      <c r="E1059">
        <f>IF(Table1[[#This Row],[orig]]=Table1[[#This Row],[focus_12]],1,0)</f>
        <v>1</v>
      </c>
    </row>
    <row r="1060" spans="2:5" x14ac:dyDescent="0.2">
      <c r="B1060" s="1" t="s">
        <v>1057</v>
      </c>
      <c r="C1060">
        <v>1</v>
      </c>
      <c r="D1060">
        <v>1</v>
      </c>
      <c r="E1060">
        <f>IF(Table1[[#This Row],[orig]]=Table1[[#This Row],[focus_12]],1,0)</f>
        <v>1</v>
      </c>
    </row>
    <row r="1061" spans="2:5" x14ac:dyDescent="0.2">
      <c r="B1061" s="1" t="s">
        <v>1058</v>
      </c>
      <c r="C1061">
        <v>1</v>
      </c>
      <c r="D1061">
        <v>1</v>
      </c>
      <c r="E1061">
        <f>IF(Table1[[#This Row],[orig]]=Table1[[#This Row],[focus_12]],1,0)</f>
        <v>1</v>
      </c>
    </row>
    <row r="1062" spans="2:5" x14ac:dyDescent="0.2">
      <c r="B1062" s="1" t="s">
        <v>1059</v>
      </c>
      <c r="C1062">
        <v>1</v>
      </c>
      <c r="D1062">
        <v>1</v>
      </c>
      <c r="E1062">
        <f>IF(Table1[[#This Row],[orig]]=Table1[[#This Row],[focus_12]],1,0)</f>
        <v>1</v>
      </c>
    </row>
    <row r="1063" spans="2:5" x14ac:dyDescent="0.2">
      <c r="B1063" s="1" t="s">
        <v>1060</v>
      </c>
      <c r="C1063">
        <v>1</v>
      </c>
      <c r="D1063">
        <v>1</v>
      </c>
      <c r="E1063">
        <f>IF(Table1[[#This Row],[orig]]=Table1[[#This Row],[focus_12]],1,0)</f>
        <v>1</v>
      </c>
    </row>
    <row r="1064" spans="2:5" x14ac:dyDescent="0.2">
      <c r="B1064" s="1" t="s">
        <v>1061</v>
      </c>
      <c r="C1064">
        <v>1</v>
      </c>
      <c r="D1064">
        <v>1</v>
      </c>
      <c r="E1064">
        <f>IF(Table1[[#This Row],[orig]]=Table1[[#This Row],[focus_12]],1,0)</f>
        <v>1</v>
      </c>
    </row>
    <row r="1065" spans="2:5" x14ac:dyDescent="0.2">
      <c r="B1065" s="1" t="s">
        <v>1062</v>
      </c>
      <c r="C1065">
        <v>1</v>
      </c>
      <c r="D1065">
        <v>1</v>
      </c>
      <c r="E1065">
        <f>IF(Table1[[#This Row],[orig]]=Table1[[#This Row],[focus_12]],1,0)</f>
        <v>1</v>
      </c>
    </row>
    <row r="1066" spans="2:5" x14ac:dyDescent="0.2">
      <c r="B1066" s="1" t="s">
        <v>1063</v>
      </c>
      <c r="C1066">
        <v>1</v>
      </c>
      <c r="D1066">
        <v>1</v>
      </c>
      <c r="E1066">
        <f>IF(Table1[[#This Row],[orig]]=Table1[[#This Row],[focus_12]],1,0)</f>
        <v>1</v>
      </c>
    </row>
    <row r="1067" spans="2:5" x14ac:dyDescent="0.2">
      <c r="B1067" s="1" t="s">
        <v>1064</v>
      </c>
      <c r="C1067">
        <v>1</v>
      </c>
      <c r="D1067">
        <v>1</v>
      </c>
      <c r="E1067">
        <f>IF(Table1[[#This Row],[orig]]=Table1[[#This Row],[focus_12]],1,0)</f>
        <v>1</v>
      </c>
    </row>
    <row r="1068" spans="2:5" x14ac:dyDescent="0.2">
      <c r="B1068" s="1" t="s">
        <v>1065</v>
      </c>
      <c r="C1068">
        <v>1</v>
      </c>
      <c r="D1068">
        <v>1</v>
      </c>
      <c r="E1068">
        <f>IF(Table1[[#This Row],[orig]]=Table1[[#This Row],[focus_12]],1,0)</f>
        <v>1</v>
      </c>
    </row>
    <row r="1069" spans="2:5" x14ac:dyDescent="0.2">
      <c r="B1069" s="1" t="s">
        <v>1066</v>
      </c>
      <c r="C1069">
        <v>0</v>
      </c>
      <c r="D1069">
        <v>0</v>
      </c>
      <c r="E1069">
        <f>IF(Table1[[#This Row],[orig]]=Table1[[#This Row],[focus_12]],1,0)</f>
        <v>1</v>
      </c>
    </row>
    <row r="1070" spans="2:5" x14ac:dyDescent="0.2">
      <c r="B1070" s="1" t="s">
        <v>1067</v>
      </c>
      <c r="C1070">
        <v>1</v>
      </c>
      <c r="D1070">
        <v>1</v>
      </c>
      <c r="E1070">
        <f>IF(Table1[[#This Row],[orig]]=Table1[[#This Row],[focus_12]],1,0)</f>
        <v>1</v>
      </c>
    </row>
    <row r="1071" spans="2:5" x14ac:dyDescent="0.2">
      <c r="B1071" s="1" t="s">
        <v>1068</v>
      </c>
      <c r="C1071">
        <v>0</v>
      </c>
      <c r="D1071">
        <v>0</v>
      </c>
      <c r="E1071">
        <f>IF(Table1[[#This Row],[orig]]=Table1[[#This Row],[focus_12]],1,0)</f>
        <v>1</v>
      </c>
    </row>
    <row r="1072" spans="2:5" x14ac:dyDescent="0.2">
      <c r="B1072" s="1" t="s">
        <v>1069</v>
      </c>
      <c r="C1072">
        <v>0.57142857142857095</v>
      </c>
      <c r="D1072">
        <v>0.57142857142857095</v>
      </c>
      <c r="E1072">
        <f>IF(Table1[[#This Row],[orig]]=Table1[[#This Row],[focus_12]],1,0)</f>
        <v>1</v>
      </c>
    </row>
    <row r="1073" spans="2:5" x14ac:dyDescent="0.2">
      <c r="B1073" s="1" t="s">
        <v>1070</v>
      </c>
      <c r="C1073">
        <v>0</v>
      </c>
      <c r="D1073">
        <v>0</v>
      </c>
      <c r="E1073">
        <f>IF(Table1[[#This Row],[orig]]=Table1[[#This Row],[focus_12]],1,0)</f>
        <v>1</v>
      </c>
    </row>
    <row r="1074" spans="2:5" x14ac:dyDescent="0.2">
      <c r="B1074" s="1" t="s">
        <v>1071</v>
      </c>
      <c r="C1074">
        <v>1</v>
      </c>
      <c r="D1074">
        <v>1</v>
      </c>
      <c r="E1074">
        <f>IF(Table1[[#This Row],[orig]]=Table1[[#This Row],[focus_12]],1,0)</f>
        <v>1</v>
      </c>
    </row>
    <row r="1075" spans="2:5" x14ac:dyDescent="0.2">
      <c r="B1075" s="1" t="s">
        <v>1072</v>
      </c>
      <c r="C1075">
        <v>1</v>
      </c>
      <c r="D1075">
        <v>1</v>
      </c>
      <c r="E1075">
        <f>IF(Table1[[#This Row],[orig]]=Table1[[#This Row],[focus_12]],1,0)</f>
        <v>1</v>
      </c>
    </row>
    <row r="1076" spans="2:5" x14ac:dyDescent="0.2">
      <c r="B1076" s="1" t="s">
        <v>1073</v>
      </c>
      <c r="C1076">
        <v>1</v>
      </c>
      <c r="D1076">
        <v>1</v>
      </c>
      <c r="E1076">
        <f>IF(Table1[[#This Row],[orig]]=Table1[[#This Row],[focus_12]],1,0)</f>
        <v>1</v>
      </c>
    </row>
    <row r="1077" spans="2:5" x14ac:dyDescent="0.2">
      <c r="B1077" s="1" t="s">
        <v>1074</v>
      </c>
      <c r="C1077">
        <v>1</v>
      </c>
      <c r="D1077">
        <v>1</v>
      </c>
      <c r="E1077">
        <f>IF(Table1[[#This Row],[orig]]=Table1[[#This Row],[focus_12]],1,0)</f>
        <v>1</v>
      </c>
    </row>
    <row r="1078" spans="2:5" x14ac:dyDescent="0.2">
      <c r="B1078" s="1" t="s">
        <v>1075</v>
      </c>
      <c r="C1078">
        <v>1</v>
      </c>
      <c r="D1078">
        <v>1</v>
      </c>
      <c r="E1078">
        <f>IF(Table1[[#This Row],[orig]]=Table1[[#This Row],[focus_12]],1,0)</f>
        <v>1</v>
      </c>
    </row>
    <row r="1079" spans="2:5" x14ac:dyDescent="0.2">
      <c r="B1079" s="1" t="s">
        <v>1076</v>
      </c>
      <c r="C1079">
        <v>1</v>
      </c>
      <c r="D1079">
        <v>1</v>
      </c>
      <c r="E1079">
        <f>IF(Table1[[#This Row],[orig]]=Table1[[#This Row],[focus_12]],1,0)</f>
        <v>1</v>
      </c>
    </row>
    <row r="1080" spans="2:5" x14ac:dyDescent="0.2">
      <c r="B1080" s="1" t="s">
        <v>1077</v>
      </c>
      <c r="C1080">
        <v>0</v>
      </c>
      <c r="D1080">
        <v>0</v>
      </c>
      <c r="E1080">
        <f>IF(Table1[[#This Row],[orig]]=Table1[[#This Row],[focus_12]],1,0)</f>
        <v>1</v>
      </c>
    </row>
    <row r="1081" spans="2:5" x14ac:dyDescent="0.2">
      <c r="B1081" s="1" t="s">
        <v>1078</v>
      </c>
      <c r="C1081">
        <v>0</v>
      </c>
      <c r="D1081">
        <v>0</v>
      </c>
      <c r="E1081">
        <f>IF(Table1[[#This Row],[orig]]=Table1[[#This Row],[focus_12]],1,0)</f>
        <v>1</v>
      </c>
    </row>
    <row r="1082" spans="2:5" x14ac:dyDescent="0.2">
      <c r="B1082" s="1" t="s">
        <v>1079</v>
      </c>
      <c r="C1082">
        <v>1</v>
      </c>
      <c r="D1082">
        <v>1</v>
      </c>
      <c r="E1082">
        <f>IF(Table1[[#This Row],[orig]]=Table1[[#This Row],[focus_12]],1,0)</f>
        <v>1</v>
      </c>
    </row>
    <row r="1083" spans="2:5" x14ac:dyDescent="0.2">
      <c r="B1083" s="1" t="s">
        <v>1080</v>
      </c>
      <c r="C1083">
        <v>0</v>
      </c>
      <c r="D1083">
        <v>0</v>
      </c>
      <c r="E1083">
        <f>IF(Table1[[#This Row],[orig]]=Table1[[#This Row],[focus_12]],1,0)</f>
        <v>1</v>
      </c>
    </row>
    <row r="1084" spans="2:5" x14ac:dyDescent="0.2">
      <c r="B1084" s="1" t="s">
        <v>1081</v>
      </c>
      <c r="C1084">
        <v>1</v>
      </c>
      <c r="D1084">
        <v>1</v>
      </c>
      <c r="E1084">
        <f>IF(Table1[[#This Row],[orig]]=Table1[[#This Row],[focus_12]],1,0)</f>
        <v>1</v>
      </c>
    </row>
    <row r="1085" spans="2:5" x14ac:dyDescent="0.2">
      <c r="B1085" s="1" t="s">
        <v>1082</v>
      </c>
      <c r="C1085">
        <v>1</v>
      </c>
      <c r="D1085">
        <v>1</v>
      </c>
      <c r="E1085">
        <f>IF(Table1[[#This Row],[orig]]=Table1[[#This Row],[focus_12]],1,0)</f>
        <v>1</v>
      </c>
    </row>
    <row r="1086" spans="2:5" x14ac:dyDescent="0.2">
      <c r="B1086" s="1" t="s">
        <v>1083</v>
      </c>
      <c r="C1086">
        <v>0.38095238095237999</v>
      </c>
      <c r="D1086">
        <v>0.38095238095237999</v>
      </c>
      <c r="E1086">
        <f>IF(Table1[[#This Row],[orig]]=Table1[[#This Row],[focus_12]],1,0)</f>
        <v>1</v>
      </c>
    </row>
    <row r="1087" spans="2:5" x14ac:dyDescent="0.2">
      <c r="B1087" s="1" t="s">
        <v>1084</v>
      </c>
      <c r="C1087">
        <v>1</v>
      </c>
      <c r="D1087">
        <v>1</v>
      </c>
      <c r="E1087">
        <f>IF(Table1[[#This Row],[orig]]=Table1[[#This Row],[focus_12]],1,0)</f>
        <v>1</v>
      </c>
    </row>
    <row r="1088" spans="2:5" x14ac:dyDescent="0.2">
      <c r="B1088" s="1" t="s">
        <v>1085</v>
      </c>
      <c r="C1088">
        <v>0.66666666666666596</v>
      </c>
      <c r="D1088">
        <v>0.66666666666666596</v>
      </c>
      <c r="E1088">
        <f>IF(Table1[[#This Row],[orig]]=Table1[[#This Row],[focus_12]],1,0)</f>
        <v>1</v>
      </c>
    </row>
    <row r="1089" spans="2:5" x14ac:dyDescent="0.2">
      <c r="B1089" s="1" t="s">
        <v>1086</v>
      </c>
      <c r="C1089">
        <v>0</v>
      </c>
      <c r="D1089">
        <v>0</v>
      </c>
      <c r="E1089">
        <f>IF(Table1[[#This Row],[orig]]=Table1[[#This Row],[focus_12]],1,0)</f>
        <v>1</v>
      </c>
    </row>
    <row r="1090" spans="2:5" x14ac:dyDescent="0.2">
      <c r="B1090" s="1" t="s">
        <v>1087</v>
      </c>
      <c r="C1090">
        <v>1</v>
      </c>
      <c r="D1090">
        <v>1</v>
      </c>
      <c r="E1090">
        <f>IF(Table1[[#This Row],[orig]]=Table1[[#This Row],[focus_12]],1,0)</f>
        <v>1</v>
      </c>
    </row>
    <row r="1091" spans="2:5" x14ac:dyDescent="0.2">
      <c r="B1091" s="1" t="s">
        <v>1088</v>
      </c>
      <c r="C1091">
        <v>1</v>
      </c>
      <c r="D1091">
        <v>1</v>
      </c>
      <c r="E1091">
        <f>IF(Table1[[#This Row],[orig]]=Table1[[#This Row],[focus_12]],1,0)</f>
        <v>1</v>
      </c>
    </row>
    <row r="1092" spans="2:5" x14ac:dyDescent="0.2">
      <c r="B1092" s="1" t="s">
        <v>1089</v>
      </c>
      <c r="C1092">
        <v>1</v>
      </c>
      <c r="D1092">
        <v>1</v>
      </c>
      <c r="E1092">
        <f>IF(Table1[[#This Row],[orig]]=Table1[[#This Row],[focus_12]],1,0)</f>
        <v>1</v>
      </c>
    </row>
    <row r="1093" spans="2:5" x14ac:dyDescent="0.2">
      <c r="B1093" s="1" t="s">
        <v>1090</v>
      </c>
      <c r="C1093">
        <v>1</v>
      </c>
      <c r="D1093">
        <v>1</v>
      </c>
      <c r="E1093">
        <f>IF(Table1[[#This Row],[orig]]=Table1[[#This Row],[focus_12]],1,0)</f>
        <v>1</v>
      </c>
    </row>
    <row r="1094" spans="2:5" x14ac:dyDescent="0.2">
      <c r="B1094" s="1" t="s">
        <v>1091</v>
      </c>
      <c r="C1094">
        <v>1</v>
      </c>
      <c r="D1094">
        <v>1</v>
      </c>
      <c r="E1094">
        <f>IF(Table1[[#This Row],[orig]]=Table1[[#This Row],[focus_12]],1,0)</f>
        <v>1</v>
      </c>
    </row>
    <row r="1095" spans="2:5" x14ac:dyDescent="0.2">
      <c r="B1095" s="1" t="s">
        <v>1092</v>
      </c>
      <c r="C1095">
        <v>1</v>
      </c>
      <c r="D1095">
        <v>1</v>
      </c>
      <c r="E1095">
        <f>IF(Table1[[#This Row],[orig]]=Table1[[#This Row],[focus_12]],1,0)</f>
        <v>1</v>
      </c>
    </row>
    <row r="1096" spans="2:5" x14ac:dyDescent="0.2">
      <c r="B1096" s="1" t="s">
        <v>1093</v>
      </c>
      <c r="C1096">
        <v>1</v>
      </c>
      <c r="D1096">
        <v>1</v>
      </c>
      <c r="E1096">
        <f>IF(Table1[[#This Row],[orig]]=Table1[[#This Row],[focus_12]],1,0)</f>
        <v>1</v>
      </c>
    </row>
    <row r="1097" spans="2:5" x14ac:dyDescent="0.2">
      <c r="B1097" s="1" t="s">
        <v>1094</v>
      </c>
      <c r="C1097">
        <v>0.749999999999999</v>
      </c>
      <c r="D1097">
        <v>0.749999999999999</v>
      </c>
      <c r="E1097">
        <f>IF(Table1[[#This Row],[orig]]=Table1[[#This Row],[focus_12]],1,0)</f>
        <v>1</v>
      </c>
    </row>
    <row r="1098" spans="2:5" x14ac:dyDescent="0.2">
      <c r="B1098" s="1" t="s">
        <v>1095</v>
      </c>
      <c r="C1098">
        <v>1</v>
      </c>
      <c r="D1098">
        <v>1</v>
      </c>
      <c r="E1098">
        <f>IF(Table1[[#This Row],[orig]]=Table1[[#This Row],[focus_12]],1,0)</f>
        <v>1</v>
      </c>
    </row>
    <row r="1099" spans="2:5" x14ac:dyDescent="0.2">
      <c r="B1099" s="1" t="s">
        <v>1096</v>
      </c>
      <c r="C1099">
        <v>1</v>
      </c>
      <c r="D1099">
        <v>1</v>
      </c>
      <c r="E1099">
        <f>IF(Table1[[#This Row],[orig]]=Table1[[#This Row],[focus_12]],1,0)</f>
        <v>1</v>
      </c>
    </row>
    <row r="1100" spans="2:5" x14ac:dyDescent="0.2">
      <c r="B1100" s="1" t="s">
        <v>1097</v>
      </c>
      <c r="C1100">
        <v>1</v>
      </c>
      <c r="D1100">
        <v>1</v>
      </c>
      <c r="E1100">
        <f>IF(Table1[[#This Row],[orig]]=Table1[[#This Row],[focus_12]],1,0)</f>
        <v>1</v>
      </c>
    </row>
    <row r="1101" spans="2:5" x14ac:dyDescent="0.2">
      <c r="B1101" s="1" t="s">
        <v>1098</v>
      </c>
      <c r="C1101">
        <v>1</v>
      </c>
      <c r="D1101">
        <v>1</v>
      </c>
      <c r="E1101">
        <f>IF(Table1[[#This Row],[orig]]=Table1[[#This Row],[focus_12]],1,0)</f>
        <v>1</v>
      </c>
    </row>
    <row r="1102" spans="2:5" x14ac:dyDescent="0.2">
      <c r="B1102" s="1" t="s">
        <v>1099</v>
      </c>
      <c r="C1102">
        <v>0</v>
      </c>
      <c r="D1102">
        <v>0</v>
      </c>
      <c r="E1102">
        <f>IF(Table1[[#This Row],[orig]]=Table1[[#This Row],[focus_12]],1,0)</f>
        <v>1</v>
      </c>
    </row>
    <row r="1103" spans="2:5" x14ac:dyDescent="0.2">
      <c r="B1103" s="1" t="s">
        <v>1100</v>
      </c>
      <c r="C1103">
        <v>1</v>
      </c>
      <c r="D1103">
        <v>1</v>
      </c>
      <c r="E1103">
        <f>IF(Table1[[#This Row],[orig]]=Table1[[#This Row],[focus_12]],1,0)</f>
        <v>1</v>
      </c>
    </row>
    <row r="1104" spans="2:5" x14ac:dyDescent="0.2">
      <c r="B1104" s="1" t="s">
        <v>1101</v>
      </c>
      <c r="C1104">
        <v>1</v>
      </c>
      <c r="D1104">
        <v>1</v>
      </c>
      <c r="E1104">
        <f>IF(Table1[[#This Row],[orig]]=Table1[[#This Row],[focus_12]],1,0)</f>
        <v>1</v>
      </c>
    </row>
    <row r="1105" spans="2:5" x14ac:dyDescent="0.2">
      <c r="B1105" s="1" t="s">
        <v>1102</v>
      </c>
      <c r="C1105">
        <v>1</v>
      </c>
      <c r="D1105">
        <v>1</v>
      </c>
      <c r="E1105">
        <f>IF(Table1[[#This Row],[orig]]=Table1[[#This Row],[focus_12]],1,0)</f>
        <v>1</v>
      </c>
    </row>
    <row r="1106" spans="2:5" x14ac:dyDescent="0.2">
      <c r="B1106" s="1" t="s">
        <v>1103</v>
      </c>
      <c r="C1106">
        <v>1</v>
      </c>
      <c r="D1106">
        <v>1</v>
      </c>
      <c r="E1106">
        <f>IF(Table1[[#This Row],[orig]]=Table1[[#This Row],[focus_12]],1,0)</f>
        <v>1</v>
      </c>
    </row>
    <row r="1107" spans="2:5" x14ac:dyDescent="0.2">
      <c r="B1107" s="1" t="s">
        <v>1104</v>
      </c>
      <c r="C1107">
        <v>1</v>
      </c>
      <c r="D1107">
        <v>1</v>
      </c>
      <c r="E1107">
        <f>IF(Table1[[#This Row],[orig]]=Table1[[#This Row],[focus_12]],1,0)</f>
        <v>1</v>
      </c>
    </row>
    <row r="1108" spans="2:5" x14ac:dyDescent="0.2">
      <c r="B1108" s="1" t="s">
        <v>1105</v>
      </c>
      <c r="C1108">
        <v>1</v>
      </c>
      <c r="D1108">
        <v>1</v>
      </c>
      <c r="E1108">
        <f>IF(Table1[[#This Row],[orig]]=Table1[[#This Row],[focus_12]],1,0)</f>
        <v>1</v>
      </c>
    </row>
    <row r="1109" spans="2:5" x14ac:dyDescent="0.2">
      <c r="B1109" s="1" t="s">
        <v>1106</v>
      </c>
      <c r="C1109">
        <v>1</v>
      </c>
      <c r="D1109">
        <v>1</v>
      </c>
      <c r="E1109">
        <f>IF(Table1[[#This Row],[orig]]=Table1[[#This Row],[focus_12]],1,0)</f>
        <v>1</v>
      </c>
    </row>
    <row r="1110" spans="2:5" x14ac:dyDescent="0.2">
      <c r="B1110" s="1" t="s">
        <v>1107</v>
      </c>
      <c r="C1110">
        <v>1</v>
      </c>
      <c r="D1110">
        <v>1</v>
      </c>
      <c r="E1110">
        <f>IF(Table1[[#This Row],[orig]]=Table1[[#This Row],[focus_12]],1,0)</f>
        <v>1</v>
      </c>
    </row>
    <row r="1111" spans="2:5" x14ac:dyDescent="0.2">
      <c r="B1111" s="1" t="s">
        <v>1108</v>
      </c>
      <c r="C1111">
        <v>1</v>
      </c>
      <c r="D1111">
        <v>1</v>
      </c>
      <c r="E1111">
        <f>IF(Table1[[#This Row],[orig]]=Table1[[#This Row],[focus_12]],1,0)</f>
        <v>1</v>
      </c>
    </row>
    <row r="1112" spans="2:5" x14ac:dyDescent="0.2">
      <c r="B1112" s="1" t="s">
        <v>1109</v>
      </c>
      <c r="C1112">
        <v>0</v>
      </c>
      <c r="D1112">
        <v>0</v>
      </c>
      <c r="E1112">
        <f>IF(Table1[[#This Row],[orig]]=Table1[[#This Row],[focus_12]],1,0)</f>
        <v>1</v>
      </c>
    </row>
    <row r="1113" spans="2:5" x14ac:dyDescent="0.2">
      <c r="B1113" s="1" t="s">
        <v>1110</v>
      </c>
      <c r="C1113">
        <v>0.25</v>
      </c>
      <c r="D1113">
        <v>0.25</v>
      </c>
      <c r="E1113">
        <f>IF(Table1[[#This Row],[orig]]=Table1[[#This Row],[focus_12]],1,0)</f>
        <v>1</v>
      </c>
    </row>
    <row r="1114" spans="2:5" x14ac:dyDescent="0.2">
      <c r="B1114" s="1" t="s">
        <v>1111</v>
      </c>
      <c r="C1114">
        <v>1</v>
      </c>
      <c r="D1114">
        <v>1</v>
      </c>
      <c r="E1114">
        <f>IF(Table1[[#This Row],[orig]]=Table1[[#This Row],[focus_12]],1,0)</f>
        <v>1</v>
      </c>
    </row>
    <row r="1115" spans="2:5" x14ac:dyDescent="0.2">
      <c r="B1115" s="1" t="s">
        <v>1112</v>
      </c>
      <c r="C1115">
        <v>0</v>
      </c>
      <c r="D1115">
        <v>0</v>
      </c>
      <c r="E1115">
        <f>IF(Table1[[#This Row],[orig]]=Table1[[#This Row],[focus_12]],1,0)</f>
        <v>1</v>
      </c>
    </row>
    <row r="1116" spans="2:5" x14ac:dyDescent="0.2">
      <c r="B1116" s="1" t="s">
        <v>1113</v>
      </c>
      <c r="C1116">
        <v>0</v>
      </c>
      <c r="D1116">
        <v>0</v>
      </c>
      <c r="E1116">
        <f>IF(Table1[[#This Row],[orig]]=Table1[[#This Row],[focus_12]],1,0)</f>
        <v>1</v>
      </c>
    </row>
    <row r="1117" spans="2:5" x14ac:dyDescent="0.2">
      <c r="B1117" s="1" t="s">
        <v>1114</v>
      </c>
      <c r="C1117">
        <v>0</v>
      </c>
      <c r="D1117">
        <v>0</v>
      </c>
      <c r="E1117">
        <f>IF(Table1[[#This Row],[orig]]=Table1[[#This Row],[focus_12]],1,0)</f>
        <v>1</v>
      </c>
    </row>
    <row r="1118" spans="2:5" x14ac:dyDescent="0.2">
      <c r="B1118" s="1" t="s">
        <v>1115</v>
      </c>
      <c r="C1118">
        <v>1</v>
      </c>
      <c r="D1118">
        <v>1</v>
      </c>
      <c r="E1118">
        <f>IF(Table1[[#This Row],[orig]]=Table1[[#This Row],[focus_12]],1,0)</f>
        <v>1</v>
      </c>
    </row>
    <row r="1119" spans="2:5" x14ac:dyDescent="0.2">
      <c r="B1119" s="1" t="s">
        <v>1116</v>
      </c>
      <c r="C1119">
        <v>1</v>
      </c>
      <c r="D1119">
        <v>1</v>
      </c>
      <c r="E1119">
        <f>IF(Table1[[#This Row],[orig]]=Table1[[#This Row],[focus_12]],1,0)</f>
        <v>1</v>
      </c>
    </row>
    <row r="1120" spans="2:5" x14ac:dyDescent="0.2">
      <c r="B1120" s="1" t="s">
        <v>1117</v>
      </c>
      <c r="C1120">
        <v>1</v>
      </c>
      <c r="D1120">
        <v>1</v>
      </c>
      <c r="E1120">
        <f>IF(Table1[[#This Row],[orig]]=Table1[[#This Row],[focus_12]],1,0)</f>
        <v>1</v>
      </c>
    </row>
    <row r="1121" spans="2:5" x14ac:dyDescent="0.2">
      <c r="B1121" s="1" t="s">
        <v>1118</v>
      </c>
      <c r="C1121">
        <v>0</v>
      </c>
      <c r="D1121">
        <v>0</v>
      </c>
      <c r="E1121">
        <f>IF(Table1[[#This Row],[orig]]=Table1[[#This Row],[focus_12]],1,0)</f>
        <v>1</v>
      </c>
    </row>
    <row r="1122" spans="2:5" x14ac:dyDescent="0.2">
      <c r="B1122" s="1" t="s">
        <v>1119</v>
      </c>
      <c r="C1122">
        <v>1</v>
      </c>
      <c r="D1122">
        <v>1</v>
      </c>
      <c r="E1122">
        <f>IF(Table1[[#This Row],[orig]]=Table1[[#This Row],[focus_12]],1,0)</f>
        <v>1</v>
      </c>
    </row>
    <row r="1123" spans="2:5" x14ac:dyDescent="0.2">
      <c r="B1123" s="1" t="s">
        <v>1120</v>
      </c>
      <c r="C1123">
        <v>1</v>
      </c>
      <c r="D1123">
        <v>1</v>
      </c>
      <c r="E1123">
        <f>IF(Table1[[#This Row],[orig]]=Table1[[#This Row],[focus_12]],1,0)</f>
        <v>1</v>
      </c>
    </row>
    <row r="1124" spans="2:5" x14ac:dyDescent="0.2">
      <c r="B1124" s="1" t="s">
        <v>1121</v>
      </c>
      <c r="C1124">
        <v>1</v>
      </c>
      <c r="D1124">
        <v>1</v>
      </c>
      <c r="E1124">
        <f>IF(Table1[[#This Row],[orig]]=Table1[[#This Row],[focus_12]],1,0)</f>
        <v>1</v>
      </c>
    </row>
    <row r="1125" spans="2:5" x14ac:dyDescent="0.2">
      <c r="B1125" s="1" t="s">
        <v>1122</v>
      </c>
      <c r="C1125">
        <v>0</v>
      </c>
      <c r="D1125">
        <v>0</v>
      </c>
      <c r="E1125">
        <f>IF(Table1[[#This Row],[orig]]=Table1[[#This Row],[focus_12]],1,0)</f>
        <v>1</v>
      </c>
    </row>
    <row r="1126" spans="2:5" x14ac:dyDescent="0.2">
      <c r="B1126" s="1" t="s">
        <v>1123</v>
      </c>
      <c r="C1126">
        <v>0</v>
      </c>
      <c r="D1126">
        <v>0</v>
      </c>
      <c r="E1126">
        <f>IF(Table1[[#This Row],[orig]]=Table1[[#This Row],[focus_12]],1,0)</f>
        <v>1</v>
      </c>
    </row>
    <row r="1127" spans="2:5" x14ac:dyDescent="0.2">
      <c r="B1127" s="1" t="s">
        <v>1124</v>
      </c>
      <c r="C1127">
        <v>1</v>
      </c>
      <c r="D1127">
        <v>1</v>
      </c>
      <c r="E1127">
        <f>IF(Table1[[#This Row],[orig]]=Table1[[#This Row],[focus_12]],1,0)</f>
        <v>1</v>
      </c>
    </row>
    <row r="1128" spans="2:5" x14ac:dyDescent="0.2">
      <c r="B1128" s="1" t="s">
        <v>1125</v>
      </c>
      <c r="C1128">
        <v>1</v>
      </c>
      <c r="D1128">
        <v>1</v>
      </c>
      <c r="E1128">
        <f>IF(Table1[[#This Row],[orig]]=Table1[[#This Row],[focus_12]],1,0)</f>
        <v>1</v>
      </c>
    </row>
    <row r="1129" spans="2:5" x14ac:dyDescent="0.2">
      <c r="B1129" s="1" t="s">
        <v>1126</v>
      </c>
      <c r="C1129">
        <v>1</v>
      </c>
      <c r="D1129">
        <v>1</v>
      </c>
      <c r="E1129">
        <f>IF(Table1[[#This Row],[orig]]=Table1[[#This Row],[focus_12]],1,0)</f>
        <v>1</v>
      </c>
    </row>
    <row r="1130" spans="2:5" x14ac:dyDescent="0.2">
      <c r="B1130" s="1" t="s">
        <v>1127</v>
      </c>
      <c r="C1130">
        <v>1</v>
      </c>
      <c r="D1130">
        <v>1</v>
      </c>
      <c r="E1130">
        <f>IF(Table1[[#This Row],[orig]]=Table1[[#This Row],[focus_12]],1,0)</f>
        <v>1</v>
      </c>
    </row>
    <row r="1131" spans="2:5" x14ac:dyDescent="0.2">
      <c r="B1131" s="1" t="s">
        <v>1128</v>
      </c>
      <c r="C1131">
        <v>0</v>
      </c>
      <c r="D1131">
        <v>0</v>
      </c>
      <c r="E1131">
        <f>IF(Table1[[#This Row],[orig]]=Table1[[#This Row],[focus_12]],1,0)</f>
        <v>1</v>
      </c>
    </row>
    <row r="1132" spans="2:5" x14ac:dyDescent="0.2">
      <c r="B1132" s="1" t="s">
        <v>1129</v>
      </c>
      <c r="C1132">
        <v>1</v>
      </c>
      <c r="D1132">
        <v>1</v>
      </c>
      <c r="E1132">
        <f>IF(Table1[[#This Row],[orig]]=Table1[[#This Row],[focus_12]],1,0)</f>
        <v>1</v>
      </c>
    </row>
    <row r="1133" spans="2:5" x14ac:dyDescent="0.2">
      <c r="B1133" s="1" t="s">
        <v>1130</v>
      </c>
      <c r="C1133">
        <v>1</v>
      </c>
      <c r="D1133">
        <v>1</v>
      </c>
      <c r="E1133">
        <f>IF(Table1[[#This Row],[orig]]=Table1[[#This Row],[focus_12]],1,0)</f>
        <v>1</v>
      </c>
    </row>
    <row r="1134" spans="2:5" x14ac:dyDescent="0.2">
      <c r="B1134" s="1" t="s">
        <v>1131</v>
      </c>
      <c r="C1134">
        <v>1</v>
      </c>
      <c r="D1134">
        <v>1</v>
      </c>
      <c r="E1134">
        <f>IF(Table1[[#This Row],[orig]]=Table1[[#This Row],[focus_12]],1,0)</f>
        <v>1</v>
      </c>
    </row>
    <row r="1135" spans="2:5" x14ac:dyDescent="0.2">
      <c r="B1135" s="1" t="s">
        <v>1132</v>
      </c>
      <c r="C1135">
        <v>1</v>
      </c>
      <c r="D1135">
        <v>1</v>
      </c>
      <c r="E1135">
        <f>IF(Table1[[#This Row],[orig]]=Table1[[#This Row],[focus_12]],1,0)</f>
        <v>1</v>
      </c>
    </row>
    <row r="1136" spans="2:5" x14ac:dyDescent="0.2">
      <c r="B1136" s="1" t="s">
        <v>1133</v>
      </c>
      <c r="C1136">
        <v>1</v>
      </c>
      <c r="D1136">
        <v>1</v>
      </c>
      <c r="E1136">
        <f>IF(Table1[[#This Row],[orig]]=Table1[[#This Row],[focus_12]],1,0)</f>
        <v>1</v>
      </c>
    </row>
    <row r="1137" spans="2:5" x14ac:dyDescent="0.2">
      <c r="B1137" s="1" t="s">
        <v>1134</v>
      </c>
      <c r="C1137">
        <v>1</v>
      </c>
      <c r="D1137">
        <v>1</v>
      </c>
      <c r="E1137">
        <f>IF(Table1[[#This Row],[orig]]=Table1[[#This Row],[focus_12]],1,0)</f>
        <v>1</v>
      </c>
    </row>
    <row r="1138" spans="2:5" x14ac:dyDescent="0.2">
      <c r="B1138" s="1" t="s">
        <v>1135</v>
      </c>
      <c r="C1138">
        <v>1</v>
      </c>
      <c r="D1138">
        <v>1</v>
      </c>
      <c r="E1138">
        <f>IF(Table1[[#This Row],[orig]]=Table1[[#This Row],[focus_12]],1,0)</f>
        <v>1</v>
      </c>
    </row>
    <row r="1139" spans="2:5" x14ac:dyDescent="0.2">
      <c r="B1139" s="1" t="s">
        <v>1136</v>
      </c>
      <c r="C1139">
        <v>1</v>
      </c>
      <c r="D1139">
        <v>1</v>
      </c>
      <c r="E1139">
        <f>IF(Table1[[#This Row],[orig]]=Table1[[#This Row],[focus_12]],1,0)</f>
        <v>1</v>
      </c>
    </row>
    <row r="1140" spans="2:5" x14ac:dyDescent="0.2">
      <c r="B1140" s="1" t="s">
        <v>1137</v>
      </c>
      <c r="C1140">
        <v>1</v>
      </c>
      <c r="D1140">
        <v>1</v>
      </c>
      <c r="E1140">
        <f>IF(Table1[[#This Row],[orig]]=Table1[[#This Row],[focus_12]],1,0)</f>
        <v>1</v>
      </c>
    </row>
    <row r="1141" spans="2:5" x14ac:dyDescent="0.2">
      <c r="B1141" s="1" t="s">
        <v>1138</v>
      </c>
      <c r="C1141">
        <v>1</v>
      </c>
      <c r="D1141">
        <v>1</v>
      </c>
      <c r="E1141">
        <f>IF(Table1[[#This Row],[orig]]=Table1[[#This Row],[focus_12]],1,0)</f>
        <v>1</v>
      </c>
    </row>
    <row r="1142" spans="2:5" x14ac:dyDescent="0.2">
      <c r="B1142" s="1" t="s">
        <v>1139</v>
      </c>
      <c r="C1142">
        <v>1</v>
      </c>
      <c r="D1142">
        <v>1</v>
      </c>
      <c r="E1142">
        <f>IF(Table1[[#This Row],[orig]]=Table1[[#This Row],[focus_12]],1,0)</f>
        <v>1</v>
      </c>
    </row>
    <row r="1143" spans="2:5" x14ac:dyDescent="0.2">
      <c r="B1143" s="1" t="s">
        <v>1140</v>
      </c>
      <c r="C1143">
        <v>0</v>
      </c>
      <c r="D1143">
        <v>0</v>
      </c>
      <c r="E1143">
        <f>IF(Table1[[#This Row],[orig]]=Table1[[#This Row],[focus_12]],1,0)</f>
        <v>1</v>
      </c>
    </row>
    <row r="1144" spans="2:5" x14ac:dyDescent="0.2">
      <c r="B1144" s="1" t="s">
        <v>1141</v>
      </c>
      <c r="C1144">
        <v>1</v>
      </c>
      <c r="D1144">
        <v>1</v>
      </c>
      <c r="E1144">
        <f>IF(Table1[[#This Row],[orig]]=Table1[[#This Row],[focus_12]],1,0)</f>
        <v>1</v>
      </c>
    </row>
    <row r="1145" spans="2:5" x14ac:dyDescent="0.2">
      <c r="B1145" s="1" t="s">
        <v>1142</v>
      </c>
      <c r="C1145">
        <v>0</v>
      </c>
      <c r="D1145">
        <v>0</v>
      </c>
      <c r="E1145">
        <f>IF(Table1[[#This Row],[orig]]=Table1[[#This Row],[focus_12]],1,0)</f>
        <v>1</v>
      </c>
    </row>
    <row r="1146" spans="2:5" x14ac:dyDescent="0.2">
      <c r="B1146" s="1" t="s">
        <v>1143</v>
      </c>
      <c r="C1146">
        <v>0.93333333333333302</v>
      </c>
      <c r="D1146">
        <v>0.93333333333333302</v>
      </c>
      <c r="E1146">
        <f>IF(Table1[[#This Row],[orig]]=Table1[[#This Row],[focus_12]],1,0)</f>
        <v>1</v>
      </c>
    </row>
    <row r="1147" spans="2:5" x14ac:dyDescent="0.2">
      <c r="B1147" s="1" t="s">
        <v>1144</v>
      </c>
      <c r="C1147">
        <v>1</v>
      </c>
      <c r="D1147">
        <v>1</v>
      </c>
      <c r="E1147">
        <f>IF(Table1[[#This Row],[orig]]=Table1[[#This Row],[focus_12]],1,0)</f>
        <v>1</v>
      </c>
    </row>
    <row r="1148" spans="2:5" x14ac:dyDescent="0.2">
      <c r="B1148" s="1" t="s">
        <v>1145</v>
      </c>
      <c r="C1148">
        <v>1</v>
      </c>
      <c r="D1148">
        <v>1</v>
      </c>
      <c r="E1148">
        <f>IF(Table1[[#This Row],[orig]]=Table1[[#This Row],[focus_12]],1,0)</f>
        <v>1</v>
      </c>
    </row>
    <row r="1149" spans="2:5" x14ac:dyDescent="0.2">
      <c r="B1149" s="1" t="s">
        <v>1146</v>
      </c>
      <c r="C1149">
        <v>1</v>
      </c>
      <c r="D1149">
        <v>1</v>
      </c>
      <c r="E1149">
        <f>IF(Table1[[#This Row],[orig]]=Table1[[#This Row],[focus_12]],1,0)</f>
        <v>1</v>
      </c>
    </row>
    <row r="1150" spans="2:5" x14ac:dyDescent="0.2">
      <c r="B1150" s="1" t="s">
        <v>1147</v>
      </c>
      <c r="C1150">
        <v>1</v>
      </c>
      <c r="D1150">
        <v>1</v>
      </c>
      <c r="E1150">
        <f>IF(Table1[[#This Row],[orig]]=Table1[[#This Row],[focus_12]],1,0)</f>
        <v>1</v>
      </c>
    </row>
    <row r="1151" spans="2:5" x14ac:dyDescent="0.2">
      <c r="B1151" s="1" t="s">
        <v>1148</v>
      </c>
      <c r="C1151">
        <v>1</v>
      </c>
      <c r="D1151">
        <v>1</v>
      </c>
      <c r="E1151">
        <f>IF(Table1[[#This Row],[orig]]=Table1[[#This Row],[focus_12]],1,0)</f>
        <v>1</v>
      </c>
    </row>
    <row r="1152" spans="2:5" x14ac:dyDescent="0.2">
      <c r="B1152" s="1" t="s">
        <v>1149</v>
      </c>
      <c r="C1152">
        <v>1</v>
      </c>
      <c r="D1152">
        <v>1</v>
      </c>
      <c r="E1152">
        <f>IF(Table1[[#This Row],[orig]]=Table1[[#This Row],[focus_12]],1,0)</f>
        <v>1</v>
      </c>
    </row>
    <row r="1153" spans="2:5" x14ac:dyDescent="0.2">
      <c r="B1153" s="1" t="s">
        <v>1150</v>
      </c>
      <c r="C1153">
        <v>1</v>
      </c>
      <c r="D1153">
        <v>1</v>
      </c>
      <c r="E1153">
        <f>IF(Table1[[#This Row],[orig]]=Table1[[#This Row],[focus_12]],1,0)</f>
        <v>1</v>
      </c>
    </row>
    <row r="1154" spans="2:5" x14ac:dyDescent="0.2">
      <c r="B1154" s="1" t="s">
        <v>1151</v>
      </c>
      <c r="C1154">
        <v>1</v>
      </c>
      <c r="D1154">
        <v>1</v>
      </c>
      <c r="E1154">
        <f>IF(Table1[[#This Row],[orig]]=Table1[[#This Row],[focus_12]],1,0)</f>
        <v>1</v>
      </c>
    </row>
    <row r="1155" spans="2:5" x14ac:dyDescent="0.2">
      <c r="B1155" s="1" t="s">
        <v>1152</v>
      </c>
      <c r="C1155">
        <v>1</v>
      </c>
      <c r="D1155">
        <v>1</v>
      </c>
      <c r="E1155">
        <f>IF(Table1[[#This Row],[orig]]=Table1[[#This Row],[focus_12]],1,0)</f>
        <v>1</v>
      </c>
    </row>
    <row r="1156" spans="2:5" x14ac:dyDescent="0.2">
      <c r="B1156" s="1" t="s">
        <v>1153</v>
      </c>
      <c r="C1156">
        <v>1</v>
      </c>
      <c r="D1156">
        <v>1</v>
      </c>
      <c r="E1156">
        <f>IF(Table1[[#This Row],[orig]]=Table1[[#This Row],[focus_12]],1,0)</f>
        <v>1</v>
      </c>
    </row>
    <row r="1157" spans="2:5" x14ac:dyDescent="0.2">
      <c r="B1157" s="1" t="s">
        <v>1154</v>
      </c>
      <c r="C1157">
        <v>1</v>
      </c>
      <c r="D1157">
        <v>1</v>
      </c>
      <c r="E1157">
        <f>IF(Table1[[#This Row],[orig]]=Table1[[#This Row],[focus_12]],1,0)</f>
        <v>1</v>
      </c>
    </row>
    <row r="1158" spans="2:5" x14ac:dyDescent="0.2">
      <c r="B1158" s="1" t="s">
        <v>1155</v>
      </c>
      <c r="C1158">
        <v>0.22222222222222199</v>
      </c>
      <c r="D1158">
        <v>0.22222222222222199</v>
      </c>
      <c r="E1158">
        <f>IF(Table1[[#This Row],[orig]]=Table1[[#This Row],[focus_12]],1,0)</f>
        <v>1</v>
      </c>
    </row>
    <row r="1159" spans="2:5" x14ac:dyDescent="0.2">
      <c r="B1159" s="1" t="s">
        <v>1156</v>
      </c>
      <c r="C1159">
        <v>0</v>
      </c>
      <c r="D1159">
        <v>0</v>
      </c>
      <c r="E1159">
        <f>IF(Table1[[#This Row],[orig]]=Table1[[#This Row],[focus_12]],1,0)</f>
        <v>1</v>
      </c>
    </row>
    <row r="1160" spans="2:5" x14ac:dyDescent="0.2">
      <c r="B1160" s="1" t="s">
        <v>1157</v>
      </c>
      <c r="C1160">
        <v>1</v>
      </c>
      <c r="D1160">
        <v>1</v>
      </c>
      <c r="E1160">
        <f>IF(Table1[[#This Row],[orig]]=Table1[[#This Row],[focus_12]],1,0)</f>
        <v>1</v>
      </c>
    </row>
    <row r="1161" spans="2:5" x14ac:dyDescent="0.2">
      <c r="B1161" s="1" t="s">
        <v>1158</v>
      </c>
      <c r="C1161">
        <v>1</v>
      </c>
      <c r="D1161">
        <v>1</v>
      </c>
      <c r="E1161">
        <f>IF(Table1[[#This Row],[orig]]=Table1[[#This Row],[focus_12]],1,0)</f>
        <v>1</v>
      </c>
    </row>
    <row r="1162" spans="2:5" x14ac:dyDescent="0.2">
      <c r="B1162" s="1" t="s">
        <v>1159</v>
      </c>
      <c r="C1162">
        <v>1</v>
      </c>
      <c r="D1162">
        <v>1</v>
      </c>
      <c r="E1162">
        <f>IF(Table1[[#This Row],[orig]]=Table1[[#This Row],[focus_12]],1,0)</f>
        <v>1</v>
      </c>
    </row>
    <row r="1163" spans="2:5" x14ac:dyDescent="0.2">
      <c r="B1163" s="1" t="s">
        <v>1160</v>
      </c>
      <c r="C1163">
        <v>1</v>
      </c>
      <c r="D1163">
        <v>1</v>
      </c>
      <c r="E1163">
        <f>IF(Table1[[#This Row],[orig]]=Table1[[#This Row],[focus_12]],1,0)</f>
        <v>1</v>
      </c>
    </row>
    <row r="1164" spans="2:5" x14ac:dyDescent="0.2">
      <c r="B1164" s="1" t="s">
        <v>1161</v>
      </c>
      <c r="C1164">
        <v>1</v>
      </c>
      <c r="D1164">
        <v>1</v>
      </c>
      <c r="E1164">
        <f>IF(Table1[[#This Row],[orig]]=Table1[[#This Row],[focus_12]],1,0)</f>
        <v>1</v>
      </c>
    </row>
    <row r="1165" spans="2:5" x14ac:dyDescent="0.2">
      <c r="B1165" s="1" t="s">
        <v>1162</v>
      </c>
      <c r="C1165">
        <v>1</v>
      </c>
      <c r="D1165">
        <v>1</v>
      </c>
      <c r="E1165">
        <f>IF(Table1[[#This Row],[orig]]=Table1[[#This Row],[focus_12]],1,0)</f>
        <v>1</v>
      </c>
    </row>
    <row r="1166" spans="2:5" x14ac:dyDescent="0.2">
      <c r="B1166" s="1" t="s">
        <v>1163</v>
      </c>
      <c r="C1166">
        <v>1</v>
      </c>
      <c r="D1166">
        <v>1</v>
      </c>
      <c r="E1166">
        <f>IF(Table1[[#This Row],[orig]]=Table1[[#This Row],[focus_12]],1,0)</f>
        <v>1</v>
      </c>
    </row>
    <row r="1167" spans="2:5" x14ac:dyDescent="0.2">
      <c r="B1167" s="1" t="s">
        <v>1164</v>
      </c>
      <c r="C1167">
        <v>1</v>
      </c>
      <c r="D1167">
        <v>1</v>
      </c>
      <c r="E1167">
        <f>IF(Table1[[#This Row],[orig]]=Table1[[#This Row],[focus_12]],1,0)</f>
        <v>1</v>
      </c>
    </row>
    <row r="1168" spans="2:5" x14ac:dyDescent="0.2">
      <c r="B1168" s="1" t="s">
        <v>1165</v>
      </c>
      <c r="C1168">
        <v>1</v>
      </c>
      <c r="D1168">
        <v>1</v>
      </c>
      <c r="E1168">
        <f>IF(Table1[[#This Row],[orig]]=Table1[[#This Row],[focus_12]],1,0)</f>
        <v>1</v>
      </c>
    </row>
    <row r="1169" spans="2:5" x14ac:dyDescent="0.2">
      <c r="B1169" s="1" t="s">
        <v>1166</v>
      </c>
      <c r="C1169">
        <v>1</v>
      </c>
      <c r="D1169">
        <v>1</v>
      </c>
      <c r="E1169">
        <f>IF(Table1[[#This Row],[orig]]=Table1[[#This Row],[focus_12]],1,0)</f>
        <v>1</v>
      </c>
    </row>
    <row r="1170" spans="2:5" x14ac:dyDescent="0.2">
      <c r="B1170" s="1" t="s">
        <v>1167</v>
      </c>
      <c r="C1170">
        <v>1</v>
      </c>
      <c r="D1170">
        <v>1</v>
      </c>
      <c r="E1170">
        <f>IF(Table1[[#This Row],[orig]]=Table1[[#This Row],[focus_12]],1,0)</f>
        <v>1</v>
      </c>
    </row>
    <row r="1171" spans="2:5" x14ac:dyDescent="0.2">
      <c r="B1171" s="1" t="s">
        <v>1168</v>
      </c>
      <c r="C1171">
        <v>1</v>
      </c>
      <c r="D1171">
        <v>1</v>
      </c>
      <c r="E1171">
        <f>IF(Table1[[#This Row],[orig]]=Table1[[#This Row],[focus_12]],1,0)</f>
        <v>1</v>
      </c>
    </row>
    <row r="1172" spans="2:5" x14ac:dyDescent="0.2">
      <c r="B1172" s="1" t="s">
        <v>1169</v>
      </c>
      <c r="C1172">
        <v>1</v>
      </c>
      <c r="D1172">
        <v>1</v>
      </c>
      <c r="E1172">
        <f>IF(Table1[[#This Row],[orig]]=Table1[[#This Row],[focus_12]],1,0)</f>
        <v>1</v>
      </c>
    </row>
    <row r="1173" spans="2:5" x14ac:dyDescent="0.2">
      <c r="B1173" s="1" t="s">
        <v>1170</v>
      </c>
      <c r="C1173">
        <v>0</v>
      </c>
      <c r="D1173">
        <v>0</v>
      </c>
      <c r="E1173">
        <f>IF(Table1[[#This Row],[orig]]=Table1[[#This Row],[focus_12]],1,0)</f>
        <v>1</v>
      </c>
    </row>
    <row r="1174" spans="2:5" x14ac:dyDescent="0.2">
      <c r="B1174" s="1" t="s">
        <v>1171</v>
      </c>
      <c r="C1174">
        <v>1</v>
      </c>
      <c r="D1174">
        <v>1</v>
      </c>
      <c r="E1174">
        <f>IF(Table1[[#This Row],[orig]]=Table1[[#This Row],[focus_12]],1,0)</f>
        <v>1</v>
      </c>
    </row>
    <row r="1175" spans="2:5" x14ac:dyDescent="0.2">
      <c r="B1175" s="1" t="s">
        <v>1172</v>
      </c>
      <c r="C1175">
        <v>0</v>
      </c>
      <c r="D1175">
        <v>0</v>
      </c>
      <c r="E1175">
        <f>IF(Table1[[#This Row],[orig]]=Table1[[#This Row],[focus_12]],1,0)</f>
        <v>1</v>
      </c>
    </row>
    <row r="1176" spans="2:5" x14ac:dyDescent="0.2">
      <c r="B1176" s="1" t="s">
        <v>1173</v>
      </c>
      <c r="C1176">
        <v>1</v>
      </c>
      <c r="D1176">
        <v>1</v>
      </c>
      <c r="E1176">
        <f>IF(Table1[[#This Row],[orig]]=Table1[[#This Row],[focus_12]],1,0)</f>
        <v>1</v>
      </c>
    </row>
    <row r="1177" spans="2:5" x14ac:dyDescent="0.2">
      <c r="B1177" s="1" t="s">
        <v>1174</v>
      </c>
      <c r="C1177">
        <v>1</v>
      </c>
      <c r="D1177">
        <v>1</v>
      </c>
      <c r="E1177">
        <f>IF(Table1[[#This Row],[orig]]=Table1[[#This Row],[focus_12]],1,0)</f>
        <v>1</v>
      </c>
    </row>
    <row r="1178" spans="2:5" x14ac:dyDescent="0.2">
      <c r="B1178" s="1" t="s">
        <v>1175</v>
      </c>
      <c r="C1178">
        <v>1</v>
      </c>
      <c r="D1178">
        <v>1</v>
      </c>
      <c r="E1178">
        <f>IF(Table1[[#This Row],[orig]]=Table1[[#This Row],[focus_12]],1,0)</f>
        <v>1</v>
      </c>
    </row>
    <row r="1179" spans="2:5" x14ac:dyDescent="0.2">
      <c r="B1179" s="1" t="s">
        <v>1176</v>
      </c>
      <c r="C1179">
        <v>1</v>
      </c>
      <c r="D1179">
        <v>1</v>
      </c>
      <c r="E1179">
        <f>IF(Table1[[#This Row],[orig]]=Table1[[#This Row],[focus_12]],1,0)</f>
        <v>1</v>
      </c>
    </row>
    <row r="1180" spans="2:5" x14ac:dyDescent="0.2">
      <c r="B1180" s="1" t="s">
        <v>1177</v>
      </c>
      <c r="C1180">
        <v>1</v>
      </c>
      <c r="D1180">
        <v>1</v>
      </c>
      <c r="E1180">
        <f>IF(Table1[[#This Row],[orig]]=Table1[[#This Row],[focus_12]],1,0)</f>
        <v>1</v>
      </c>
    </row>
    <row r="1181" spans="2:5" x14ac:dyDescent="0.2">
      <c r="B1181" s="1" t="s">
        <v>1178</v>
      </c>
      <c r="C1181">
        <v>1</v>
      </c>
      <c r="D1181">
        <v>1</v>
      </c>
      <c r="E1181">
        <f>IF(Table1[[#This Row],[orig]]=Table1[[#This Row],[focus_12]],1,0)</f>
        <v>1</v>
      </c>
    </row>
    <row r="1182" spans="2:5" x14ac:dyDescent="0.2">
      <c r="B1182" s="1" t="s">
        <v>1179</v>
      </c>
      <c r="C1182">
        <v>1</v>
      </c>
      <c r="D1182">
        <v>1</v>
      </c>
      <c r="E1182">
        <f>IF(Table1[[#This Row],[orig]]=Table1[[#This Row],[focus_12]],1,0)</f>
        <v>1</v>
      </c>
    </row>
    <row r="1183" spans="2:5" x14ac:dyDescent="0.2">
      <c r="B1183" s="1" t="s">
        <v>1180</v>
      </c>
      <c r="C1183">
        <v>1</v>
      </c>
      <c r="D1183">
        <v>1</v>
      </c>
      <c r="E1183">
        <f>IF(Table1[[#This Row],[orig]]=Table1[[#This Row],[focus_12]],1,0)</f>
        <v>1</v>
      </c>
    </row>
    <row r="1184" spans="2:5" x14ac:dyDescent="0.2">
      <c r="B1184" s="1" t="s">
        <v>1181</v>
      </c>
      <c r="C1184">
        <v>1</v>
      </c>
      <c r="D1184">
        <v>1</v>
      </c>
      <c r="E1184">
        <f>IF(Table1[[#This Row],[orig]]=Table1[[#This Row],[focus_12]],1,0)</f>
        <v>1</v>
      </c>
    </row>
    <row r="1185" spans="2:5" x14ac:dyDescent="0.2">
      <c r="B1185" s="1" t="s">
        <v>1182</v>
      </c>
      <c r="C1185">
        <v>1</v>
      </c>
      <c r="D1185">
        <v>1</v>
      </c>
      <c r="E1185">
        <f>IF(Table1[[#This Row],[orig]]=Table1[[#This Row],[focus_12]],1,0)</f>
        <v>1</v>
      </c>
    </row>
    <row r="1186" spans="2:5" x14ac:dyDescent="0.2">
      <c r="B1186" s="1" t="s">
        <v>1183</v>
      </c>
      <c r="C1186">
        <v>1</v>
      </c>
      <c r="D1186">
        <v>1</v>
      </c>
      <c r="E1186">
        <f>IF(Table1[[#This Row],[orig]]=Table1[[#This Row],[focus_12]],1,0)</f>
        <v>1</v>
      </c>
    </row>
    <row r="1187" spans="2:5" x14ac:dyDescent="0.2">
      <c r="B1187" s="2" t="s">
        <v>1184</v>
      </c>
      <c r="C1187">
        <v>1</v>
      </c>
      <c r="D1187">
        <v>1</v>
      </c>
      <c r="E1187">
        <f>IF(Table1[[#This Row],[orig]]=Table1[[#This Row],[focus_12]],1,0)</f>
        <v>1</v>
      </c>
    </row>
    <row r="1188" spans="2:5" x14ac:dyDescent="0.2">
      <c r="B1188" s="2" t="s">
        <v>1185</v>
      </c>
      <c r="C1188">
        <v>0</v>
      </c>
      <c r="D1188">
        <v>0</v>
      </c>
      <c r="E1188">
        <f>IF(Table1[[#This Row],[orig]]=Table1[[#This Row],[focus_12]],1,0)</f>
        <v>1</v>
      </c>
    </row>
    <row r="1189" spans="2:5" x14ac:dyDescent="0.2">
      <c r="B1189" s="2" t="s">
        <v>1186</v>
      </c>
      <c r="C1189">
        <v>1</v>
      </c>
      <c r="D1189">
        <v>1</v>
      </c>
      <c r="E1189">
        <f>IF(Table1[[#This Row],[orig]]=Table1[[#This Row],[focus_12]],1,0)</f>
        <v>1</v>
      </c>
    </row>
    <row r="1190" spans="2:5" x14ac:dyDescent="0.2">
      <c r="B1190" s="2" t="s">
        <v>1187</v>
      </c>
      <c r="C1190">
        <v>0</v>
      </c>
      <c r="D1190">
        <v>0</v>
      </c>
      <c r="E1190">
        <f>IF(Table1[[#This Row],[orig]]=Table1[[#This Row],[focus_12]],1,0)</f>
        <v>1</v>
      </c>
    </row>
    <row r="1191" spans="2:5" x14ac:dyDescent="0.2">
      <c r="B1191" s="2" t="s">
        <v>1188</v>
      </c>
      <c r="C1191">
        <v>1</v>
      </c>
      <c r="D1191">
        <v>1</v>
      </c>
      <c r="E1191">
        <f>IF(Table1[[#This Row],[orig]]=Table1[[#This Row],[focus_12]],1,0)</f>
        <v>1</v>
      </c>
    </row>
    <row r="1192" spans="2:5" x14ac:dyDescent="0.2">
      <c r="B1192" s="1" t="s">
        <v>1189</v>
      </c>
      <c r="C1192">
        <v>1</v>
      </c>
      <c r="D1192">
        <v>1</v>
      </c>
      <c r="E1192">
        <f>IF(Table1[[#This Row],[orig]]=Table1[[#This Row],[focus_12]],1,0)</f>
        <v>1</v>
      </c>
    </row>
    <row r="1193" spans="2:5" x14ac:dyDescent="0.2">
      <c r="B1193" s="1" t="s">
        <v>1190</v>
      </c>
      <c r="C1193">
        <v>1</v>
      </c>
      <c r="D1193">
        <v>1</v>
      </c>
      <c r="E1193">
        <f>IF(Table1[[#This Row],[orig]]=Table1[[#This Row],[focus_12]],1,0)</f>
        <v>1</v>
      </c>
    </row>
    <row r="1194" spans="2:5" x14ac:dyDescent="0.2">
      <c r="B1194" s="1" t="s">
        <v>1191</v>
      </c>
      <c r="C1194">
        <v>1</v>
      </c>
      <c r="D1194">
        <v>1</v>
      </c>
      <c r="E1194">
        <f>IF(Table1[[#This Row],[orig]]=Table1[[#This Row],[focus_12]],1,0)</f>
        <v>1</v>
      </c>
    </row>
    <row r="1195" spans="2:5" x14ac:dyDescent="0.2">
      <c r="B1195" s="1" t="s">
        <v>1192</v>
      </c>
      <c r="C1195">
        <v>1</v>
      </c>
      <c r="D1195">
        <v>1</v>
      </c>
      <c r="E1195">
        <f>IF(Table1[[#This Row],[orig]]=Table1[[#This Row],[focus_12]],1,0)</f>
        <v>1</v>
      </c>
    </row>
    <row r="1196" spans="2:5" x14ac:dyDescent="0.2">
      <c r="B1196" s="1" t="s">
        <v>1193</v>
      </c>
      <c r="C1196">
        <v>1</v>
      </c>
      <c r="D1196">
        <v>1</v>
      </c>
      <c r="E1196">
        <f>IF(Table1[[#This Row],[orig]]=Table1[[#This Row],[focus_12]],1,0)</f>
        <v>1</v>
      </c>
    </row>
    <row r="1197" spans="2:5" x14ac:dyDescent="0.2">
      <c r="B1197" s="1" t="s">
        <v>1194</v>
      </c>
      <c r="C1197">
        <v>0.72727272727272696</v>
      </c>
      <c r="D1197">
        <v>0.72727272727272696</v>
      </c>
      <c r="E1197">
        <f>IF(Table1[[#This Row],[orig]]=Table1[[#This Row],[focus_12]],1,0)</f>
        <v>1</v>
      </c>
    </row>
    <row r="1198" spans="2:5" x14ac:dyDescent="0.2">
      <c r="B1198" s="1" t="s">
        <v>1195</v>
      </c>
      <c r="C1198">
        <v>1</v>
      </c>
      <c r="D1198">
        <v>1</v>
      </c>
      <c r="E1198">
        <f>IF(Table1[[#This Row],[orig]]=Table1[[#This Row],[focus_12]],1,0)</f>
        <v>1</v>
      </c>
    </row>
    <row r="1199" spans="2:5" x14ac:dyDescent="0.2">
      <c r="B1199" s="1" t="s">
        <v>1196</v>
      </c>
      <c r="C1199">
        <v>1</v>
      </c>
      <c r="D1199">
        <v>1</v>
      </c>
      <c r="E1199">
        <f>IF(Table1[[#This Row],[orig]]=Table1[[#This Row],[focus_12]],1,0)</f>
        <v>1</v>
      </c>
    </row>
    <row r="1200" spans="2:5" x14ac:dyDescent="0.2">
      <c r="B1200" s="1" t="s">
        <v>1197</v>
      </c>
      <c r="C1200">
        <v>1</v>
      </c>
      <c r="D1200">
        <v>1</v>
      </c>
      <c r="E1200">
        <f>IF(Table1[[#This Row],[orig]]=Table1[[#This Row],[focus_12]],1,0)</f>
        <v>1</v>
      </c>
    </row>
    <row r="1201" spans="2:5" x14ac:dyDescent="0.2">
      <c r="B1201" s="1" t="s">
        <v>1198</v>
      </c>
      <c r="C1201">
        <v>1</v>
      </c>
      <c r="D1201">
        <v>1</v>
      </c>
      <c r="E1201">
        <f>IF(Table1[[#This Row],[orig]]=Table1[[#This Row],[focus_12]],1,0)</f>
        <v>1</v>
      </c>
    </row>
    <row r="1202" spans="2:5" x14ac:dyDescent="0.2">
      <c r="B1202" s="1" t="s">
        <v>1199</v>
      </c>
      <c r="C1202">
        <v>0</v>
      </c>
      <c r="D1202">
        <v>0</v>
      </c>
      <c r="E1202">
        <f>IF(Table1[[#This Row],[orig]]=Table1[[#This Row],[focus_12]],1,0)</f>
        <v>1</v>
      </c>
    </row>
    <row r="1203" spans="2:5" x14ac:dyDescent="0.2">
      <c r="B1203" s="1" t="s">
        <v>1200</v>
      </c>
      <c r="C1203">
        <v>0</v>
      </c>
      <c r="D1203">
        <v>0</v>
      </c>
      <c r="E1203">
        <f>IF(Table1[[#This Row],[orig]]=Table1[[#This Row],[focus_12]],1,0)</f>
        <v>1</v>
      </c>
    </row>
    <row r="1204" spans="2:5" x14ac:dyDescent="0.2">
      <c r="B1204" s="1" t="s">
        <v>1201</v>
      </c>
      <c r="C1204">
        <v>1</v>
      </c>
      <c r="D1204">
        <v>1</v>
      </c>
      <c r="E1204">
        <f>IF(Table1[[#This Row],[orig]]=Table1[[#This Row],[focus_12]],1,0)</f>
        <v>1</v>
      </c>
    </row>
    <row r="1205" spans="2:5" x14ac:dyDescent="0.2">
      <c r="B1205" s="1" t="s">
        <v>1202</v>
      </c>
      <c r="C1205">
        <v>0</v>
      </c>
      <c r="D1205">
        <v>0</v>
      </c>
      <c r="E1205">
        <f>IF(Table1[[#This Row],[orig]]=Table1[[#This Row],[focus_12]],1,0)</f>
        <v>1</v>
      </c>
    </row>
    <row r="1206" spans="2:5" x14ac:dyDescent="0.2">
      <c r="B1206" s="1" t="s">
        <v>1203</v>
      </c>
      <c r="C1206">
        <v>1</v>
      </c>
      <c r="D1206">
        <v>1</v>
      </c>
      <c r="E1206">
        <f>IF(Table1[[#This Row],[orig]]=Table1[[#This Row],[focus_12]],1,0)</f>
        <v>1</v>
      </c>
    </row>
    <row r="1207" spans="2:5" x14ac:dyDescent="0.2">
      <c r="B1207" s="1" t="s">
        <v>1204</v>
      </c>
      <c r="C1207">
        <v>1</v>
      </c>
      <c r="D1207">
        <v>1</v>
      </c>
      <c r="E1207">
        <f>IF(Table1[[#This Row],[orig]]=Table1[[#This Row],[focus_12]],1,0)</f>
        <v>1</v>
      </c>
    </row>
    <row r="1208" spans="2:5" x14ac:dyDescent="0.2">
      <c r="B1208" s="1" t="s">
        <v>1205</v>
      </c>
      <c r="C1208">
        <v>1</v>
      </c>
      <c r="D1208">
        <v>1</v>
      </c>
      <c r="E1208">
        <f>IF(Table1[[#This Row],[orig]]=Table1[[#This Row],[focus_12]],1,0)</f>
        <v>1</v>
      </c>
    </row>
    <row r="1209" spans="2:5" x14ac:dyDescent="0.2">
      <c r="B1209" s="1" t="s">
        <v>1206</v>
      </c>
      <c r="C1209">
        <v>1</v>
      </c>
      <c r="D1209">
        <v>1</v>
      </c>
      <c r="E1209">
        <f>IF(Table1[[#This Row],[orig]]=Table1[[#This Row],[focus_12]],1,0)</f>
        <v>1</v>
      </c>
    </row>
    <row r="1210" spans="2:5" x14ac:dyDescent="0.2">
      <c r="B1210" s="1" t="s">
        <v>1207</v>
      </c>
      <c r="C1210">
        <v>1</v>
      </c>
      <c r="D1210">
        <v>1</v>
      </c>
      <c r="E1210">
        <f>IF(Table1[[#This Row],[orig]]=Table1[[#This Row],[focus_12]],1,0)</f>
        <v>1</v>
      </c>
    </row>
    <row r="1211" spans="2:5" x14ac:dyDescent="0.2">
      <c r="B1211" s="1" t="s">
        <v>1208</v>
      </c>
      <c r="C1211">
        <v>1</v>
      </c>
      <c r="D1211">
        <v>1</v>
      </c>
      <c r="E1211">
        <f>IF(Table1[[#This Row],[orig]]=Table1[[#This Row],[focus_12]],1,0)</f>
        <v>1</v>
      </c>
    </row>
    <row r="1212" spans="2:5" x14ac:dyDescent="0.2">
      <c r="B1212" s="1" t="s">
        <v>1209</v>
      </c>
      <c r="C1212">
        <v>1</v>
      </c>
      <c r="D1212">
        <v>1</v>
      </c>
      <c r="E1212">
        <f>IF(Table1[[#This Row],[orig]]=Table1[[#This Row],[focus_12]],1,0)</f>
        <v>1</v>
      </c>
    </row>
    <row r="1213" spans="2:5" x14ac:dyDescent="0.2">
      <c r="B1213" s="1" t="s">
        <v>1210</v>
      </c>
      <c r="C1213">
        <v>0.85714285714285698</v>
      </c>
      <c r="D1213">
        <v>0.85714285714285698</v>
      </c>
      <c r="E1213">
        <f>IF(Table1[[#This Row],[orig]]=Table1[[#This Row],[focus_12]],1,0)</f>
        <v>1</v>
      </c>
    </row>
    <row r="1214" spans="2:5" x14ac:dyDescent="0.2">
      <c r="B1214" s="1" t="s">
        <v>1211</v>
      </c>
      <c r="C1214">
        <v>1</v>
      </c>
      <c r="D1214">
        <v>1</v>
      </c>
      <c r="E1214">
        <f>IF(Table1[[#This Row],[orig]]=Table1[[#This Row],[focus_12]],1,0)</f>
        <v>1</v>
      </c>
    </row>
    <row r="1215" spans="2:5" x14ac:dyDescent="0.2">
      <c r="B1215" s="1" t="s">
        <v>1212</v>
      </c>
      <c r="C1215">
        <v>1</v>
      </c>
      <c r="D1215">
        <v>1</v>
      </c>
      <c r="E1215">
        <f>IF(Table1[[#This Row],[orig]]=Table1[[#This Row],[focus_12]],1,0)</f>
        <v>1</v>
      </c>
    </row>
    <row r="1216" spans="2:5" x14ac:dyDescent="0.2">
      <c r="B1216" s="2" t="s">
        <v>1213</v>
      </c>
      <c r="C1216">
        <v>0</v>
      </c>
      <c r="D1216">
        <v>0</v>
      </c>
      <c r="E1216">
        <f>IF(Table1[[#This Row],[orig]]=Table1[[#This Row],[focus_12]],1,0)</f>
        <v>1</v>
      </c>
    </row>
    <row r="1217" spans="2:5" x14ac:dyDescent="0.2">
      <c r="B1217" s="2" t="s">
        <v>1214</v>
      </c>
      <c r="C1217">
        <v>1</v>
      </c>
      <c r="D1217">
        <v>1</v>
      </c>
      <c r="E1217">
        <f>IF(Table1[[#This Row],[orig]]=Table1[[#This Row],[focus_12]],1,0)</f>
        <v>1</v>
      </c>
    </row>
    <row r="1218" spans="2:5" x14ac:dyDescent="0.2">
      <c r="B1218" s="2" t="s">
        <v>1215</v>
      </c>
      <c r="C1218">
        <v>0.88888888888888895</v>
      </c>
      <c r="D1218">
        <v>0.88888888888888895</v>
      </c>
      <c r="E1218">
        <f>IF(Table1[[#This Row],[orig]]=Table1[[#This Row],[focus_12]],1,0)</f>
        <v>1</v>
      </c>
    </row>
    <row r="1219" spans="2:5" x14ac:dyDescent="0.2">
      <c r="B1219" s="2" t="s">
        <v>1216</v>
      </c>
      <c r="C1219">
        <v>0</v>
      </c>
      <c r="D1219">
        <v>0</v>
      </c>
      <c r="E1219">
        <f>IF(Table1[[#This Row],[orig]]=Table1[[#This Row],[focus_12]],1,0)</f>
        <v>1</v>
      </c>
    </row>
    <row r="1220" spans="2:5" x14ac:dyDescent="0.2">
      <c r="B1220" s="1" t="s">
        <v>1217</v>
      </c>
      <c r="C1220">
        <v>1</v>
      </c>
      <c r="D1220">
        <v>1</v>
      </c>
      <c r="E1220">
        <f>IF(Table1[[#This Row],[orig]]=Table1[[#This Row],[focus_12]],1,0)</f>
        <v>1</v>
      </c>
    </row>
    <row r="1221" spans="2:5" x14ac:dyDescent="0.2">
      <c r="B1221" s="1" t="s">
        <v>1218</v>
      </c>
      <c r="C1221">
        <v>1</v>
      </c>
      <c r="D1221">
        <v>1</v>
      </c>
      <c r="E1221">
        <f>IF(Table1[[#This Row],[orig]]=Table1[[#This Row],[focus_12]],1,0)</f>
        <v>1</v>
      </c>
    </row>
    <row r="1222" spans="2:5" x14ac:dyDescent="0.2">
      <c r="B1222" s="1" t="s">
        <v>1219</v>
      </c>
      <c r="C1222">
        <v>1</v>
      </c>
      <c r="D1222">
        <v>1</v>
      </c>
      <c r="E1222">
        <f>IF(Table1[[#This Row],[orig]]=Table1[[#This Row],[focus_12]],1,0)</f>
        <v>1</v>
      </c>
    </row>
    <row r="1223" spans="2:5" x14ac:dyDescent="0.2">
      <c r="B1223" s="1" t="s">
        <v>1220</v>
      </c>
      <c r="C1223">
        <v>1</v>
      </c>
      <c r="D1223">
        <v>1</v>
      </c>
      <c r="E1223">
        <f>IF(Table1[[#This Row],[orig]]=Table1[[#This Row],[focus_12]],1,0)</f>
        <v>1</v>
      </c>
    </row>
    <row r="1224" spans="2:5" x14ac:dyDescent="0.2">
      <c r="B1224" s="1" t="s">
        <v>1221</v>
      </c>
      <c r="C1224">
        <v>1</v>
      </c>
      <c r="D1224">
        <v>1</v>
      </c>
      <c r="E1224">
        <f>IF(Table1[[#This Row],[orig]]=Table1[[#This Row],[focus_12]],1,0)</f>
        <v>1</v>
      </c>
    </row>
    <row r="1225" spans="2:5" x14ac:dyDescent="0.2">
      <c r="B1225" s="2" t="s">
        <v>1222</v>
      </c>
      <c r="C1225">
        <v>1</v>
      </c>
      <c r="D1225">
        <v>1</v>
      </c>
      <c r="E1225">
        <f>IF(Table1[[#This Row],[orig]]=Table1[[#This Row],[focus_12]],1,0)</f>
        <v>1</v>
      </c>
    </row>
    <row r="1226" spans="2:5" x14ac:dyDescent="0.2">
      <c r="B1226" s="2" t="s">
        <v>1223</v>
      </c>
      <c r="C1226">
        <v>0</v>
      </c>
      <c r="D1226">
        <v>0</v>
      </c>
      <c r="E1226">
        <f>IF(Table1[[#This Row],[orig]]=Table1[[#This Row],[focus_12]],1,0)</f>
        <v>1</v>
      </c>
    </row>
    <row r="1227" spans="2:5" x14ac:dyDescent="0.2">
      <c r="B1227" s="2" t="s">
        <v>1224</v>
      </c>
      <c r="C1227">
        <v>0</v>
      </c>
      <c r="D1227">
        <v>0</v>
      </c>
      <c r="E1227">
        <f>IF(Table1[[#This Row],[orig]]=Table1[[#This Row],[focus_12]],1,0)</f>
        <v>1</v>
      </c>
    </row>
    <row r="1228" spans="2:5" x14ac:dyDescent="0.2">
      <c r="B1228" s="2" t="s">
        <v>1225</v>
      </c>
      <c r="C1228">
        <v>1</v>
      </c>
      <c r="D1228">
        <v>1</v>
      </c>
      <c r="E1228">
        <f>IF(Table1[[#This Row],[orig]]=Table1[[#This Row],[focus_12]],1,0)</f>
        <v>1</v>
      </c>
    </row>
    <row r="1229" spans="2:5" x14ac:dyDescent="0.2">
      <c r="B1229" s="2" t="s">
        <v>1226</v>
      </c>
      <c r="C1229">
        <v>0</v>
      </c>
      <c r="D1229">
        <v>0</v>
      </c>
      <c r="E1229">
        <f>IF(Table1[[#This Row],[orig]]=Table1[[#This Row],[focus_12]],1,0)</f>
        <v>1</v>
      </c>
    </row>
    <row r="1230" spans="2:5" x14ac:dyDescent="0.2">
      <c r="B1230" s="1" t="s">
        <v>1227</v>
      </c>
      <c r="C1230">
        <v>1</v>
      </c>
      <c r="D1230">
        <v>1</v>
      </c>
      <c r="E1230">
        <f>IF(Table1[[#This Row],[orig]]=Table1[[#This Row],[focus_12]],1,0)</f>
        <v>1</v>
      </c>
    </row>
    <row r="1231" spans="2:5" x14ac:dyDescent="0.2">
      <c r="B1231" s="1" t="s">
        <v>1228</v>
      </c>
      <c r="C1231">
        <v>1</v>
      </c>
      <c r="D1231">
        <v>1</v>
      </c>
      <c r="E1231">
        <f>IF(Table1[[#This Row],[orig]]=Table1[[#This Row],[focus_12]],1,0)</f>
        <v>1</v>
      </c>
    </row>
    <row r="1232" spans="2:5" x14ac:dyDescent="0.2">
      <c r="B1232" s="1" t="s">
        <v>1229</v>
      </c>
      <c r="C1232">
        <v>1</v>
      </c>
      <c r="D1232">
        <v>1</v>
      </c>
      <c r="E1232">
        <f>IF(Table1[[#This Row],[orig]]=Table1[[#This Row],[focus_12]],1,0)</f>
        <v>1</v>
      </c>
    </row>
    <row r="1233" spans="2:5" x14ac:dyDescent="0.2">
      <c r="B1233" s="1" t="s">
        <v>1230</v>
      </c>
      <c r="C1233">
        <v>1</v>
      </c>
      <c r="D1233">
        <v>1</v>
      </c>
      <c r="E1233">
        <f>IF(Table1[[#This Row],[orig]]=Table1[[#This Row],[focus_12]],1,0)</f>
        <v>1</v>
      </c>
    </row>
    <row r="1234" spans="2:5" x14ac:dyDescent="0.2">
      <c r="B1234" s="1" t="s">
        <v>1231</v>
      </c>
      <c r="C1234">
        <v>1</v>
      </c>
      <c r="D1234">
        <v>1</v>
      </c>
      <c r="E1234">
        <f>IF(Table1[[#This Row],[orig]]=Table1[[#This Row],[focus_12]],1,0)</f>
        <v>1</v>
      </c>
    </row>
    <row r="1235" spans="2:5" x14ac:dyDescent="0.2">
      <c r="B1235" s="1" t="s">
        <v>1232</v>
      </c>
      <c r="C1235">
        <v>0</v>
      </c>
      <c r="D1235">
        <v>0</v>
      </c>
      <c r="E1235">
        <f>IF(Table1[[#This Row],[orig]]=Table1[[#This Row],[focus_12]],1,0)</f>
        <v>1</v>
      </c>
    </row>
    <row r="1236" spans="2:5" x14ac:dyDescent="0.2">
      <c r="B1236" s="1" t="s">
        <v>1233</v>
      </c>
      <c r="C1236">
        <v>1</v>
      </c>
      <c r="D1236">
        <v>1</v>
      </c>
      <c r="E1236">
        <f>IF(Table1[[#This Row],[orig]]=Table1[[#This Row],[focus_12]],1,0)</f>
        <v>1</v>
      </c>
    </row>
    <row r="1237" spans="2:5" x14ac:dyDescent="0.2">
      <c r="B1237" s="1" t="s">
        <v>1234</v>
      </c>
      <c r="C1237">
        <v>0</v>
      </c>
      <c r="D1237">
        <v>0</v>
      </c>
      <c r="E1237">
        <f>IF(Table1[[#This Row],[orig]]=Table1[[#This Row],[focus_12]],1,0)</f>
        <v>1</v>
      </c>
    </row>
    <row r="1238" spans="2:5" x14ac:dyDescent="0.2">
      <c r="B1238" s="1" t="s">
        <v>1235</v>
      </c>
      <c r="C1238">
        <v>1</v>
      </c>
      <c r="D1238">
        <v>1</v>
      </c>
      <c r="E1238">
        <f>IF(Table1[[#This Row],[orig]]=Table1[[#This Row],[focus_12]],1,0)</f>
        <v>1</v>
      </c>
    </row>
    <row r="1239" spans="2:5" x14ac:dyDescent="0.2">
      <c r="B1239" s="1" t="s">
        <v>1236</v>
      </c>
      <c r="C1239">
        <v>1</v>
      </c>
      <c r="D1239">
        <v>1</v>
      </c>
      <c r="E1239">
        <f>IF(Table1[[#This Row],[orig]]=Table1[[#This Row],[focus_12]],1,0)</f>
        <v>1</v>
      </c>
    </row>
    <row r="1240" spans="2:5" x14ac:dyDescent="0.2">
      <c r="B1240" s="1" t="s">
        <v>1237</v>
      </c>
      <c r="C1240">
        <v>1</v>
      </c>
      <c r="D1240">
        <v>1</v>
      </c>
      <c r="E1240">
        <f>IF(Table1[[#This Row],[orig]]=Table1[[#This Row],[focus_12]],1,0)</f>
        <v>1</v>
      </c>
    </row>
    <row r="1241" spans="2:5" x14ac:dyDescent="0.2">
      <c r="B1241" s="1" t="s">
        <v>1238</v>
      </c>
      <c r="C1241">
        <v>1</v>
      </c>
      <c r="D1241">
        <v>1</v>
      </c>
      <c r="E1241">
        <f>IF(Table1[[#This Row],[orig]]=Table1[[#This Row],[focus_12]],1,0)</f>
        <v>1</v>
      </c>
    </row>
    <row r="1242" spans="2:5" x14ac:dyDescent="0.2">
      <c r="B1242" s="1" t="s">
        <v>1239</v>
      </c>
      <c r="C1242">
        <v>1</v>
      </c>
      <c r="D1242">
        <v>1</v>
      </c>
      <c r="E1242">
        <f>IF(Table1[[#This Row],[orig]]=Table1[[#This Row],[focus_12]],1,0)</f>
        <v>1</v>
      </c>
    </row>
    <row r="1243" spans="2:5" x14ac:dyDescent="0.2">
      <c r="B1243" s="1" t="s">
        <v>1240</v>
      </c>
      <c r="C1243">
        <v>1</v>
      </c>
      <c r="D1243">
        <v>1</v>
      </c>
      <c r="E1243">
        <f>IF(Table1[[#This Row],[orig]]=Table1[[#This Row],[focus_12]],1,0)</f>
        <v>1</v>
      </c>
    </row>
    <row r="1244" spans="2:5" x14ac:dyDescent="0.2">
      <c r="B1244" s="1" t="s">
        <v>1241</v>
      </c>
      <c r="C1244">
        <v>1</v>
      </c>
      <c r="D1244">
        <v>1</v>
      </c>
      <c r="E1244">
        <f>IF(Table1[[#This Row],[orig]]=Table1[[#This Row],[focus_12]],1,0)</f>
        <v>1</v>
      </c>
    </row>
    <row r="1245" spans="2:5" x14ac:dyDescent="0.2">
      <c r="B1245" s="1" t="s">
        <v>1242</v>
      </c>
      <c r="C1245">
        <v>1</v>
      </c>
      <c r="D1245">
        <v>1</v>
      </c>
      <c r="E1245">
        <f>IF(Table1[[#This Row],[orig]]=Table1[[#This Row],[focus_12]],1,0)</f>
        <v>1</v>
      </c>
    </row>
    <row r="1246" spans="2:5" x14ac:dyDescent="0.2">
      <c r="B1246" s="1" t="s">
        <v>1243</v>
      </c>
      <c r="C1246">
        <v>1</v>
      </c>
      <c r="D1246">
        <v>1</v>
      </c>
      <c r="E1246">
        <f>IF(Table1[[#This Row],[orig]]=Table1[[#This Row],[focus_12]],1,0)</f>
        <v>1</v>
      </c>
    </row>
    <row r="1247" spans="2:5" x14ac:dyDescent="0.2">
      <c r="B1247" s="1" t="s">
        <v>1244</v>
      </c>
      <c r="C1247">
        <v>0</v>
      </c>
      <c r="D1247">
        <v>0</v>
      </c>
      <c r="E1247">
        <f>IF(Table1[[#This Row],[orig]]=Table1[[#This Row],[focus_12]],1,0)</f>
        <v>1</v>
      </c>
    </row>
    <row r="1248" spans="2:5" x14ac:dyDescent="0.2">
      <c r="B1248" s="1" t="s">
        <v>1245</v>
      </c>
      <c r="C1248">
        <v>0</v>
      </c>
      <c r="D1248">
        <v>0</v>
      </c>
      <c r="E1248">
        <f>IF(Table1[[#This Row],[orig]]=Table1[[#This Row],[focus_12]],1,0)</f>
        <v>1</v>
      </c>
    </row>
    <row r="1249" spans="2:5" x14ac:dyDescent="0.2">
      <c r="B1249" s="1" t="s">
        <v>1246</v>
      </c>
      <c r="C1249">
        <v>0</v>
      </c>
      <c r="D1249">
        <v>0</v>
      </c>
      <c r="E1249">
        <f>IF(Table1[[#This Row],[orig]]=Table1[[#This Row],[focus_12]],1,0)</f>
        <v>1</v>
      </c>
    </row>
    <row r="1250" spans="2:5" x14ac:dyDescent="0.2">
      <c r="B1250" s="1" t="s">
        <v>1247</v>
      </c>
      <c r="C1250">
        <v>1</v>
      </c>
      <c r="D1250">
        <v>1</v>
      </c>
      <c r="E1250">
        <f>IF(Table1[[#This Row],[orig]]=Table1[[#This Row],[focus_12]],1,0)</f>
        <v>1</v>
      </c>
    </row>
    <row r="1251" spans="2:5" x14ac:dyDescent="0.2">
      <c r="B1251" s="1" t="s">
        <v>1248</v>
      </c>
      <c r="C1251">
        <v>1</v>
      </c>
      <c r="D1251">
        <v>1</v>
      </c>
      <c r="E1251">
        <f>IF(Table1[[#This Row],[orig]]=Table1[[#This Row],[focus_12]],1,0)</f>
        <v>1</v>
      </c>
    </row>
    <row r="1252" spans="2:5" x14ac:dyDescent="0.2">
      <c r="B1252" s="1" t="s">
        <v>1249</v>
      </c>
      <c r="C1252">
        <v>1</v>
      </c>
      <c r="D1252">
        <v>1</v>
      </c>
      <c r="E1252">
        <f>IF(Table1[[#This Row],[orig]]=Table1[[#This Row],[focus_12]],1,0)</f>
        <v>1</v>
      </c>
    </row>
    <row r="1253" spans="2:5" x14ac:dyDescent="0.2">
      <c r="B1253" s="1" t="s">
        <v>1250</v>
      </c>
      <c r="C1253">
        <v>1</v>
      </c>
      <c r="D1253">
        <v>1</v>
      </c>
      <c r="E1253">
        <f>IF(Table1[[#This Row],[orig]]=Table1[[#This Row],[focus_12]],1,0)</f>
        <v>1</v>
      </c>
    </row>
    <row r="1254" spans="2:5" x14ac:dyDescent="0.2">
      <c r="B1254" s="1" t="s">
        <v>1251</v>
      </c>
      <c r="C1254">
        <v>1</v>
      </c>
      <c r="D1254">
        <v>1</v>
      </c>
      <c r="E1254">
        <f>IF(Table1[[#This Row],[orig]]=Table1[[#This Row],[focus_12]],1,0)</f>
        <v>1</v>
      </c>
    </row>
    <row r="1255" spans="2:5" x14ac:dyDescent="0.2">
      <c r="B1255" s="1" t="s">
        <v>1252</v>
      </c>
      <c r="C1255">
        <v>1</v>
      </c>
      <c r="D1255">
        <v>1</v>
      </c>
      <c r="E1255">
        <f>IF(Table1[[#This Row],[orig]]=Table1[[#This Row],[focus_12]],1,0)</f>
        <v>1</v>
      </c>
    </row>
    <row r="1256" spans="2:5" x14ac:dyDescent="0.2">
      <c r="B1256" s="1" t="s">
        <v>1253</v>
      </c>
      <c r="C1256">
        <v>0.66666666666666596</v>
      </c>
      <c r="D1256">
        <v>0.66666666666666596</v>
      </c>
      <c r="E1256">
        <f>IF(Table1[[#This Row],[orig]]=Table1[[#This Row],[focus_12]],1,0)</f>
        <v>1</v>
      </c>
    </row>
    <row r="1257" spans="2:5" x14ac:dyDescent="0.2">
      <c r="B1257" s="1" t="s">
        <v>1254</v>
      </c>
      <c r="C1257">
        <v>0</v>
      </c>
      <c r="D1257">
        <v>0</v>
      </c>
      <c r="E1257">
        <f>IF(Table1[[#This Row],[orig]]=Table1[[#This Row],[focus_12]],1,0)</f>
        <v>1</v>
      </c>
    </row>
    <row r="1258" spans="2:5" x14ac:dyDescent="0.2">
      <c r="B1258" s="1" t="s">
        <v>1255</v>
      </c>
      <c r="C1258">
        <v>1</v>
      </c>
      <c r="D1258">
        <v>1</v>
      </c>
      <c r="E1258">
        <f>IF(Table1[[#This Row],[orig]]=Table1[[#This Row],[focus_12]],1,0)</f>
        <v>1</v>
      </c>
    </row>
    <row r="1259" spans="2:5" x14ac:dyDescent="0.2">
      <c r="B1259" s="1" t="s">
        <v>1256</v>
      </c>
      <c r="C1259">
        <v>1</v>
      </c>
      <c r="D1259">
        <v>1</v>
      </c>
      <c r="E1259">
        <f>IF(Table1[[#This Row],[orig]]=Table1[[#This Row],[focus_12]],1,0)</f>
        <v>1</v>
      </c>
    </row>
    <row r="1260" spans="2:5" x14ac:dyDescent="0.2">
      <c r="B1260" s="1" t="s">
        <v>1257</v>
      </c>
      <c r="C1260">
        <v>1</v>
      </c>
      <c r="D1260">
        <v>1</v>
      </c>
      <c r="E1260">
        <f>IF(Table1[[#This Row],[orig]]=Table1[[#This Row],[focus_12]],1,0)</f>
        <v>1</v>
      </c>
    </row>
    <row r="1261" spans="2:5" x14ac:dyDescent="0.2">
      <c r="B1261" s="1" t="s">
        <v>1258</v>
      </c>
      <c r="C1261">
        <v>1</v>
      </c>
      <c r="D1261">
        <v>1</v>
      </c>
      <c r="E1261">
        <f>IF(Table1[[#This Row],[orig]]=Table1[[#This Row],[focus_12]],1,0)</f>
        <v>1</v>
      </c>
    </row>
    <row r="1262" spans="2:5" x14ac:dyDescent="0.2">
      <c r="B1262" s="1" t="s">
        <v>1259</v>
      </c>
      <c r="C1262">
        <v>1</v>
      </c>
      <c r="D1262">
        <v>1</v>
      </c>
      <c r="E1262">
        <f>IF(Table1[[#This Row],[orig]]=Table1[[#This Row],[focus_12]],1,0)</f>
        <v>1</v>
      </c>
    </row>
    <row r="1263" spans="2:5" x14ac:dyDescent="0.2">
      <c r="B1263" s="1" t="s">
        <v>1260</v>
      </c>
      <c r="C1263">
        <v>1</v>
      </c>
      <c r="D1263">
        <v>1</v>
      </c>
      <c r="E1263">
        <f>IF(Table1[[#This Row],[orig]]=Table1[[#This Row],[focus_12]],1,0)</f>
        <v>1</v>
      </c>
    </row>
    <row r="1264" spans="2:5" x14ac:dyDescent="0.2">
      <c r="B1264" s="1" t="s">
        <v>1261</v>
      </c>
      <c r="C1264">
        <v>1</v>
      </c>
      <c r="D1264">
        <v>1</v>
      </c>
      <c r="E1264">
        <f>IF(Table1[[#This Row],[orig]]=Table1[[#This Row],[focus_12]],1,0)</f>
        <v>1</v>
      </c>
    </row>
    <row r="1265" spans="2:5" x14ac:dyDescent="0.2">
      <c r="B1265" s="1" t="s">
        <v>1262</v>
      </c>
      <c r="C1265">
        <v>0.52631578947368396</v>
      </c>
      <c r="D1265">
        <v>0.52631578947368396</v>
      </c>
      <c r="E1265">
        <f>IF(Table1[[#This Row],[orig]]=Table1[[#This Row],[focus_12]],1,0)</f>
        <v>1</v>
      </c>
    </row>
    <row r="1266" spans="2:5" x14ac:dyDescent="0.2">
      <c r="B1266" s="1" t="s">
        <v>1263</v>
      </c>
      <c r="C1266">
        <v>0</v>
      </c>
      <c r="D1266">
        <v>0</v>
      </c>
      <c r="E1266">
        <f>IF(Table1[[#This Row],[orig]]=Table1[[#This Row],[focus_12]],1,0)</f>
        <v>1</v>
      </c>
    </row>
    <row r="1267" spans="2:5" x14ac:dyDescent="0.2">
      <c r="B1267" s="1" t="s">
        <v>1264</v>
      </c>
      <c r="C1267">
        <v>1</v>
      </c>
      <c r="D1267">
        <v>1</v>
      </c>
      <c r="E1267">
        <f>IF(Table1[[#This Row],[orig]]=Table1[[#This Row],[focus_12]],1,0)</f>
        <v>1</v>
      </c>
    </row>
    <row r="1268" spans="2:5" x14ac:dyDescent="0.2">
      <c r="B1268" s="1" t="s">
        <v>1265</v>
      </c>
      <c r="C1268">
        <v>0</v>
      </c>
      <c r="D1268">
        <v>0</v>
      </c>
      <c r="E1268">
        <f>IF(Table1[[#This Row],[orig]]=Table1[[#This Row],[focus_12]],1,0)</f>
        <v>1</v>
      </c>
    </row>
    <row r="1269" spans="2:5" x14ac:dyDescent="0.2">
      <c r="B1269" s="1" t="s">
        <v>1266</v>
      </c>
      <c r="C1269">
        <v>1</v>
      </c>
      <c r="D1269">
        <v>1</v>
      </c>
      <c r="E1269">
        <f>IF(Table1[[#This Row],[orig]]=Table1[[#This Row],[focus_12]],1,0)</f>
        <v>1</v>
      </c>
    </row>
    <row r="1270" spans="2:5" x14ac:dyDescent="0.2">
      <c r="B1270" s="1" t="s">
        <v>1267</v>
      </c>
      <c r="C1270">
        <v>1</v>
      </c>
      <c r="D1270">
        <v>1</v>
      </c>
      <c r="E1270">
        <f>IF(Table1[[#This Row],[orig]]=Table1[[#This Row],[focus_12]],1,0)</f>
        <v>1</v>
      </c>
    </row>
    <row r="1271" spans="2:5" x14ac:dyDescent="0.2">
      <c r="B1271" s="1" t="s">
        <v>1268</v>
      </c>
      <c r="C1271">
        <v>0</v>
      </c>
      <c r="D1271">
        <v>0</v>
      </c>
      <c r="E1271">
        <f>IF(Table1[[#This Row],[orig]]=Table1[[#This Row],[focus_12]],1,0)</f>
        <v>1</v>
      </c>
    </row>
    <row r="1272" spans="2:5" x14ac:dyDescent="0.2">
      <c r="B1272" s="1" t="s">
        <v>1269</v>
      </c>
      <c r="C1272">
        <v>1</v>
      </c>
      <c r="D1272">
        <v>1</v>
      </c>
      <c r="E1272">
        <f>IF(Table1[[#This Row],[orig]]=Table1[[#This Row],[focus_12]],1,0)</f>
        <v>1</v>
      </c>
    </row>
    <row r="1273" spans="2:5" x14ac:dyDescent="0.2">
      <c r="B1273" s="1" t="s">
        <v>1270</v>
      </c>
      <c r="C1273">
        <v>1</v>
      </c>
      <c r="D1273">
        <v>1</v>
      </c>
      <c r="E1273">
        <f>IF(Table1[[#This Row],[orig]]=Table1[[#This Row],[focus_12]],1,0)</f>
        <v>1</v>
      </c>
    </row>
    <row r="1274" spans="2:5" x14ac:dyDescent="0.2">
      <c r="B1274" s="1" t="s">
        <v>1271</v>
      </c>
      <c r="C1274">
        <v>1</v>
      </c>
      <c r="D1274">
        <v>1</v>
      </c>
      <c r="E1274">
        <f>IF(Table1[[#This Row],[orig]]=Table1[[#This Row],[focus_12]],1,0)</f>
        <v>1</v>
      </c>
    </row>
    <row r="1275" spans="2:5" x14ac:dyDescent="0.2">
      <c r="B1275" s="1" t="s">
        <v>1272</v>
      </c>
      <c r="C1275">
        <v>1</v>
      </c>
      <c r="D1275">
        <v>1</v>
      </c>
      <c r="E1275">
        <f>IF(Table1[[#This Row],[orig]]=Table1[[#This Row],[focus_12]],1,0)</f>
        <v>1</v>
      </c>
    </row>
    <row r="1276" spans="2:5" x14ac:dyDescent="0.2">
      <c r="B1276" s="1" t="s">
        <v>1273</v>
      </c>
      <c r="C1276">
        <v>1</v>
      </c>
      <c r="D1276">
        <v>1</v>
      </c>
      <c r="E1276">
        <f>IF(Table1[[#This Row],[orig]]=Table1[[#This Row],[focus_12]],1,0)</f>
        <v>1</v>
      </c>
    </row>
    <row r="1277" spans="2:5" x14ac:dyDescent="0.2">
      <c r="B1277" s="1" t="s">
        <v>1274</v>
      </c>
      <c r="C1277">
        <v>1</v>
      </c>
      <c r="D1277">
        <v>1</v>
      </c>
      <c r="E1277">
        <f>IF(Table1[[#This Row],[orig]]=Table1[[#This Row],[focus_12]],1,0)</f>
        <v>1</v>
      </c>
    </row>
    <row r="1278" spans="2:5" x14ac:dyDescent="0.2">
      <c r="B1278" s="1" t="s">
        <v>1275</v>
      </c>
      <c r="C1278">
        <v>1</v>
      </c>
      <c r="D1278">
        <v>1</v>
      </c>
      <c r="E1278">
        <f>IF(Table1[[#This Row],[orig]]=Table1[[#This Row],[focus_12]],1,0)</f>
        <v>1</v>
      </c>
    </row>
    <row r="1279" spans="2:5" x14ac:dyDescent="0.2">
      <c r="B1279" s="1" t="s">
        <v>1276</v>
      </c>
      <c r="C1279">
        <v>1</v>
      </c>
      <c r="D1279">
        <v>1</v>
      </c>
      <c r="E1279">
        <f>IF(Table1[[#This Row],[orig]]=Table1[[#This Row],[focus_12]],1,0)</f>
        <v>1</v>
      </c>
    </row>
    <row r="1280" spans="2:5" x14ac:dyDescent="0.2">
      <c r="B1280" s="1" t="s">
        <v>1277</v>
      </c>
      <c r="C1280">
        <v>1</v>
      </c>
      <c r="D1280">
        <v>1</v>
      </c>
      <c r="E1280">
        <f>IF(Table1[[#This Row],[orig]]=Table1[[#This Row],[focus_12]],1,0)</f>
        <v>1</v>
      </c>
    </row>
    <row r="1281" spans="2:5" x14ac:dyDescent="0.2">
      <c r="B1281" s="1" t="s">
        <v>1278</v>
      </c>
      <c r="C1281">
        <v>1</v>
      </c>
      <c r="D1281">
        <v>1</v>
      </c>
      <c r="E1281">
        <f>IF(Table1[[#This Row],[orig]]=Table1[[#This Row],[focus_12]],1,0)</f>
        <v>1</v>
      </c>
    </row>
    <row r="1282" spans="2:5" x14ac:dyDescent="0.2">
      <c r="B1282" s="1" t="s">
        <v>1279</v>
      </c>
      <c r="C1282">
        <v>1</v>
      </c>
      <c r="D1282">
        <v>1</v>
      </c>
      <c r="E1282">
        <f>IF(Table1[[#This Row],[orig]]=Table1[[#This Row],[focus_12]],1,0)</f>
        <v>1</v>
      </c>
    </row>
    <row r="1283" spans="2:5" x14ac:dyDescent="0.2">
      <c r="B1283" s="1" t="s">
        <v>1280</v>
      </c>
      <c r="C1283">
        <v>1</v>
      </c>
      <c r="D1283">
        <v>1</v>
      </c>
      <c r="E1283">
        <f>IF(Table1[[#This Row],[orig]]=Table1[[#This Row],[focus_12]],1,0)</f>
        <v>1</v>
      </c>
    </row>
    <row r="1284" spans="2:5" x14ac:dyDescent="0.2">
      <c r="B1284" s="1" t="s">
        <v>1281</v>
      </c>
      <c r="C1284">
        <v>0</v>
      </c>
      <c r="D1284">
        <v>0</v>
      </c>
      <c r="E1284">
        <f>IF(Table1[[#This Row],[orig]]=Table1[[#This Row],[focus_12]],1,0)</f>
        <v>1</v>
      </c>
    </row>
    <row r="1285" spans="2:5" x14ac:dyDescent="0.2">
      <c r="B1285" s="1" t="s">
        <v>1282</v>
      </c>
      <c r="C1285">
        <v>1</v>
      </c>
      <c r="D1285">
        <v>1</v>
      </c>
      <c r="E1285">
        <f>IF(Table1[[#This Row],[orig]]=Table1[[#This Row],[focus_12]],1,0)</f>
        <v>1</v>
      </c>
    </row>
    <row r="1286" spans="2:5" x14ac:dyDescent="0.2">
      <c r="B1286" s="1" t="s">
        <v>1283</v>
      </c>
      <c r="C1286">
        <v>0.38461538461538403</v>
      </c>
      <c r="D1286">
        <v>0.38461538461538403</v>
      </c>
      <c r="E1286">
        <f>IF(Table1[[#This Row],[orig]]=Table1[[#This Row],[focus_12]],1,0)</f>
        <v>1</v>
      </c>
    </row>
    <row r="1287" spans="2:5" x14ac:dyDescent="0.2">
      <c r="B1287" s="1" t="s">
        <v>1284</v>
      </c>
      <c r="C1287">
        <v>0</v>
      </c>
      <c r="D1287">
        <v>0</v>
      </c>
      <c r="E1287">
        <f>IF(Table1[[#This Row],[orig]]=Table1[[#This Row],[focus_12]],1,0)</f>
        <v>1</v>
      </c>
    </row>
    <row r="1288" spans="2:5" x14ac:dyDescent="0.2">
      <c r="B1288" s="1" t="s">
        <v>1285</v>
      </c>
      <c r="C1288">
        <v>0</v>
      </c>
      <c r="D1288">
        <v>0</v>
      </c>
      <c r="E1288">
        <f>IF(Table1[[#This Row],[orig]]=Table1[[#This Row],[focus_12]],1,0)</f>
        <v>1</v>
      </c>
    </row>
    <row r="1289" spans="2:5" x14ac:dyDescent="0.2">
      <c r="B1289" s="1" t="s">
        <v>1286</v>
      </c>
      <c r="C1289">
        <v>1</v>
      </c>
      <c r="D1289">
        <v>1</v>
      </c>
      <c r="E1289">
        <f>IF(Table1[[#This Row],[orig]]=Table1[[#This Row],[focus_12]],1,0)</f>
        <v>1</v>
      </c>
    </row>
    <row r="1290" spans="2:5" x14ac:dyDescent="0.2">
      <c r="B1290" s="1" t="s">
        <v>1287</v>
      </c>
      <c r="C1290">
        <v>1</v>
      </c>
      <c r="D1290">
        <v>1</v>
      </c>
      <c r="E1290">
        <f>IF(Table1[[#This Row],[orig]]=Table1[[#This Row],[focus_12]],1,0)</f>
        <v>1</v>
      </c>
    </row>
    <row r="1291" spans="2:5" x14ac:dyDescent="0.2">
      <c r="B1291" s="1" t="s">
        <v>1288</v>
      </c>
      <c r="C1291">
        <v>1</v>
      </c>
      <c r="D1291">
        <v>1</v>
      </c>
      <c r="E1291">
        <f>IF(Table1[[#This Row],[orig]]=Table1[[#This Row],[focus_12]],1,0)</f>
        <v>1</v>
      </c>
    </row>
    <row r="1292" spans="2:5" x14ac:dyDescent="0.2">
      <c r="B1292" s="1" t="s">
        <v>1289</v>
      </c>
      <c r="C1292">
        <v>1</v>
      </c>
      <c r="D1292">
        <v>1</v>
      </c>
      <c r="E1292">
        <f>IF(Table1[[#This Row],[orig]]=Table1[[#This Row],[focus_12]],1,0)</f>
        <v>1</v>
      </c>
    </row>
    <row r="1293" spans="2:5" x14ac:dyDescent="0.2">
      <c r="B1293" s="1" t="s">
        <v>1290</v>
      </c>
      <c r="C1293">
        <v>1</v>
      </c>
      <c r="D1293">
        <v>1</v>
      </c>
      <c r="E1293">
        <f>IF(Table1[[#This Row],[orig]]=Table1[[#This Row],[focus_12]],1,0)</f>
        <v>1</v>
      </c>
    </row>
    <row r="1294" spans="2:5" x14ac:dyDescent="0.2">
      <c r="B1294" s="1" t="s">
        <v>1291</v>
      </c>
      <c r="C1294">
        <v>1</v>
      </c>
      <c r="D1294">
        <v>1</v>
      </c>
      <c r="E1294">
        <f>IF(Table1[[#This Row],[orig]]=Table1[[#This Row],[focus_12]],1,0)</f>
        <v>1</v>
      </c>
    </row>
    <row r="1295" spans="2:5" x14ac:dyDescent="0.2">
      <c r="B1295" s="1" t="s">
        <v>1292</v>
      </c>
      <c r="C1295">
        <v>0</v>
      </c>
      <c r="D1295">
        <v>0</v>
      </c>
      <c r="E1295">
        <f>IF(Table1[[#This Row],[orig]]=Table1[[#This Row],[focus_12]],1,0)</f>
        <v>1</v>
      </c>
    </row>
    <row r="1296" spans="2:5" x14ac:dyDescent="0.2">
      <c r="B1296" s="1" t="s">
        <v>1293</v>
      </c>
      <c r="C1296">
        <v>0.28571428571428498</v>
      </c>
      <c r="D1296">
        <v>0.28571428571428498</v>
      </c>
      <c r="E1296">
        <f>IF(Table1[[#This Row],[orig]]=Table1[[#This Row],[focus_12]],1,0)</f>
        <v>1</v>
      </c>
    </row>
    <row r="1297" spans="2:5" x14ac:dyDescent="0.2">
      <c r="B1297" s="1" t="s">
        <v>1294</v>
      </c>
      <c r="C1297">
        <v>0</v>
      </c>
      <c r="D1297">
        <v>0</v>
      </c>
      <c r="E1297">
        <f>IF(Table1[[#This Row],[orig]]=Table1[[#This Row],[focus_12]],1,0)</f>
        <v>1</v>
      </c>
    </row>
    <row r="1298" spans="2:5" x14ac:dyDescent="0.2">
      <c r="B1298" s="1" t="s">
        <v>1295</v>
      </c>
      <c r="C1298">
        <v>0</v>
      </c>
      <c r="D1298">
        <v>0</v>
      </c>
      <c r="E1298">
        <f>IF(Table1[[#This Row],[orig]]=Table1[[#This Row],[focus_12]],1,0)</f>
        <v>1</v>
      </c>
    </row>
    <row r="1299" spans="2:5" x14ac:dyDescent="0.2">
      <c r="B1299" s="1" t="s">
        <v>1296</v>
      </c>
      <c r="C1299">
        <v>1</v>
      </c>
      <c r="D1299">
        <v>1</v>
      </c>
      <c r="E1299">
        <f>IF(Table1[[#This Row],[orig]]=Table1[[#This Row],[focus_12]],1,0)</f>
        <v>1</v>
      </c>
    </row>
    <row r="1300" spans="2:5" x14ac:dyDescent="0.2">
      <c r="B1300" s="1" t="s">
        <v>1297</v>
      </c>
      <c r="C1300">
        <v>1</v>
      </c>
      <c r="D1300">
        <v>1</v>
      </c>
      <c r="E1300">
        <f>IF(Table1[[#This Row],[orig]]=Table1[[#This Row],[focus_12]],1,0)</f>
        <v>1</v>
      </c>
    </row>
    <row r="1301" spans="2:5" x14ac:dyDescent="0.2">
      <c r="B1301" s="1" t="s">
        <v>1298</v>
      </c>
      <c r="C1301">
        <v>1</v>
      </c>
      <c r="D1301">
        <v>1</v>
      </c>
      <c r="E1301">
        <f>IF(Table1[[#This Row],[orig]]=Table1[[#This Row],[focus_12]],1,0)</f>
        <v>1</v>
      </c>
    </row>
    <row r="1302" spans="2:5" x14ac:dyDescent="0.2">
      <c r="B1302" s="1" t="s">
        <v>1299</v>
      </c>
      <c r="C1302">
        <v>1</v>
      </c>
      <c r="D1302">
        <v>1</v>
      </c>
      <c r="E1302">
        <f>IF(Table1[[#This Row],[orig]]=Table1[[#This Row],[focus_12]],1,0)</f>
        <v>1</v>
      </c>
    </row>
    <row r="1303" spans="2:5" x14ac:dyDescent="0.2">
      <c r="B1303" s="1" t="s">
        <v>1300</v>
      </c>
      <c r="C1303">
        <v>1</v>
      </c>
      <c r="D1303">
        <v>1</v>
      </c>
      <c r="E1303">
        <f>IF(Table1[[#This Row],[orig]]=Table1[[#This Row],[focus_12]],1,0)</f>
        <v>1</v>
      </c>
    </row>
    <row r="1304" spans="2:5" x14ac:dyDescent="0.2">
      <c r="B1304" s="1" t="s">
        <v>1301</v>
      </c>
      <c r="C1304">
        <v>0</v>
      </c>
      <c r="D1304">
        <v>0</v>
      </c>
      <c r="E1304">
        <f>IF(Table1[[#This Row],[orig]]=Table1[[#This Row],[focus_12]],1,0)</f>
        <v>1</v>
      </c>
    </row>
    <row r="1305" spans="2:5" x14ac:dyDescent="0.2">
      <c r="B1305" s="1" t="s">
        <v>1302</v>
      </c>
      <c r="C1305">
        <v>0.4</v>
      </c>
      <c r="D1305">
        <v>0.4</v>
      </c>
      <c r="E1305">
        <f>IF(Table1[[#This Row],[orig]]=Table1[[#This Row],[focus_12]],1,0)</f>
        <v>1</v>
      </c>
    </row>
    <row r="1306" spans="2:5" x14ac:dyDescent="0.2">
      <c r="B1306" s="1" t="s">
        <v>1303</v>
      </c>
      <c r="C1306">
        <v>0.8</v>
      </c>
      <c r="D1306">
        <v>0.8</v>
      </c>
      <c r="E1306">
        <f>IF(Table1[[#This Row],[orig]]=Table1[[#This Row],[focus_12]],1,0)</f>
        <v>1</v>
      </c>
    </row>
    <row r="1307" spans="2:5" x14ac:dyDescent="0.2">
      <c r="B1307" s="1" t="s">
        <v>1304</v>
      </c>
      <c r="C1307">
        <v>0</v>
      </c>
      <c r="D1307">
        <v>0</v>
      </c>
      <c r="E1307">
        <f>IF(Table1[[#This Row],[orig]]=Table1[[#This Row],[focus_12]],1,0)</f>
        <v>1</v>
      </c>
    </row>
    <row r="1308" spans="2:5" x14ac:dyDescent="0.2">
      <c r="B1308" s="1" t="s">
        <v>1305</v>
      </c>
      <c r="C1308">
        <v>0</v>
      </c>
      <c r="D1308">
        <v>0</v>
      </c>
      <c r="E1308">
        <f>IF(Table1[[#This Row],[orig]]=Table1[[#This Row],[focus_12]],1,0)</f>
        <v>1</v>
      </c>
    </row>
    <row r="1309" spans="2:5" x14ac:dyDescent="0.2">
      <c r="B1309" s="1" t="s">
        <v>1306</v>
      </c>
      <c r="C1309">
        <v>1</v>
      </c>
      <c r="D1309">
        <v>1</v>
      </c>
      <c r="E1309">
        <f>IF(Table1[[#This Row],[orig]]=Table1[[#This Row],[focus_12]],1,0)</f>
        <v>1</v>
      </c>
    </row>
    <row r="1310" spans="2:5" x14ac:dyDescent="0.2">
      <c r="B1310" s="1" t="s">
        <v>1307</v>
      </c>
      <c r="C1310">
        <v>1</v>
      </c>
      <c r="D1310">
        <v>1</v>
      </c>
      <c r="E1310">
        <f>IF(Table1[[#This Row],[orig]]=Table1[[#This Row],[focus_12]],1,0)</f>
        <v>1</v>
      </c>
    </row>
    <row r="1311" spans="2:5" x14ac:dyDescent="0.2">
      <c r="B1311" s="1" t="s">
        <v>1308</v>
      </c>
      <c r="C1311">
        <v>1</v>
      </c>
      <c r="D1311">
        <v>1</v>
      </c>
      <c r="E1311">
        <f>IF(Table1[[#This Row],[orig]]=Table1[[#This Row],[focus_12]],1,0)</f>
        <v>1</v>
      </c>
    </row>
    <row r="1312" spans="2:5" x14ac:dyDescent="0.2">
      <c r="B1312" s="1" t="s">
        <v>1309</v>
      </c>
      <c r="C1312">
        <v>1</v>
      </c>
      <c r="D1312">
        <v>1</v>
      </c>
      <c r="E1312">
        <f>IF(Table1[[#This Row],[orig]]=Table1[[#This Row],[focus_12]],1,0)</f>
        <v>1</v>
      </c>
    </row>
    <row r="1313" spans="2:5" x14ac:dyDescent="0.2">
      <c r="B1313" s="1" t="s">
        <v>1310</v>
      </c>
      <c r="C1313">
        <v>1</v>
      </c>
      <c r="D1313">
        <v>1</v>
      </c>
      <c r="E1313">
        <f>IF(Table1[[#This Row],[orig]]=Table1[[#This Row],[focus_12]],1,0)</f>
        <v>1</v>
      </c>
    </row>
    <row r="1314" spans="2:5" x14ac:dyDescent="0.2">
      <c r="B1314" s="1" t="s">
        <v>1311</v>
      </c>
      <c r="C1314">
        <v>1</v>
      </c>
      <c r="D1314">
        <v>1</v>
      </c>
      <c r="E1314">
        <f>IF(Table1[[#This Row],[orig]]=Table1[[#This Row],[focus_12]],1,0)</f>
        <v>1</v>
      </c>
    </row>
    <row r="1315" spans="2:5" x14ac:dyDescent="0.2">
      <c r="B1315" s="1" t="s">
        <v>1312</v>
      </c>
      <c r="C1315">
        <v>1</v>
      </c>
      <c r="D1315">
        <v>1</v>
      </c>
      <c r="E1315">
        <f>IF(Table1[[#This Row],[orig]]=Table1[[#This Row],[focus_12]],1,0)</f>
        <v>1</v>
      </c>
    </row>
    <row r="1316" spans="2:5" x14ac:dyDescent="0.2">
      <c r="B1316" s="1" t="s">
        <v>1313</v>
      </c>
      <c r="C1316">
        <v>1</v>
      </c>
      <c r="D1316">
        <v>1</v>
      </c>
      <c r="E1316">
        <f>IF(Table1[[#This Row],[orig]]=Table1[[#This Row],[focus_12]],1,0)</f>
        <v>1</v>
      </c>
    </row>
    <row r="1317" spans="2:5" x14ac:dyDescent="0.2">
      <c r="B1317" s="1" t="s">
        <v>1314</v>
      </c>
      <c r="C1317">
        <v>1</v>
      </c>
      <c r="D1317">
        <v>1</v>
      </c>
      <c r="E1317">
        <f>IF(Table1[[#This Row],[orig]]=Table1[[#This Row],[focus_12]],1,0)</f>
        <v>1</v>
      </c>
    </row>
    <row r="1318" spans="2:5" x14ac:dyDescent="0.2">
      <c r="B1318" s="1" t="s">
        <v>1315</v>
      </c>
      <c r="C1318">
        <v>0.88372093023255804</v>
      </c>
      <c r="D1318">
        <v>0.88372093023255804</v>
      </c>
      <c r="E1318">
        <f>IF(Table1[[#This Row],[orig]]=Table1[[#This Row],[focus_12]],1,0)</f>
        <v>1</v>
      </c>
    </row>
    <row r="1319" spans="2:5" x14ac:dyDescent="0.2">
      <c r="B1319" s="1" t="s">
        <v>1316</v>
      </c>
      <c r="C1319">
        <v>1</v>
      </c>
      <c r="D1319">
        <v>1</v>
      </c>
      <c r="E1319">
        <f>IF(Table1[[#This Row],[orig]]=Table1[[#This Row],[focus_12]],1,0)</f>
        <v>1</v>
      </c>
    </row>
    <row r="1320" spans="2:5" x14ac:dyDescent="0.2">
      <c r="B1320" s="1" t="s">
        <v>1317</v>
      </c>
      <c r="C1320">
        <v>1</v>
      </c>
      <c r="D1320">
        <v>1</v>
      </c>
      <c r="E1320">
        <f>IF(Table1[[#This Row],[orig]]=Table1[[#This Row],[focus_12]],1,0)</f>
        <v>1</v>
      </c>
    </row>
    <row r="1321" spans="2:5" x14ac:dyDescent="0.2">
      <c r="B1321" s="1" t="s">
        <v>1318</v>
      </c>
      <c r="C1321">
        <v>1</v>
      </c>
      <c r="D1321">
        <v>1</v>
      </c>
      <c r="E1321">
        <f>IF(Table1[[#This Row],[orig]]=Table1[[#This Row],[focus_12]],1,0)</f>
        <v>1</v>
      </c>
    </row>
    <row r="1322" spans="2:5" x14ac:dyDescent="0.2">
      <c r="B1322" s="1" t="s">
        <v>1319</v>
      </c>
      <c r="C1322">
        <v>1</v>
      </c>
      <c r="D1322">
        <v>1</v>
      </c>
      <c r="E1322">
        <f>IF(Table1[[#This Row],[orig]]=Table1[[#This Row],[focus_12]],1,0)</f>
        <v>1</v>
      </c>
    </row>
    <row r="1323" spans="2:5" x14ac:dyDescent="0.2">
      <c r="B1323" s="1" t="s">
        <v>1320</v>
      </c>
      <c r="C1323">
        <v>0</v>
      </c>
      <c r="D1323">
        <v>0</v>
      </c>
      <c r="E1323">
        <f>IF(Table1[[#This Row],[orig]]=Table1[[#This Row],[focus_12]],1,0)</f>
        <v>1</v>
      </c>
    </row>
    <row r="1324" spans="2:5" x14ac:dyDescent="0.2">
      <c r="B1324" s="1" t="s">
        <v>1321</v>
      </c>
      <c r="C1324">
        <v>0</v>
      </c>
      <c r="D1324">
        <v>0</v>
      </c>
      <c r="E1324">
        <f>IF(Table1[[#This Row],[orig]]=Table1[[#This Row],[focus_12]],1,0)</f>
        <v>1</v>
      </c>
    </row>
    <row r="1325" spans="2:5" x14ac:dyDescent="0.2">
      <c r="B1325" s="1" t="s">
        <v>1322</v>
      </c>
      <c r="C1325">
        <v>0</v>
      </c>
      <c r="D1325">
        <v>0</v>
      </c>
      <c r="E1325">
        <f>IF(Table1[[#This Row],[orig]]=Table1[[#This Row],[focus_12]],1,0)</f>
        <v>1</v>
      </c>
    </row>
    <row r="1326" spans="2:5" x14ac:dyDescent="0.2">
      <c r="B1326" s="1" t="s">
        <v>1323</v>
      </c>
      <c r="C1326">
        <v>0</v>
      </c>
      <c r="D1326">
        <v>0</v>
      </c>
      <c r="E1326">
        <f>IF(Table1[[#This Row],[orig]]=Table1[[#This Row],[focus_12]],1,0)</f>
        <v>1</v>
      </c>
    </row>
    <row r="1327" spans="2:5" x14ac:dyDescent="0.2">
      <c r="B1327" s="1" t="s">
        <v>1324</v>
      </c>
      <c r="C1327">
        <v>0</v>
      </c>
      <c r="D1327">
        <v>0</v>
      </c>
      <c r="E1327">
        <f>IF(Table1[[#This Row],[orig]]=Table1[[#This Row],[focus_12]],1,0)</f>
        <v>1</v>
      </c>
    </row>
    <row r="1328" spans="2:5" x14ac:dyDescent="0.2">
      <c r="B1328" s="1" t="s">
        <v>1325</v>
      </c>
      <c r="C1328">
        <v>1</v>
      </c>
      <c r="D1328">
        <v>1</v>
      </c>
      <c r="E1328">
        <f>IF(Table1[[#This Row],[orig]]=Table1[[#This Row],[focus_12]],1,0)</f>
        <v>1</v>
      </c>
    </row>
    <row r="1329" spans="2:5" x14ac:dyDescent="0.2">
      <c r="B1329" s="1" t="s">
        <v>1326</v>
      </c>
      <c r="C1329">
        <v>1</v>
      </c>
      <c r="D1329">
        <v>1</v>
      </c>
      <c r="E1329">
        <f>IF(Table1[[#This Row],[orig]]=Table1[[#This Row],[focus_12]],1,0)</f>
        <v>1</v>
      </c>
    </row>
    <row r="1330" spans="2:5" x14ac:dyDescent="0.2">
      <c r="B1330" s="1" t="s">
        <v>1327</v>
      </c>
      <c r="C1330">
        <v>1</v>
      </c>
      <c r="D1330">
        <v>1</v>
      </c>
      <c r="E1330">
        <f>IF(Table1[[#This Row],[orig]]=Table1[[#This Row],[focus_12]],1,0)</f>
        <v>1</v>
      </c>
    </row>
    <row r="1331" spans="2:5" x14ac:dyDescent="0.2">
      <c r="B1331" s="1" t="s">
        <v>1328</v>
      </c>
      <c r="C1331">
        <v>0</v>
      </c>
      <c r="D1331">
        <v>0</v>
      </c>
      <c r="E1331">
        <f>IF(Table1[[#This Row],[orig]]=Table1[[#This Row],[focus_12]],1,0)</f>
        <v>1</v>
      </c>
    </row>
    <row r="1332" spans="2:5" x14ac:dyDescent="0.2">
      <c r="B1332" s="1" t="s">
        <v>1329</v>
      </c>
      <c r="C1332">
        <v>1</v>
      </c>
      <c r="D1332">
        <v>1</v>
      </c>
      <c r="E1332">
        <f>IF(Table1[[#This Row],[orig]]=Table1[[#This Row],[focus_12]],1,0)</f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8"/>
  <sheetViews>
    <sheetView tabSelected="1" workbookViewId="0">
      <selection activeCell="C75" sqref="C75"/>
    </sheetView>
  </sheetViews>
  <sheetFormatPr baseColWidth="10" defaultRowHeight="16" x14ac:dyDescent="0.2"/>
  <cols>
    <col min="3" max="3" width="34.33203125" customWidth="1"/>
    <col min="4" max="4" width="14.5" customWidth="1"/>
    <col min="6" max="6" width="11.5" customWidth="1"/>
    <col min="7" max="7" width="116" style="12" bestFit="1" customWidth="1"/>
  </cols>
  <sheetData>
    <row r="2" spans="2:9" ht="19" x14ac:dyDescent="0.25">
      <c r="B2" s="3" t="s">
        <v>1336</v>
      </c>
      <c r="C2" t="s">
        <v>1343</v>
      </c>
      <c r="D2" t="s">
        <v>1344</v>
      </c>
      <c r="E2" t="s">
        <v>1345</v>
      </c>
      <c r="F2" t="s">
        <v>1346</v>
      </c>
      <c r="G2" s="12" t="s">
        <v>1710</v>
      </c>
      <c r="I2" t="s">
        <v>2109</v>
      </c>
    </row>
    <row r="3" spans="2:9" ht="19" hidden="1" x14ac:dyDescent="0.25">
      <c r="B3" s="3" t="s">
        <v>831</v>
      </c>
      <c r="C3" t="s">
        <v>1460</v>
      </c>
      <c r="D3" t="b">
        <v>1</v>
      </c>
      <c r="F3">
        <v>-10.560111045837401</v>
      </c>
      <c r="G3" s="13">
        <v>0.7</v>
      </c>
    </row>
    <row r="4" spans="2:9" ht="19" hidden="1" x14ac:dyDescent="0.25">
      <c r="B4" s="3" t="s">
        <v>833</v>
      </c>
      <c r="C4" t="s">
        <v>1462</v>
      </c>
      <c r="D4" t="b">
        <v>1</v>
      </c>
      <c r="F4">
        <v>-10.462435722351</v>
      </c>
      <c r="G4" s="12" t="s">
        <v>1661</v>
      </c>
      <c r="H4" t="s">
        <v>2110</v>
      </c>
    </row>
    <row r="5" spans="2:9" ht="19" hidden="1" x14ac:dyDescent="0.25">
      <c r="B5" s="3" t="s">
        <v>773</v>
      </c>
      <c r="C5" t="s">
        <v>1436</v>
      </c>
      <c r="D5" t="b">
        <v>1</v>
      </c>
      <c r="F5">
        <v>-10.396435737609799</v>
      </c>
      <c r="G5" s="12" t="s">
        <v>1644</v>
      </c>
      <c r="H5" t="s">
        <v>2110</v>
      </c>
    </row>
    <row r="6" spans="2:9" ht="19" hidden="1" x14ac:dyDescent="0.25">
      <c r="B6" s="3" t="s">
        <v>758</v>
      </c>
      <c r="C6" t="s">
        <v>1430</v>
      </c>
      <c r="D6" t="b">
        <v>1</v>
      </c>
      <c r="F6">
        <v>-10.2501316070556</v>
      </c>
      <c r="G6" s="12" t="s">
        <v>1639</v>
      </c>
      <c r="H6" t="s">
        <v>2110</v>
      </c>
    </row>
    <row r="7" spans="2:9" ht="19" hidden="1" x14ac:dyDescent="0.25">
      <c r="B7" s="3" t="s">
        <v>776</v>
      </c>
      <c r="C7" t="s">
        <v>1439</v>
      </c>
      <c r="D7" t="b">
        <v>1</v>
      </c>
      <c r="F7">
        <v>-10.218633651733301</v>
      </c>
      <c r="G7" s="12" t="s">
        <v>1465</v>
      </c>
    </row>
    <row r="8" spans="2:9" ht="19" hidden="1" x14ac:dyDescent="0.25">
      <c r="B8" s="3" t="s">
        <v>772</v>
      </c>
      <c r="C8" t="s">
        <v>1435</v>
      </c>
      <c r="D8" t="b">
        <v>1</v>
      </c>
      <c r="F8">
        <v>-10.093701362609799</v>
      </c>
      <c r="G8" s="12" t="s">
        <v>1643</v>
      </c>
    </row>
    <row r="9" spans="2:9" ht="19" hidden="1" x14ac:dyDescent="0.25">
      <c r="B9" s="3" t="s">
        <v>791</v>
      </c>
      <c r="C9" t="s">
        <v>1446</v>
      </c>
      <c r="D9" t="b">
        <v>1</v>
      </c>
      <c r="F9">
        <v>-9.9882898330688406</v>
      </c>
      <c r="G9" s="14">
        <v>26177</v>
      </c>
    </row>
    <row r="10" spans="2:9" ht="19" hidden="1" x14ac:dyDescent="0.25">
      <c r="B10" s="3" t="s">
        <v>608</v>
      </c>
      <c r="C10" t="s">
        <v>1416</v>
      </c>
      <c r="D10" t="b">
        <v>1</v>
      </c>
      <c r="F10">
        <v>-9.9761505126953107</v>
      </c>
      <c r="G10" s="12" t="s">
        <v>1631</v>
      </c>
      <c r="H10" t="s">
        <v>2111</v>
      </c>
    </row>
    <row r="11" spans="2:9" ht="19" hidden="1" x14ac:dyDescent="0.25">
      <c r="B11" s="3" t="s">
        <v>834</v>
      </c>
      <c r="C11" t="s">
        <v>1463</v>
      </c>
      <c r="D11" t="b">
        <v>1</v>
      </c>
      <c r="F11">
        <v>-9.9520044326782209</v>
      </c>
      <c r="G11" s="12" t="s">
        <v>1662</v>
      </c>
    </row>
    <row r="12" spans="2:9" ht="19" hidden="1" x14ac:dyDescent="0.25">
      <c r="B12" s="3" t="s">
        <v>308</v>
      </c>
      <c r="C12" t="s">
        <v>1384</v>
      </c>
      <c r="D12" t="b">
        <v>1</v>
      </c>
      <c r="F12">
        <v>-9.8793277740478498</v>
      </c>
      <c r="G12" s="12" t="s">
        <v>1619</v>
      </c>
    </row>
    <row r="13" spans="2:9" ht="19" hidden="1" x14ac:dyDescent="0.25">
      <c r="B13" s="3" t="s">
        <v>774</v>
      </c>
      <c r="C13" t="s">
        <v>1437</v>
      </c>
      <c r="D13" t="b">
        <v>1</v>
      </c>
      <c r="F13">
        <v>-9.8670778274536097</v>
      </c>
      <c r="G13" s="12" t="s">
        <v>1645</v>
      </c>
    </row>
    <row r="14" spans="2:9" ht="19" hidden="1" x14ac:dyDescent="0.25">
      <c r="B14" s="3" t="s">
        <v>640</v>
      </c>
      <c r="C14" t="s">
        <v>1420</v>
      </c>
      <c r="D14" t="b">
        <v>1</v>
      </c>
      <c r="F14">
        <v>-9.5126686096191406</v>
      </c>
      <c r="G14" s="12">
        <v>1604</v>
      </c>
      <c r="H14" t="s">
        <v>2173</v>
      </c>
    </row>
    <row r="15" spans="2:9" ht="19" hidden="1" x14ac:dyDescent="0.25">
      <c r="B15" s="3" t="s">
        <v>816</v>
      </c>
      <c r="C15" t="s">
        <v>1455</v>
      </c>
      <c r="D15" t="b">
        <v>1</v>
      </c>
      <c r="F15">
        <v>-9.4982442855834908</v>
      </c>
      <c r="G15" s="12" t="s">
        <v>1656</v>
      </c>
    </row>
    <row r="16" spans="2:9" ht="19" x14ac:dyDescent="0.25">
      <c r="B16" s="3" t="s">
        <v>460</v>
      </c>
      <c r="C16" t="s">
        <v>1399</v>
      </c>
      <c r="D16" t="b">
        <v>0</v>
      </c>
      <c r="E16" t="s">
        <v>1400</v>
      </c>
      <c r="F16">
        <v>-9.45257568359375</v>
      </c>
      <c r="G16" s="12" t="s">
        <v>1624</v>
      </c>
      <c r="H16" t="s">
        <v>2174</v>
      </c>
    </row>
    <row r="17" spans="2:7" ht="19" hidden="1" x14ac:dyDescent="0.25">
      <c r="B17" s="3" t="s">
        <v>790</v>
      </c>
      <c r="C17" t="s">
        <v>1445</v>
      </c>
      <c r="D17" t="b">
        <v>1</v>
      </c>
      <c r="F17">
        <v>-9.3717346191406197</v>
      </c>
      <c r="G17" s="12" t="s">
        <v>1647</v>
      </c>
    </row>
    <row r="18" spans="2:7" ht="19" hidden="1" x14ac:dyDescent="0.25">
      <c r="B18" s="3" t="s">
        <v>274</v>
      </c>
      <c r="C18" t="s">
        <v>1380</v>
      </c>
      <c r="D18" t="b">
        <v>1</v>
      </c>
      <c r="F18">
        <v>-9.3435811996459908</v>
      </c>
      <c r="G18" s="12" t="s">
        <v>1616</v>
      </c>
    </row>
    <row r="19" spans="2:7" ht="19" hidden="1" x14ac:dyDescent="0.25">
      <c r="B19" s="3" t="s">
        <v>817</v>
      </c>
      <c r="C19" t="s">
        <v>1456</v>
      </c>
      <c r="D19" t="b">
        <v>1</v>
      </c>
      <c r="F19">
        <v>-9.1955995559692294</v>
      </c>
      <c r="G19" s="12" t="s">
        <v>1657</v>
      </c>
    </row>
    <row r="20" spans="2:7" ht="19" hidden="1" x14ac:dyDescent="0.25">
      <c r="B20" s="3" t="s">
        <v>801</v>
      </c>
      <c r="C20" t="s">
        <v>1447</v>
      </c>
      <c r="D20" t="b">
        <v>1</v>
      </c>
      <c r="F20">
        <v>-9.1909990310668892</v>
      </c>
      <c r="G20" s="12" t="s">
        <v>1650</v>
      </c>
    </row>
    <row r="21" spans="2:7" ht="19" hidden="1" x14ac:dyDescent="0.25">
      <c r="B21" s="3" t="s">
        <v>735</v>
      </c>
      <c r="C21" t="s">
        <v>1428</v>
      </c>
      <c r="D21" t="b">
        <v>1</v>
      </c>
      <c r="F21">
        <v>-9.0013465881347603</v>
      </c>
      <c r="G21" s="15">
        <v>4000</v>
      </c>
    </row>
    <row r="22" spans="2:7" ht="19" hidden="1" x14ac:dyDescent="0.25">
      <c r="B22" s="3" t="s">
        <v>832</v>
      </c>
      <c r="C22" t="s">
        <v>1461</v>
      </c>
      <c r="D22" t="b">
        <v>1</v>
      </c>
      <c r="F22">
        <v>-8.9596252441406197</v>
      </c>
      <c r="G22" s="12" t="s">
        <v>1660</v>
      </c>
    </row>
    <row r="23" spans="2:7" ht="19" hidden="1" x14ac:dyDescent="0.25">
      <c r="B23" s="3" t="s">
        <v>787</v>
      </c>
      <c r="C23" t="s">
        <v>1442</v>
      </c>
      <c r="D23" t="b">
        <v>1</v>
      </c>
      <c r="F23">
        <v>-8.8776922225952095</v>
      </c>
      <c r="G23" s="12" t="s">
        <v>2137</v>
      </c>
    </row>
    <row r="24" spans="2:7" ht="19" hidden="1" x14ac:dyDescent="0.25">
      <c r="B24" s="3" t="s">
        <v>21</v>
      </c>
      <c r="C24" t="s">
        <v>1349</v>
      </c>
      <c r="D24" t="b">
        <v>1</v>
      </c>
      <c r="F24">
        <v>-8.7766523361206001</v>
      </c>
      <c r="G24" s="12">
        <v>60</v>
      </c>
    </row>
    <row r="25" spans="2:7" ht="19" hidden="1" x14ac:dyDescent="0.25">
      <c r="B25" s="3" t="s">
        <v>818</v>
      </c>
      <c r="C25" t="s">
        <v>1457</v>
      </c>
      <c r="D25" t="b">
        <v>1</v>
      </c>
      <c r="F25">
        <v>-8.6382646560668892</v>
      </c>
      <c r="G25" s="12" t="s">
        <v>1658</v>
      </c>
    </row>
    <row r="26" spans="2:7" ht="19" hidden="1" x14ac:dyDescent="0.25">
      <c r="B26" s="3" t="s">
        <v>830</v>
      </c>
      <c r="C26" t="s">
        <v>1459</v>
      </c>
      <c r="D26" t="b">
        <v>1</v>
      </c>
      <c r="F26">
        <v>-8.5959815979003906</v>
      </c>
      <c r="G26" s="12" t="s">
        <v>1659</v>
      </c>
    </row>
    <row r="27" spans="2:7" ht="19" hidden="1" x14ac:dyDescent="0.25">
      <c r="B27" s="3" t="s">
        <v>788</v>
      </c>
      <c r="C27" t="s">
        <v>1443</v>
      </c>
      <c r="D27" t="b">
        <v>1</v>
      </c>
      <c r="F27">
        <v>-8.4456253051757795</v>
      </c>
      <c r="G27" s="12" t="s">
        <v>1649</v>
      </c>
    </row>
    <row r="28" spans="2:7" ht="19" hidden="1" x14ac:dyDescent="0.25">
      <c r="B28" s="3" t="s">
        <v>117</v>
      </c>
      <c r="C28" t="s">
        <v>1361</v>
      </c>
      <c r="D28" t="b">
        <v>1</v>
      </c>
      <c r="F28">
        <v>-8.4266147613525302</v>
      </c>
      <c r="G28" s="12" t="s">
        <v>2115</v>
      </c>
    </row>
    <row r="29" spans="2:7" ht="19" hidden="1" x14ac:dyDescent="0.25">
      <c r="B29" s="3" t="s">
        <v>350</v>
      </c>
      <c r="C29" t="s">
        <v>1388</v>
      </c>
      <c r="D29" t="b">
        <v>1</v>
      </c>
      <c r="F29">
        <v>-8.4100036621093697</v>
      </c>
      <c r="G29" s="15" t="s">
        <v>1621</v>
      </c>
    </row>
    <row r="30" spans="2:7" ht="19" hidden="1" x14ac:dyDescent="0.25">
      <c r="B30" s="3" t="s">
        <v>775</v>
      </c>
      <c r="C30" t="s">
        <v>1438</v>
      </c>
      <c r="D30" t="b">
        <v>1</v>
      </c>
      <c r="F30">
        <v>-8.1915550231933594</v>
      </c>
      <c r="G30" s="12" t="s">
        <v>1646</v>
      </c>
    </row>
    <row r="31" spans="2:7" ht="19" hidden="1" x14ac:dyDescent="0.25">
      <c r="B31" s="3" t="s">
        <v>249</v>
      </c>
      <c r="C31" t="s">
        <v>1378</v>
      </c>
      <c r="D31" t="b">
        <v>1</v>
      </c>
      <c r="F31">
        <v>-8.1154689788818306</v>
      </c>
      <c r="G31" s="12" t="s">
        <v>1615</v>
      </c>
    </row>
    <row r="32" spans="2:7" ht="19" hidden="1" x14ac:dyDescent="0.25">
      <c r="B32" s="3" t="s">
        <v>134</v>
      </c>
      <c r="C32" t="s">
        <v>1364</v>
      </c>
      <c r="D32" t="b">
        <v>1</v>
      </c>
      <c r="F32">
        <v>-8.0053749084472603</v>
      </c>
      <c r="G32" s="12" t="s">
        <v>1605</v>
      </c>
    </row>
    <row r="33" spans="2:9" ht="19" hidden="1" x14ac:dyDescent="0.25">
      <c r="B33" s="3" t="s">
        <v>803</v>
      </c>
      <c r="C33" t="s">
        <v>1448</v>
      </c>
      <c r="D33" t="b">
        <v>1</v>
      </c>
      <c r="F33">
        <v>-7.9926247596740696</v>
      </c>
      <c r="G33" s="12" t="s">
        <v>1651</v>
      </c>
    </row>
    <row r="34" spans="2:9" ht="19" hidden="1" x14ac:dyDescent="0.25">
      <c r="B34" s="3" t="s">
        <v>815</v>
      </c>
      <c r="C34" t="s">
        <v>1454</v>
      </c>
      <c r="D34" t="b">
        <v>1</v>
      </c>
      <c r="F34">
        <v>-7.7314543724059996</v>
      </c>
      <c r="G34" s="12" t="s">
        <v>1655</v>
      </c>
    </row>
    <row r="35" spans="2:9" ht="19" hidden="1" x14ac:dyDescent="0.25">
      <c r="B35" s="3" t="s">
        <v>736</v>
      </c>
      <c r="C35" t="s">
        <v>1429</v>
      </c>
      <c r="D35" t="b">
        <v>1</v>
      </c>
      <c r="F35">
        <v>-7.7151284217834402</v>
      </c>
      <c r="G35" s="15">
        <v>1500</v>
      </c>
    </row>
    <row r="36" spans="2:9" ht="19" hidden="1" x14ac:dyDescent="0.25">
      <c r="B36" s="3" t="s">
        <v>901</v>
      </c>
      <c r="C36" t="s">
        <v>1475</v>
      </c>
      <c r="D36" t="b">
        <v>1</v>
      </c>
      <c r="F36">
        <v>-7.4964132308959899</v>
      </c>
      <c r="G36" s="12" t="s">
        <v>1665</v>
      </c>
    </row>
    <row r="37" spans="2:9" ht="19" hidden="1" x14ac:dyDescent="0.25">
      <c r="B37" s="3" t="s">
        <v>391</v>
      </c>
      <c r="C37" t="s">
        <v>1390</v>
      </c>
      <c r="D37" t="b">
        <v>1</v>
      </c>
      <c r="F37">
        <v>-7.4750313758850098</v>
      </c>
      <c r="G37" s="12">
        <v>1685</v>
      </c>
    </row>
    <row r="38" spans="2:9" ht="19" x14ac:dyDescent="0.25">
      <c r="B38" s="3" t="s">
        <v>114</v>
      </c>
      <c r="C38" t="s">
        <v>1359</v>
      </c>
      <c r="D38" t="b">
        <v>0</v>
      </c>
      <c r="E38" t="s">
        <v>1360</v>
      </c>
      <c r="F38">
        <v>-7.4208226203918404</v>
      </c>
      <c r="G38" s="12" t="s">
        <v>2114</v>
      </c>
      <c r="H38" t="s">
        <v>2174</v>
      </c>
    </row>
    <row r="39" spans="2:9" ht="19" hidden="1" x14ac:dyDescent="0.25">
      <c r="B39" s="3" t="s">
        <v>362</v>
      </c>
      <c r="C39" t="s">
        <v>1389</v>
      </c>
      <c r="D39" t="b">
        <v>1</v>
      </c>
      <c r="F39">
        <v>-7.3850469589233398</v>
      </c>
      <c r="G39" s="12">
        <v>1629</v>
      </c>
    </row>
    <row r="40" spans="2:9" ht="19" hidden="1" x14ac:dyDescent="0.25">
      <c r="B40" s="3" t="s">
        <v>759</v>
      </c>
      <c r="C40" t="s">
        <v>1431</v>
      </c>
      <c r="D40" t="b">
        <v>1</v>
      </c>
      <c r="F40">
        <v>-7.2484569549560502</v>
      </c>
      <c r="G40" s="12" t="s">
        <v>2134</v>
      </c>
    </row>
    <row r="41" spans="2:9" ht="19" hidden="1" x14ac:dyDescent="0.25">
      <c r="B41" s="3" t="s">
        <v>879</v>
      </c>
      <c r="C41" t="s">
        <v>1470</v>
      </c>
      <c r="D41" t="b">
        <v>1</v>
      </c>
      <c r="F41">
        <v>-7.1033477783203098</v>
      </c>
      <c r="G41" s="12" t="s">
        <v>1663</v>
      </c>
    </row>
    <row r="42" spans="2:9" ht="19" hidden="1" x14ac:dyDescent="0.25">
      <c r="B42" s="3" t="s">
        <v>237</v>
      </c>
      <c r="C42" t="s">
        <v>1375</v>
      </c>
      <c r="D42" t="b">
        <v>1</v>
      </c>
      <c r="F42">
        <v>-7.0483384132385201</v>
      </c>
      <c r="G42" s="12" t="s">
        <v>1612</v>
      </c>
    </row>
    <row r="43" spans="2:9" ht="19" x14ac:dyDescent="0.25">
      <c r="B43" s="3" t="s">
        <v>146</v>
      </c>
      <c r="C43" t="s">
        <v>1367</v>
      </c>
      <c r="D43" t="b">
        <v>0</v>
      </c>
      <c r="E43" t="s">
        <v>1368</v>
      </c>
      <c r="F43">
        <v>-6.8305716514587402</v>
      </c>
      <c r="G43" s="12" t="s">
        <v>2116</v>
      </c>
      <c r="H43" t="s">
        <v>2175</v>
      </c>
      <c r="I43" t="s">
        <v>2177</v>
      </c>
    </row>
    <row r="44" spans="2:9" ht="19" x14ac:dyDescent="0.25">
      <c r="B44" s="3" t="s">
        <v>1254</v>
      </c>
      <c r="C44" t="s">
        <v>1563</v>
      </c>
      <c r="D44" t="b">
        <v>0</v>
      </c>
      <c r="E44" t="s">
        <v>1564</v>
      </c>
      <c r="F44">
        <v>-6.6339807510375897</v>
      </c>
      <c r="G44" s="12" t="s">
        <v>2163</v>
      </c>
      <c r="H44" t="s">
        <v>2175</v>
      </c>
    </row>
    <row r="45" spans="2:9" ht="19" hidden="1" x14ac:dyDescent="0.25">
      <c r="B45" s="3" t="s">
        <v>1268</v>
      </c>
      <c r="C45" t="s">
        <v>1569</v>
      </c>
      <c r="D45" t="b">
        <v>1</v>
      </c>
      <c r="F45">
        <v>-6.6267275810241699</v>
      </c>
      <c r="G45" s="12" t="s">
        <v>1696</v>
      </c>
    </row>
    <row r="46" spans="2:9" ht="19" hidden="1" x14ac:dyDescent="0.25">
      <c r="B46" s="3" t="s">
        <v>819</v>
      </c>
      <c r="C46" t="s">
        <v>1458</v>
      </c>
      <c r="D46" t="b">
        <v>1</v>
      </c>
      <c r="F46">
        <v>-6.5726828575134197</v>
      </c>
      <c r="G46" s="12" t="s">
        <v>1451</v>
      </c>
    </row>
    <row r="47" spans="2:9" ht="19" hidden="1" x14ac:dyDescent="0.25">
      <c r="B47" s="3" t="s">
        <v>170</v>
      </c>
      <c r="C47" t="s">
        <v>1369</v>
      </c>
      <c r="D47" t="b">
        <v>1</v>
      </c>
      <c r="F47">
        <v>-6.5364661216735804</v>
      </c>
      <c r="G47" s="12" t="s">
        <v>2117</v>
      </c>
    </row>
    <row r="48" spans="2:9" ht="19" hidden="1" x14ac:dyDescent="0.25">
      <c r="B48" s="3" t="s">
        <v>309</v>
      </c>
      <c r="C48" t="s">
        <v>1385</v>
      </c>
      <c r="D48" t="b">
        <v>1</v>
      </c>
      <c r="F48">
        <v>-6.45045614242553</v>
      </c>
      <c r="G48" s="12" t="s">
        <v>1620</v>
      </c>
    </row>
    <row r="49" spans="2:9" ht="19" x14ac:dyDescent="0.25">
      <c r="B49" s="3" t="s">
        <v>182</v>
      </c>
      <c r="C49" t="s">
        <v>1371</v>
      </c>
      <c r="D49" t="b">
        <v>0</v>
      </c>
      <c r="E49" t="s">
        <v>1372</v>
      </c>
      <c r="F49">
        <v>-6.4277114868164</v>
      </c>
      <c r="G49" s="15" t="s">
        <v>2118</v>
      </c>
      <c r="H49" t="s">
        <v>2174</v>
      </c>
    </row>
    <row r="50" spans="2:9" ht="19" hidden="1" x14ac:dyDescent="0.25">
      <c r="B50" s="3" t="s">
        <v>47</v>
      </c>
      <c r="C50" t="s">
        <v>1354</v>
      </c>
      <c r="D50" t="b">
        <v>1</v>
      </c>
      <c r="F50">
        <v>-6.1554012298583896</v>
      </c>
      <c r="G50" s="12">
        <v>15</v>
      </c>
    </row>
    <row r="51" spans="2:9" ht="19" hidden="1" x14ac:dyDescent="0.25">
      <c r="B51" s="3" t="s">
        <v>726</v>
      </c>
      <c r="C51" t="s">
        <v>1427</v>
      </c>
      <c r="D51" t="b">
        <v>1</v>
      </c>
      <c r="F51">
        <v>-6.0702981948852504</v>
      </c>
      <c r="G51" s="12" t="s">
        <v>1638</v>
      </c>
    </row>
    <row r="52" spans="2:9" ht="19" hidden="1" x14ac:dyDescent="0.25">
      <c r="B52" s="3" t="s">
        <v>804</v>
      </c>
      <c r="C52" t="s">
        <v>1449</v>
      </c>
      <c r="D52" t="b">
        <v>1</v>
      </c>
      <c r="F52">
        <v>-6.0625009536743102</v>
      </c>
      <c r="G52" s="12" t="s">
        <v>1652</v>
      </c>
    </row>
    <row r="53" spans="2:9" ht="19" hidden="1" x14ac:dyDescent="0.25">
      <c r="B53" s="3" t="s">
        <v>761</v>
      </c>
      <c r="C53" t="s">
        <v>1433</v>
      </c>
      <c r="D53" t="b">
        <v>1</v>
      </c>
      <c r="F53">
        <v>-6.0352797508239702</v>
      </c>
      <c r="G53" s="12" t="s">
        <v>2136</v>
      </c>
    </row>
    <row r="54" spans="2:9" ht="19" hidden="1" x14ac:dyDescent="0.25">
      <c r="B54" s="3" t="s">
        <v>708</v>
      </c>
      <c r="C54" t="s">
        <v>1426</v>
      </c>
      <c r="D54" t="b">
        <v>1</v>
      </c>
      <c r="F54">
        <v>-5.9129991531371999</v>
      </c>
      <c r="G54" s="12" t="s">
        <v>2133</v>
      </c>
    </row>
    <row r="55" spans="2:9" ht="19" hidden="1" x14ac:dyDescent="0.25">
      <c r="B55" s="3" t="s">
        <v>611</v>
      </c>
      <c r="C55" t="s">
        <v>1417</v>
      </c>
      <c r="D55" t="b">
        <v>1</v>
      </c>
      <c r="F55">
        <v>-5.5455288887023899</v>
      </c>
      <c r="G55" s="12" t="s">
        <v>2129</v>
      </c>
    </row>
    <row r="56" spans="2:9" ht="19" hidden="1" x14ac:dyDescent="0.25">
      <c r="B56" s="3" t="s">
        <v>57</v>
      </c>
      <c r="C56" t="s">
        <v>1355</v>
      </c>
      <c r="D56" t="b">
        <v>1</v>
      </c>
      <c r="F56">
        <v>-5.4568300247192303</v>
      </c>
      <c r="G56" s="14" t="s">
        <v>1601</v>
      </c>
    </row>
    <row r="57" spans="2:9" ht="19" hidden="1" x14ac:dyDescent="0.25">
      <c r="B57" s="3" t="s">
        <v>789</v>
      </c>
      <c r="C57" t="s">
        <v>1444</v>
      </c>
      <c r="D57" t="b">
        <v>1</v>
      </c>
      <c r="F57">
        <v>-5.3894047737121502</v>
      </c>
      <c r="G57" s="12" t="s">
        <v>2138</v>
      </c>
    </row>
    <row r="58" spans="2:9" ht="19" hidden="1" x14ac:dyDescent="0.25">
      <c r="B58" s="3" t="s">
        <v>136</v>
      </c>
      <c r="C58" t="s">
        <v>1365</v>
      </c>
      <c r="D58" t="b">
        <v>1</v>
      </c>
      <c r="F58">
        <v>-5.1771535873412997</v>
      </c>
      <c r="G58" s="12" t="s">
        <v>1606</v>
      </c>
    </row>
    <row r="59" spans="2:9" ht="19" hidden="1" x14ac:dyDescent="0.25">
      <c r="B59" s="3" t="s">
        <v>697</v>
      </c>
      <c r="C59" t="s">
        <v>1423</v>
      </c>
      <c r="D59" t="b">
        <v>1</v>
      </c>
      <c r="F59">
        <v>-5.11346387863159</v>
      </c>
      <c r="G59" s="12" t="s">
        <v>2131</v>
      </c>
    </row>
    <row r="60" spans="2:9" ht="19" x14ac:dyDescent="0.25">
      <c r="B60" s="3" t="s">
        <v>1070</v>
      </c>
      <c r="C60" t="s">
        <v>1496</v>
      </c>
      <c r="D60" t="b">
        <v>0</v>
      </c>
      <c r="E60" t="s">
        <v>1497</v>
      </c>
      <c r="F60">
        <v>-4.9631204605102504</v>
      </c>
      <c r="G60" s="12" t="s">
        <v>2144</v>
      </c>
      <c r="H60" t="s">
        <v>2174</v>
      </c>
    </row>
    <row r="61" spans="2:9" ht="19" hidden="1" x14ac:dyDescent="0.25">
      <c r="B61" s="3" t="s">
        <v>242</v>
      </c>
      <c r="C61" t="s">
        <v>1377</v>
      </c>
      <c r="D61" t="b">
        <v>1</v>
      </c>
      <c r="F61">
        <v>-4.9389152526855398</v>
      </c>
      <c r="G61" s="12" t="s">
        <v>1614</v>
      </c>
    </row>
    <row r="62" spans="2:9" ht="19" hidden="1" x14ac:dyDescent="0.25">
      <c r="B62" s="3" t="s">
        <v>23</v>
      </c>
      <c r="C62" t="s">
        <v>1350</v>
      </c>
      <c r="D62" t="b">
        <v>1</v>
      </c>
      <c r="F62">
        <v>-4.8850250244140598</v>
      </c>
      <c r="G62" s="12" t="s">
        <v>1599</v>
      </c>
    </row>
    <row r="63" spans="2:9" ht="19" hidden="1" x14ac:dyDescent="0.25">
      <c r="B63" s="3" t="s">
        <v>762</v>
      </c>
      <c r="C63" t="s">
        <v>1434</v>
      </c>
      <c r="D63" t="b">
        <v>1</v>
      </c>
      <c r="F63">
        <v>-4.8790020942687899</v>
      </c>
      <c r="G63" s="12" t="s">
        <v>1642</v>
      </c>
    </row>
    <row r="64" spans="2:9" ht="19" x14ac:dyDescent="0.25">
      <c r="B64" s="3" t="s">
        <v>434</v>
      </c>
      <c r="C64" t="s">
        <v>1392</v>
      </c>
      <c r="D64" t="b">
        <v>0</v>
      </c>
      <c r="E64" t="s">
        <v>1393</v>
      </c>
      <c r="F64">
        <v>-4.8386859893798801</v>
      </c>
      <c r="G64" s="12" t="s">
        <v>2123</v>
      </c>
      <c r="H64" t="s">
        <v>2174</v>
      </c>
      <c r="I64" t="s">
        <v>2176</v>
      </c>
    </row>
    <row r="65" spans="2:9" ht="19" hidden="1" x14ac:dyDescent="0.25">
      <c r="B65" s="3" t="s">
        <v>617</v>
      </c>
      <c r="C65" t="s">
        <v>1418</v>
      </c>
      <c r="D65" t="b">
        <v>1</v>
      </c>
      <c r="F65">
        <v>-4.8382759094238201</v>
      </c>
      <c r="G65" s="15">
        <v>50000</v>
      </c>
    </row>
    <row r="66" spans="2:9" ht="19" x14ac:dyDescent="0.25">
      <c r="B66" s="3" t="s">
        <v>700</v>
      </c>
      <c r="C66" t="s">
        <v>1424</v>
      </c>
      <c r="D66" t="b">
        <v>0</v>
      </c>
      <c r="E66" t="s">
        <v>1425</v>
      </c>
      <c r="F66">
        <v>-4.7577452659606898</v>
      </c>
      <c r="G66" s="12" t="s">
        <v>2132</v>
      </c>
    </row>
    <row r="67" spans="2:9" ht="19" hidden="1" x14ac:dyDescent="0.25">
      <c r="B67" s="3" t="s">
        <v>1328</v>
      </c>
      <c r="C67" t="s">
        <v>1597</v>
      </c>
      <c r="D67" t="b">
        <v>1</v>
      </c>
      <c r="F67">
        <v>-4.69008111953735</v>
      </c>
      <c r="G67" s="12" t="s">
        <v>1709</v>
      </c>
    </row>
    <row r="68" spans="2:9" ht="19" x14ac:dyDescent="0.25">
      <c r="B68" s="3" t="s">
        <v>472</v>
      </c>
      <c r="C68" t="s">
        <v>1403</v>
      </c>
      <c r="D68" t="b">
        <v>0</v>
      </c>
      <c r="E68" t="s">
        <v>1404</v>
      </c>
      <c r="F68">
        <v>-4.6347723007202104</v>
      </c>
      <c r="G68" s="12" t="s">
        <v>2127</v>
      </c>
    </row>
    <row r="69" spans="2:9" ht="19" hidden="1" x14ac:dyDescent="0.25">
      <c r="B69" s="3" t="s">
        <v>646</v>
      </c>
      <c r="C69" t="s">
        <v>1421</v>
      </c>
      <c r="D69" t="b">
        <v>1</v>
      </c>
      <c r="F69">
        <v>-4.6231908798217702</v>
      </c>
      <c r="G69" s="12" t="s">
        <v>1634</v>
      </c>
      <c r="I69" t="s">
        <v>2172</v>
      </c>
    </row>
    <row r="70" spans="2:9" ht="19" hidden="1" x14ac:dyDescent="0.25">
      <c r="B70" s="3" t="s">
        <v>760</v>
      </c>
      <c r="C70" t="s">
        <v>1432</v>
      </c>
      <c r="D70" t="b">
        <v>1</v>
      </c>
      <c r="F70">
        <v>-4.5843162536620996</v>
      </c>
      <c r="G70" s="12" t="s">
        <v>2135</v>
      </c>
    </row>
    <row r="71" spans="2:9" ht="19" x14ac:dyDescent="0.25">
      <c r="B71" s="3" t="s">
        <v>576</v>
      </c>
      <c r="C71" t="s">
        <v>1412</v>
      </c>
      <c r="D71" t="b">
        <v>0</v>
      </c>
      <c r="E71" t="s">
        <v>1413</v>
      </c>
      <c r="F71">
        <v>-4.4760046005248997</v>
      </c>
      <c r="G71" s="12" t="s">
        <v>1847</v>
      </c>
      <c r="H71" t="s">
        <v>2174</v>
      </c>
      <c r="I71" t="s">
        <v>2178</v>
      </c>
    </row>
    <row r="72" spans="2:9" ht="19" hidden="1" x14ac:dyDescent="0.25">
      <c r="B72" s="3" t="s">
        <v>679</v>
      </c>
      <c r="C72" t="s">
        <v>1422</v>
      </c>
      <c r="D72" t="b">
        <v>1</v>
      </c>
      <c r="F72">
        <v>-4.4725413322448704</v>
      </c>
      <c r="G72" s="12" t="s">
        <v>1635</v>
      </c>
    </row>
    <row r="73" spans="2:9" ht="19" x14ac:dyDescent="0.25">
      <c r="B73" s="3" t="s">
        <v>1245</v>
      </c>
      <c r="C73" t="s">
        <v>1559</v>
      </c>
      <c r="D73" t="b">
        <v>0</v>
      </c>
      <c r="E73" t="s">
        <v>1560</v>
      </c>
      <c r="F73">
        <v>-4.4243578910827601</v>
      </c>
      <c r="G73" s="12" t="s">
        <v>2162</v>
      </c>
    </row>
    <row r="74" spans="2:9" ht="19" hidden="1" x14ac:dyDescent="0.25">
      <c r="B74" s="3" t="s">
        <v>1118</v>
      </c>
      <c r="C74" t="s">
        <v>1516</v>
      </c>
      <c r="D74" t="b">
        <v>1</v>
      </c>
      <c r="F74">
        <v>-4.3458595275878897</v>
      </c>
      <c r="G74" s="12" t="s">
        <v>2149</v>
      </c>
    </row>
    <row r="75" spans="2:9" ht="19" x14ac:dyDescent="0.25">
      <c r="B75" s="3" t="s">
        <v>583</v>
      </c>
      <c r="C75" t="s">
        <v>1414</v>
      </c>
      <c r="D75" t="b">
        <v>0</v>
      </c>
      <c r="E75" t="s">
        <v>1415</v>
      </c>
      <c r="F75">
        <v>-4.3276567459106401</v>
      </c>
      <c r="G75" s="12" t="s">
        <v>2128</v>
      </c>
      <c r="H75" t="s">
        <v>2179</v>
      </c>
      <c r="I75" t="s">
        <v>2178</v>
      </c>
    </row>
    <row r="76" spans="2:9" ht="19" hidden="1" x14ac:dyDescent="0.25">
      <c r="B76" s="3" t="s">
        <v>282</v>
      </c>
      <c r="C76" t="s">
        <v>1382</v>
      </c>
      <c r="D76" t="b">
        <v>1</v>
      </c>
      <c r="F76">
        <v>-4.3046112060546804</v>
      </c>
      <c r="G76" s="12" t="s">
        <v>2121</v>
      </c>
    </row>
    <row r="77" spans="2:9" ht="19" x14ac:dyDescent="0.25">
      <c r="B77" s="3" t="s">
        <v>1066</v>
      </c>
      <c r="C77" t="s">
        <v>1492</v>
      </c>
      <c r="D77" t="b">
        <v>0</v>
      </c>
      <c r="E77" t="s">
        <v>1493</v>
      </c>
      <c r="F77">
        <v>-4.0929141044616699</v>
      </c>
      <c r="G77" s="12" t="s">
        <v>2143</v>
      </c>
    </row>
    <row r="78" spans="2:9" ht="19" x14ac:dyDescent="0.25">
      <c r="B78" s="4" t="s">
        <v>1224</v>
      </c>
      <c r="C78" t="s">
        <v>1549</v>
      </c>
      <c r="D78" t="b">
        <v>0</v>
      </c>
      <c r="E78" t="s">
        <v>1550</v>
      </c>
      <c r="F78">
        <v>-4.0590505599975497</v>
      </c>
      <c r="G78" s="12" t="s">
        <v>2157</v>
      </c>
    </row>
    <row r="79" spans="2:9" ht="19" hidden="1" x14ac:dyDescent="0.25">
      <c r="B79" s="3" t="s">
        <v>1320</v>
      </c>
      <c r="C79" t="s">
        <v>1588</v>
      </c>
      <c r="D79" t="b">
        <v>1</v>
      </c>
      <c r="F79">
        <v>-4.05863189697265</v>
      </c>
      <c r="G79" s="12" t="s">
        <v>1705</v>
      </c>
    </row>
    <row r="80" spans="2:9" ht="19" hidden="1" x14ac:dyDescent="0.25">
      <c r="B80" s="3" t="s">
        <v>984</v>
      </c>
      <c r="C80" t="s">
        <v>1480</v>
      </c>
      <c r="D80" t="b">
        <v>1</v>
      </c>
      <c r="F80">
        <v>-3.8398749828338601</v>
      </c>
      <c r="G80" s="12" t="s">
        <v>1667</v>
      </c>
    </row>
    <row r="81" spans="2:9" ht="19" x14ac:dyDescent="0.25">
      <c r="B81" s="3" t="s">
        <v>1086</v>
      </c>
      <c r="C81" t="s">
        <v>1504</v>
      </c>
      <c r="D81" t="b">
        <v>0</v>
      </c>
      <c r="E81" t="s">
        <v>1505</v>
      </c>
      <c r="F81">
        <v>-3.8355417251586901</v>
      </c>
      <c r="G81" s="12" t="s">
        <v>1674</v>
      </c>
    </row>
    <row r="82" spans="2:9" ht="19" hidden="1" x14ac:dyDescent="0.25">
      <c r="B82" s="3" t="s">
        <v>523</v>
      </c>
      <c r="C82" t="s">
        <v>1411</v>
      </c>
      <c r="D82" t="b">
        <v>1</v>
      </c>
      <c r="F82">
        <v>-3.82743787765502</v>
      </c>
      <c r="G82" s="12" t="s">
        <v>1628</v>
      </c>
    </row>
    <row r="83" spans="2:9" ht="19" hidden="1" x14ac:dyDescent="0.25">
      <c r="B83" s="3" t="s">
        <v>177</v>
      </c>
      <c r="C83" t="s">
        <v>1370</v>
      </c>
      <c r="D83" t="b">
        <v>1</v>
      </c>
      <c r="F83">
        <v>-3.7665410041809002</v>
      </c>
      <c r="G83" s="12" t="s">
        <v>1610</v>
      </c>
    </row>
    <row r="84" spans="2:9" ht="19" hidden="1" x14ac:dyDescent="0.25">
      <c r="B84" s="3" t="s">
        <v>972</v>
      </c>
      <c r="C84" t="s">
        <v>1479</v>
      </c>
      <c r="D84" t="b">
        <v>1</v>
      </c>
      <c r="F84">
        <v>-3.7430384159088099</v>
      </c>
      <c r="G84" s="12" t="s">
        <v>2142</v>
      </c>
    </row>
    <row r="85" spans="2:9" ht="19" x14ac:dyDescent="0.25">
      <c r="B85" s="3" t="s">
        <v>1232</v>
      </c>
      <c r="C85" t="s">
        <v>1553</v>
      </c>
      <c r="D85" t="b">
        <v>0</v>
      </c>
      <c r="E85" t="s">
        <v>1554</v>
      </c>
      <c r="F85">
        <v>-3.4451429843902499</v>
      </c>
      <c r="G85" s="12" t="s">
        <v>2159</v>
      </c>
    </row>
    <row r="86" spans="2:9" ht="19" x14ac:dyDescent="0.25">
      <c r="B86" s="3" t="s">
        <v>1109</v>
      </c>
      <c r="C86" t="s">
        <v>1508</v>
      </c>
      <c r="D86" t="b">
        <v>0</v>
      </c>
      <c r="E86" t="s">
        <v>1509</v>
      </c>
      <c r="F86">
        <v>-3.3813996315002401</v>
      </c>
      <c r="G86" s="12" t="s">
        <v>2146</v>
      </c>
    </row>
    <row r="87" spans="2:9" ht="19" x14ac:dyDescent="0.25">
      <c r="B87" s="4" t="s">
        <v>1223</v>
      </c>
      <c r="C87" t="s">
        <v>1547</v>
      </c>
      <c r="D87" t="b">
        <v>0</v>
      </c>
      <c r="E87" t="s">
        <v>1548</v>
      </c>
      <c r="F87">
        <v>-3.3610031604766801</v>
      </c>
      <c r="G87" s="12" t="s">
        <v>1690</v>
      </c>
    </row>
    <row r="88" spans="2:9" ht="19" hidden="1" x14ac:dyDescent="0.25">
      <c r="B88" s="3" t="s">
        <v>238</v>
      </c>
      <c r="C88" t="s">
        <v>1376</v>
      </c>
      <c r="D88" t="b">
        <v>1</v>
      </c>
      <c r="F88">
        <v>-3.33735871315002</v>
      </c>
      <c r="G88" s="12" t="s">
        <v>1612</v>
      </c>
    </row>
    <row r="89" spans="2:9" ht="19" hidden="1" x14ac:dyDescent="0.25">
      <c r="B89" s="3" t="s">
        <v>275</v>
      </c>
      <c r="C89" t="s">
        <v>1381</v>
      </c>
      <c r="D89" t="b">
        <v>1</v>
      </c>
      <c r="F89">
        <v>-3.2594349384307799</v>
      </c>
      <c r="G89" s="12" t="s">
        <v>2120</v>
      </c>
    </row>
    <row r="90" spans="2:9" ht="19" hidden="1" x14ac:dyDescent="0.25">
      <c r="B90" s="3" t="s">
        <v>63</v>
      </c>
      <c r="C90" t="s">
        <v>1356</v>
      </c>
      <c r="D90" t="b">
        <v>1</v>
      </c>
      <c r="F90">
        <v>-3.1595008373260498</v>
      </c>
      <c r="G90" s="12" t="s">
        <v>1602</v>
      </c>
      <c r="I90" t="s">
        <v>2111</v>
      </c>
    </row>
    <row r="91" spans="2:9" ht="19" x14ac:dyDescent="0.25">
      <c r="B91" s="3" t="s">
        <v>470</v>
      </c>
      <c r="C91" t="s">
        <v>1401</v>
      </c>
      <c r="D91" t="b">
        <v>0</v>
      </c>
      <c r="E91" t="s">
        <v>1402</v>
      </c>
      <c r="F91">
        <v>-3.14223957061767</v>
      </c>
      <c r="G91" s="12" t="s">
        <v>2126</v>
      </c>
    </row>
    <row r="92" spans="2:9" ht="19" hidden="1" x14ac:dyDescent="0.25">
      <c r="B92" s="3" t="s">
        <v>515</v>
      </c>
      <c r="C92" t="s">
        <v>1410</v>
      </c>
      <c r="D92" t="b">
        <v>1</v>
      </c>
      <c r="F92">
        <v>-3.0899295806884699</v>
      </c>
      <c r="G92" s="12" t="s">
        <v>1627</v>
      </c>
    </row>
    <row r="93" spans="2:9" ht="19" hidden="1" x14ac:dyDescent="0.25">
      <c r="B93" s="3" t="s">
        <v>619</v>
      </c>
      <c r="C93" t="s">
        <v>1419</v>
      </c>
      <c r="D93" t="b">
        <v>1</v>
      </c>
      <c r="F93">
        <v>-3.0341093540191602</v>
      </c>
      <c r="G93" s="12" t="s">
        <v>2130</v>
      </c>
    </row>
    <row r="94" spans="2:9" ht="19" hidden="1" x14ac:dyDescent="0.25">
      <c r="B94" s="3" t="s">
        <v>498</v>
      </c>
      <c r="C94" t="s">
        <v>1407</v>
      </c>
      <c r="D94" t="b">
        <v>1</v>
      </c>
      <c r="F94">
        <v>-2.9087674617767298</v>
      </c>
      <c r="G94" s="12" t="s">
        <v>1626</v>
      </c>
    </row>
    <row r="95" spans="2:9" ht="19" hidden="1" x14ac:dyDescent="0.25">
      <c r="B95" s="3" t="s">
        <v>289</v>
      </c>
      <c r="C95" t="s">
        <v>1383</v>
      </c>
      <c r="D95" t="b">
        <v>1</v>
      </c>
      <c r="F95">
        <v>-2.8729603290557799</v>
      </c>
      <c r="G95" s="12">
        <v>12</v>
      </c>
    </row>
    <row r="96" spans="2:9" ht="19" hidden="1" x14ac:dyDescent="0.25">
      <c r="B96" s="3" t="s">
        <v>448</v>
      </c>
      <c r="C96" t="s">
        <v>1394</v>
      </c>
      <c r="D96" t="b">
        <v>1</v>
      </c>
      <c r="F96">
        <v>-2.8645093441009499</v>
      </c>
      <c r="G96" s="12" t="s">
        <v>2124</v>
      </c>
    </row>
    <row r="97" spans="2:7" ht="19" x14ac:dyDescent="0.25">
      <c r="B97" s="3" t="s">
        <v>1077</v>
      </c>
      <c r="C97" t="s">
        <v>1498</v>
      </c>
      <c r="D97" t="b">
        <v>0</v>
      </c>
      <c r="E97" t="s">
        <v>1499</v>
      </c>
      <c r="F97">
        <v>-2.6157796382903999</v>
      </c>
      <c r="G97" s="12" t="s">
        <v>1695</v>
      </c>
    </row>
    <row r="98" spans="2:7" ht="19" x14ac:dyDescent="0.25">
      <c r="B98" s="3" t="s">
        <v>1284</v>
      </c>
      <c r="C98" t="s">
        <v>1572</v>
      </c>
      <c r="D98" t="b">
        <v>0</v>
      </c>
      <c r="E98" t="s">
        <v>1573</v>
      </c>
      <c r="F98">
        <v>-2.5325677394866899</v>
      </c>
      <c r="G98" s="12" t="s">
        <v>2166</v>
      </c>
    </row>
    <row r="99" spans="2:7" ht="19" x14ac:dyDescent="0.25">
      <c r="B99" s="3" t="s">
        <v>1324</v>
      </c>
      <c r="C99" t="s">
        <v>1595</v>
      </c>
      <c r="D99" t="b">
        <v>0</v>
      </c>
      <c r="E99" t="s">
        <v>1596</v>
      </c>
      <c r="F99">
        <v>-2.4766070842742902</v>
      </c>
      <c r="G99" s="12" t="s">
        <v>2171</v>
      </c>
    </row>
    <row r="100" spans="2:7" ht="19" x14ac:dyDescent="0.25">
      <c r="B100" s="3" t="s">
        <v>1281</v>
      </c>
      <c r="C100" t="s">
        <v>1570</v>
      </c>
      <c r="D100" t="b">
        <v>0</v>
      </c>
      <c r="E100" t="s">
        <v>1571</v>
      </c>
      <c r="F100">
        <v>-2.4377052783965998</v>
      </c>
      <c r="G100" s="12" t="s">
        <v>2165</v>
      </c>
    </row>
    <row r="101" spans="2:7" ht="19" x14ac:dyDescent="0.25">
      <c r="B101" s="3" t="s">
        <v>867</v>
      </c>
      <c r="C101" t="s">
        <v>1464</v>
      </c>
      <c r="D101" t="b">
        <v>0</v>
      </c>
      <c r="E101" t="s">
        <v>1465</v>
      </c>
      <c r="F101">
        <v>-2.4248666763305602</v>
      </c>
      <c r="G101" s="12" t="s">
        <v>2140</v>
      </c>
    </row>
    <row r="102" spans="2:7" ht="19" x14ac:dyDescent="0.25">
      <c r="B102" s="3" t="s">
        <v>778</v>
      </c>
      <c r="C102" t="s">
        <v>1440</v>
      </c>
      <c r="D102" t="b">
        <v>0</v>
      </c>
      <c r="E102" t="s">
        <v>1441</v>
      </c>
      <c r="F102">
        <v>-2.3826208114624001</v>
      </c>
      <c r="G102" s="12" t="s">
        <v>1647</v>
      </c>
    </row>
    <row r="103" spans="2:7" ht="19" x14ac:dyDescent="0.25">
      <c r="B103" s="3" t="s">
        <v>228</v>
      </c>
      <c r="C103" t="s">
        <v>1373</v>
      </c>
      <c r="D103" t="b">
        <v>0</v>
      </c>
      <c r="E103" t="s">
        <v>1374</v>
      </c>
      <c r="F103">
        <v>-2.3799793720245299</v>
      </c>
      <c r="G103" s="12" t="s">
        <v>1374</v>
      </c>
    </row>
    <row r="104" spans="2:7" ht="19" x14ac:dyDescent="0.25">
      <c r="B104" s="3" t="s">
        <v>334</v>
      </c>
      <c r="C104" t="s">
        <v>1386</v>
      </c>
      <c r="D104" t="b">
        <v>0</v>
      </c>
      <c r="E104" t="s">
        <v>1387</v>
      </c>
      <c r="F104">
        <v>-2.23911333084106</v>
      </c>
      <c r="G104" s="12" t="s">
        <v>2122</v>
      </c>
    </row>
    <row r="105" spans="2:7" ht="19" x14ac:dyDescent="0.25">
      <c r="B105" s="3" t="s">
        <v>512</v>
      </c>
      <c r="C105" t="s">
        <v>1408</v>
      </c>
      <c r="D105" t="b">
        <v>0</v>
      </c>
      <c r="E105" t="s">
        <v>1409</v>
      </c>
      <c r="F105">
        <v>-2.0286419391632</v>
      </c>
      <c r="G105" s="12" t="s">
        <v>1409</v>
      </c>
    </row>
    <row r="106" spans="2:7" ht="19" x14ac:dyDescent="0.25">
      <c r="B106" s="4" t="s">
        <v>1216</v>
      </c>
      <c r="C106" t="s">
        <v>1545</v>
      </c>
      <c r="D106" t="b">
        <v>0</v>
      </c>
      <c r="E106" t="s">
        <v>1546</v>
      </c>
      <c r="F106">
        <v>-1.99275350570678</v>
      </c>
      <c r="G106" s="12" t="s">
        <v>1695</v>
      </c>
    </row>
    <row r="107" spans="2:7" ht="19" x14ac:dyDescent="0.25">
      <c r="B107" s="3" t="s">
        <v>1123</v>
      </c>
      <c r="C107" t="s">
        <v>1519</v>
      </c>
      <c r="D107" t="b">
        <v>0</v>
      </c>
      <c r="E107" s="6" t="s">
        <v>1520</v>
      </c>
      <c r="F107">
        <v>-1.9895670413970901</v>
      </c>
      <c r="G107" s="14" t="s">
        <v>1681</v>
      </c>
    </row>
    <row r="108" spans="2:7" ht="19" x14ac:dyDescent="0.25">
      <c r="B108" s="3" t="s">
        <v>454</v>
      </c>
      <c r="C108" t="s">
        <v>1397</v>
      </c>
      <c r="D108" t="b">
        <v>0</v>
      </c>
      <c r="E108" t="s">
        <v>1398</v>
      </c>
      <c r="F108">
        <v>-1.93538093566894</v>
      </c>
      <c r="G108" s="12" t="s">
        <v>1623</v>
      </c>
    </row>
    <row r="109" spans="2:7" ht="19" x14ac:dyDescent="0.25">
      <c r="B109" s="3" t="s">
        <v>1321</v>
      </c>
      <c r="C109" t="s">
        <v>1589</v>
      </c>
      <c r="D109" t="b">
        <v>0</v>
      </c>
      <c r="E109" t="s">
        <v>1590</v>
      </c>
      <c r="F109">
        <v>-1.8756843805313099</v>
      </c>
      <c r="G109" s="12" t="s">
        <v>1706</v>
      </c>
    </row>
    <row r="110" spans="2:7" ht="19" x14ac:dyDescent="0.25">
      <c r="B110" s="3" t="s">
        <v>1156</v>
      </c>
      <c r="C110" t="s">
        <v>1527</v>
      </c>
      <c r="D110" t="b">
        <v>0</v>
      </c>
      <c r="E110" t="s">
        <v>1528</v>
      </c>
      <c r="F110">
        <v>-1.6489452123641899</v>
      </c>
      <c r="G110" s="12" t="s">
        <v>2152</v>
      </c>
    </row>
    <row r="111" spans="2:7" ht="19" x14ac:dyDescent="0.25">
      <c r="B111" s="4" t="s">
        <v>1185</v>
      </c>
      <c r="C111" t="s">
        <v>1533</v>
      </c>
      <c r="D111" t="b">
        <v>0</v>
      </c>
      <c r="E111" t="s">
        <v>1534</v>
      </c>
      <c r="F111">
        <v>-1.4113426208496</v>
      </c>
      <c r="G111" s="12" t="s">
        <v>1534</v>
      </c>
    </row>
    <row r="112" spans="2:7" ht="19" x14ac:dyDescent="0.25">
      <c r="B112" s="4" t="s">
        <v>1213</v>
      </c>
      <c r="C112" t="s">
        <v>1543</v>
      </c>
      <c r="D112" t="b">
        <v>0</v>
      </c>
      <c r="E112" t="s">
        <v>1544</v>
      </c>
      <c r="F112">
        <v>-1.1882674694061199</v>
      </c>
      <c r="G112" s="12" t="s">
        <v>2156</v>
      </c>
    </row>
    <row r="113" spans="2:7" ht="19" x14ac:dyDescent="0.25">
      <c r="B113" s="3" t="s">
        <v>1202</v>
      </c>
      <c r="C113" t="s">
        <v>1541</v>
      </c>
      <c r="D113" t="b">
        <v>0</v>
      </c>
      <c r="E113" t="s">
        <v>1542</v>
      </c>
      <c r="F113">
        <v>-0.83958983421325595</v>
      </c>
      <c r="G113" s="12" t="s">
        <v>1687</v>
      </c>
    </row>
    <row r="114" spans="2:7" ht="19" x14ac:dyDescent="0.25">
      <c r="B114" s="4" t="s">
        <v>1226</v>
      </c>
      <c r="C114" t="s">
        <v>1551</v>
      </c>
      <c r="D114" t="b">
        <v>0</v>
      </c>
      <c r="E114" t="s">
        <v>1552</v>
      </c>
      <c r="F114">
        <v>0.31698799133300698</v>
      </c>
      <c r="G114" s="12" t="s">
        <v>2158</v>
      </c>
    </row>
    <row r="115" spans="2:7" ht="19" x14ac:dyDescent="0.25">
      <c r="B115" s="3" t="s">
        <v>1040</v>
      </c>
      <c r="C115" t="s">
        <v>1488</v>
      </c>
      <c r="D115" t="b">
        <v>0</v>
      </c>
      <c r="E115" t="s">
        <v>1489</v>
      </c>
      <c r="F115">
        <v>0.35994854569435097</v>
      </c>
      <c r="G115" s="12" t="s">
        <v>1669</v>
      </c>
    </row>
    <row r="116" spans="2:7" ht="19" x14ac:dyDescent="0.25">
      <c r="B116" s="3" t="s">
        <v>1199</v>
      </c>
      <c r="C116" t="s">
        <v>1537</v>
      </c>
      <c r="D116" t="b">
        <v>0</v>
      </c>
      <c r="E116" t="s">
        <v>1538</v>
      </c>
      <c r="F116">
        <v>0.52024036645889205</v>
      </c>
      <c r="G116" s="12" t="s">
        <v>1538</v>
      </c>
    </row>
    <row r="117" spans="2:7" ht="19" x14ac:dyDescent="0.25">
      <c r="B117" s="3" t="s">
        <v>256</v>
      </c>
      <c r="C117" t="s">
        <v>1379</v>
      </c>
      <c r="D117" t="b">
        <v>0</v>
      </c>
      <c r="E117" t="s">
        <v>1348</v>
      </c>
      <c r="F117">
        <v>0.59468919038772505</v>
      </c>
      <c r="G117" s="12" t="s">
        <v>2119</v>
      </c>
    </row>
    <row r="118" spans="2:7" ht="19" x14ac:dyDescent="0.25">
      <c r="B118" s="3" t="s">
        <v>19</v>
      </c>
      <c r="C118" t="s">
        <v>1347</v>
      </c>
      <c r="D118" t="b">
        <v>0</v>
      </c>
      <c r="E118" t="s">
        <v>1348</v>
      </c>
      <c r="F118">
        <v>0.883134424686431</v>
      </c>
      <c r="G118" s="13" t="s">
        <v>2112</v>
      </c>
    </row>
    <row r="119" spans="2:7" ht="19" x14ac:dyDescent="0.25">
      <c r="B119" s="3" t="s">
        <v>886</v>
      </c>
      <c r="C119" t="s">
        <v>1471</v>
      </c>
      <c r="D119" t="b">
        <v>0</v>
      </c>
      <c r="E119" t="s">
        <v>1472</v>
      </c>
      <c r="F119">
        <v>0.92502206563949496</v>
      </c>
      <c r="G119" s="12" t="s">
        <v>2141</v>
      </c>
    </row>
    <row r="120" spans="2:7" ht="19" x14ac:dyDescent="0.25">
      <c r="B120" s="3" t="s">
        <v>1246</v>
      </c>
      <c r="C120" t="s">
        <v>1561</v>
      </c>
      <c r="D120" t="b">
        <v>0</v>
      </c>
      <c r="E120" t="s">
        <v>1562</v>
      </c>
      <c r="F120">
        <v>0.95165079832077004</v>
      </c>
      <c r="G120" s="12" t="s">
        <v>1562</v>
      </c>
    </row>
    <row r="121" spans="2:7" ht="19" x14ac:dyDescent="0.25">
      <c r="B121" s="3" t="s">
        <v>141</v>
      </c>
      <c r="C121" t="s">
        <v>1366</v>
      </c>
      <c r="D121" t="b">
        <v>0</v>
      </c>
      <c r="E121">
        <v>70</v>
      </c>
      <c r="F121">
        <v>1.0649940967559799</v>
      </c>
      <c r="G121" s="12" t="s">
        <v>1607</v>
      </c>
    </row>
    <row r="122" spans="2:7" ht="19" x14ac:dyDescent="0.25">
      <c r="B122" s="3" t="s">
        <v>1304</v>
      </c>
      <c r="C122" t="s">
        <v>1584</v>
      </c>
      <c r="D122" t="b">
        <v>0</v>
      </c>
      <c r="E122" t="s">
        <v>1585</v>
      </c>
      <c r="F122">
        <v>1.3695770502090401</v>
      </c>
      <c r="G122" s="12" t="s">
        <v>2170</v>
      </c>
    </row>
    <row r="123" spans="2:7" ht="19" x14ac:dyDescent="0.25">
      <c r="B123" s="3" t="s">
        <v>1140</v>
      </c>
      <c r="C123" t="s">
        <v>1523</v>
      </c>
      <c r="D123" t="b">
        <v>0</v>
      </c>
      <c r="E123" t="s">
        <v>1524</v>
      </c>
      <c r="F123">
        <v>1.5296093225479099</v>
      </c>
      <c r="G123" s="12" t="s">
        <v>1524</v>
      </c>
    </row>
    <row r="124" spans="2:7" ht="19" x14ac:dyDescent="0.25">
      <c r="B124" s="3" t="s">
        <v>1285</v>
      </c>
      <c r="C124" t="s">
        <v>1574</v>
      </c>
      <c r="D124" t="b">
        <v>0</v>
      </c>
      <c r="E124" t="s">
        <v>1575</v>
      </c>
      <c r="F124">
        <v>2.2456352710723801</v>
      </c>
      <c r="G124" s="12" t="s">
        <v>1699</v>
      </c>
    </row>
    <row r="125" spans="2:7" ht="19" x14ac:dyDescent="0.25">
      <c r="B125" s="3" t="s">
        <v>1292</v>
      </c>
      <c r="C125" t="s">
        <v>1576</v>
      </c>
      <c r="D125" t="b">
        <v>0</v>
      </c>
      <c r="E125" t="s">
        <v>1577</v>
      </c>
      <c r="F125">
        <v>2.3169078826904199</v>
      </c>
      <c r="G125" s="12" t="s">
        <v>2167</v>
      </c>
    </row>
    <row r="126" spans="2:7" ht="19" x14ac:dyDescent="0.25">
      <c r="B126" s="3" t="s">
        <v>1170</v>
      </c>
      <c r="C126" t="s">
        <v>1529</v>
      </c>
      <c r="D126" t="b">
        <v>0</v>
      </c>
      <c r="E126" t="s">
        <v>1530</v>
      </c>
      <c r="F126">
        <v>2.4836468696594198</v>
      </c>
      <c r="G126" s="12" t="s">
        <v>2153</v>
      </c>
    </row>
    <row r="127" spans="2:7" ht="19" x14ac:dyDescent="0.25">
      <c r="B127" s="3" t="s">
        <v>406</v>
      </c>
      <c r="C127" t="s">
        <v>1391</v>
      </c>
      <c r="D127" t="b">
        <v>0</v>
      </c>
      <c r="E127" s="5">
        <v>500000</v>
      </c>
      <c r="F127">
        <v>2.4849331378936701</v>
      </c>
      <c r="G127" s="15">
        <v>500000</v>
      </c>
    </row>
    <row r="128" spans="2:7" ht="19" x14ac:dyDescent="0.25">
      <c r="B128" s="3" t="s">
        <v>942</v>
      </c>
      <c r="C128" t="s">
        <v>1478</v>
      </c>
      <c r="D128" t="b">
        <v>0</v>
      </c>
      <c r="E128" s="6">
        <v>28856</v>
      </c>
      <c r="F128">
        <v>2.4937796592712398</v>
      </c>
      <c r="G128" s="14">
        <v>28856</v>
      </c>
    </row>
    <row r="129" spans="2:7" ht="19" x14ac:dyDescent="0.25">
      <c r="B129" s="3" t="s">
        <v>1039</v>
      </c>
      <c r="C129" t="s">
        <v>1486</v>
      </c>
      <c r="D129" t="b">
        <v>0</v>
      </c>
      <c r="E129" t="s">
        <v>1487</v>
      </c>
      <c r="F129">
        <v>2.8872666358947701</v>
      </c>
      <c r="G129" s="12" t="s">
        <v>1487</v>
      </c>
    </row>
    <row r="130" spans="2:7" ht="19" x14ac:dyDescent="0.25">
      <c r="B130" s="3" t="s">
        <v>1244</v>
      </c>
      <c r="C130" t="s">
        <v>1557</v>
      </c>
      <c r="D130" t="b">
        <v>0</v>
      </c>
      <c r="E130" t="s">
        <v>1558</v>
      </c>
      <c r="F130">
        <v>3.3165013790130602</v>
      </c>
      <c r="G130" s="12" t="s">
        <v>2161</v>
      </c>
    </row>
    <row r="131" spans="2:7" ht="19" x14ac:dyDescent="0.25">
      <c r="B131" s="3" t="s">
        <v>1263</v>
      </c>
      <c r="C131" t="s">
        <v>1565</v>
      </c>
      <c r="D131" t="b">
        <v>0</v>
      </c>
      <c r="E131" t="s">
        <v>1566</v>
      </c>
      <c r="F131">
        <v>3.36541700363159</v>
      </c>
      <c r="G131" s="12" t="s">
        <v>1566</v>
      </c>
    </row>
    <row r="132" spans="2:7" ht="19" x14ac:dyDescent="0.25">
      <c r="B132" s="3" t="s">
        <v>473</v>
      </c>
      <c r="C132" t="s">
        <v>1405</v>
      </c>
      <c r="D132" t="b">
        <v>0</v>
      </c>
      <c r="E132" t="s">
        <v>1406</v>
      </c>
      <c r="F132">
        <v>3.54699611663818</v>
      </c>
      <c r="G132" s="12" t="s">
        <v>1625</v>
      </c>
    </row>
    <row r="133" spans="2:7" ht="19" x14ac:dyDescent="0.25">
      <c r="B133" s="3" t="s">
        <v>1142</v>
      </c>
      <c r="C133" t="s">
        <v>1525</v>
      </c>
      <c r="D133" t="b">
        <v>0</v>
      </c>
      <c r="E133" t="s">
        <v>1526</v>
      </c>
      <c r="F133">
        <v>4.0437035560607901</v>
      </c>
      <c r="G133" s="12" t="s">
        <v>2151</v>
      </c>
    </row>
    <row r="134" spans="2:7" ht="19" x14ac:dyDescent="0.25">
      <c r="B134" s="3" t="s">
        <v>1172</v>
      </c>
      <c r="C134" t="s">
        <v>1531</v>
      </c>
      <c r="D134" t="b">
        <v>0</v>
      </c>
      <c r="E134" t="s">
        <v>1532</v>
      </c>
      <c r="F134">
        <v>4.1324510574340803</v>
      </c>
      <c r="G134" s="12" t="s">
        <v>1532</v>
      </c>
    </row>
    <row r="135" spans="2:7" ht="19" x14ac:dyDescent="0.25">
      <c r="B135" s="3" t="s">
        <v>1305</v>
      </c>
      <c r="C135" t="s">
        <v>1586</v>
      </c>
      <c r="D135" t="b">
        <v>0</v>
      </c>
      <c r="E135" t="s">
        <v>1587</v>
      </c>
      <c r="F135">
        <v>4.2967042922973597</v>
      </c>
      <c r="G135" s="12" t="s">
        <v>2169</v>
      </c>
    </row>
    <row r="136" spans="2:7" ht="19" x14ac:dyDescent="0.25">
      <c r="B136" s="3" t="s">
        <v>1294</v>
      </c>
      <c r="C136" t="s">
        <v>1578</v>
      </c>
      <c r="D136" t="b">
        <v>0</v>
      </c>
      <c r="E136" t="s">
        <v>1579</v>
      </c>
      <c r="F136">
        <v>4.3542509078979403</v>
      </c>
      <c r="G136" s="12" t="s">
        <v>1579</v>
      </c>
    </row>
    <row r="137" spans="2:7" ht="19" x14ac:dyDescent="0.25">
      <c r="B137" s="3" t="s">
        <v>1038</v>
      </c>
      <c r="C137" t="s">
        <v>1485</v>
      </c>
      <c r="D137" t="b">
        <v>0</v>
      </c>
      <c r="E137" t="s">
        <v>1484</v>
      </c>
      <c r="F137">
        <v>4.4571537971496502</v>
      </c>
      <c r="G137" s="12" t="s">
        <v>1484</v>
      </c>
    </row>
    <row r="138" spans="2:7" ht="19" x14ac:dyDescent="0.25">
      <c r="B138" s="3" t="s">
        <v>1265</v>
      </c>
      <c r="C138" t="s">
        <v>1567</v>
      </c>
      <c r="D138" t="b">
        <v>0</v>
      </c>
      <c r="E138" t="s">
        <v>1568</v>
      </c>
      <c r="F138">
        <v>4.7989029884338299</v>
      </c>
      <c r="G138" s="12" t="s">
        <v>2164</v>
      </c>
    </row>
    <row r="139" spans="2:7" ht="19" x14ac:dyDescent="0.25">
      <c r="B139" s="3" t="s">
        <v>1301</v>
      </c>
      <c r="C139" t="s">
        <v>1582</v>
      </c>
      <c r="D139" t="b">
        <v>0</v>
      </c>
      <c r="E139" t="s">
        <v>1583</v>
      </c>
      <c r="F139">
        <v>4.8089623451232901</v>
      </c>
      <c r="G139" s="12" t="s">
        <v>2169</v>
      </c>
    </row>
    <row r="140" spans="2:7" ht="19" x14ac:dyDescent="0.25">
      <c r="B140" s="3" t="s">
        <v>1099</v>
      </c>
      <c r="C140" t="s">
        <v>1506</v>
      </c>
      <c r="D140" t="b">
        <v>0</v>
      </c>
      <c r="E140" t="s">
        <v>1507</v>
      </c>
      <c r="F140">
        <v>4.8234796524047798</v>
      </c>
      <c r="G140" s="12" t="s">
        <v>1507</v>
      </c>
    </row>
    <row r="141" spans="2:7" ht="19" x14ac:dyDescent="0.25">
      <c r="B141" s="3" t="s">
        <v>1114</v>
      </c>
      <c r="C141" t="s">
        <v>1514</v>
      </c>
      <c r="D141" t="b">
        <v>0</v>
      </c>
      <c r="E141" t="s">
        <v>1515</v>
      </c>
      <c r="F141">
        <v>4.8838267326354901</v>
      </c>
      <c r="G141" s="12" t="s">
        <v>2148</v>
      </c>
    </row>
    <row r="142" spans="2:7" ht="19" x14ac:dyDescent="0.25">
      <c r="B142" s="3" t="s">
        <v>1068</v>
      </c>
      <c r="C142" t="s">
        <v>1494</v>
      </c>
      <c r="D142" t="b">
        <v>0</v>
      </c>
      <c r="E142" t="s">
        <v>1495</v>
      </c>
      <c r="F142">
        <v>5.0368580818176198</v>
      </c>
      <c r="G142" s="12" t="s">
        <v>1672</v>
      </c>
    </row>
    <row r="143" spans="2:7" ht="19" x14ac:dyDescent="0.25">
      <c r="B143" s="3" t="s">
        <v>1295</v>
      </c>
      <c r="C143" t="s">
        <v>1580</v>
      </c>
      <c r="D143" t="b">
        <v>0</v>
      </c>
      <c r="E143" t="s">
        <v>1581</v>
      </c>
      <c r="F143">
        <v>5.4042553901672301</v>
      </c>
      <c r="G143" s="12" t="s">
        <v>2168</v>
      </c>
    </row>
    <row r="144" spans="2:7" ht="19" x14ac:dyDescent="0.25">
      <c r="B144" s="3" t="s">
        <v>1323</v>
      </c>
      <c r="C144" t="s">
        <v>1593</v>
      </c>
      <c r="D144" t="b">
        <v>0</v>
      </c>
      <c r="E144" t="s">
        <v>1594</v>
      </c>
      <c r="F144">
        <v>5.4562144279479901</v>
      </c>
      <c r="G144" s="12" t="s">
        <v>1707</v>
      </c>
    </row>
    <row r="145" spans="2:7" ht="19" x14ac:dyDescent="0.25">
      <c r="B145" s="3" t="s">
        <v>452</v>
      </c>
      <c r="C145" t="s">
        <v>1395</v>
      </c>
      <c r="D145" t="b">
        <v>0</v>
      </c>
      <c r="E145" t="s">
        <v>1396</v>
      </c>
      <c r="F145">
        <v>5.75034379959106</v>
      </c>
      <c r="G145" s="12" t="s">
        <v>2125</v>
      </c>
    </row>
    <row r="146" spans="2:7" ht="19" x14ac:dyDescent="0.25">
      <c r="B146" s="3" t="s">
        <v>1122</v>
      </c>
      <c r="C146" t="s">
        <v>1517</v>
      </c>
      <c r="D146" t="b">
        <v>0</v>
      </c>
      <c r="E146" s="5" t="s">
        <v>1518</v>
      </c>
      <c r="F146">
        <v>5.8020067214965803</v>
      </c>
      <c r="G146" s="15" t="s">
        <v>2150</v>
      </c>
    </row>
    <row r="147" spans="2:7" ht="19" x14ac:dyDescent="0.25">
      <c r="B147" s="3" t="s">
        <v>894</v>
      </c>
      <c r="C147" t="s">
        <v>1473</v>
      </c>
      <c r="D147" t="b">
        <v>0</v>
      </c>
      <c r="E147" t="s">
        <v>1474</v>
      </c>
      <c r="F147">
        <v>6.2191820144653303</v>
      </c>
      <c r="G147" s="12">
        <v>1973</v>
      </c>
    </row>
    <row r="148" spans="2:7" ht="19" x14ac:dyDescent="0.25">
      <c r="B148" s="3" t="s">
        <v>809</v>
      </c>
      <c r="C148" t="s">
        <v>1452</v>
      </c>
      <c r="D148" t="b">
        <v>0</v>
      </c>
      <c r="E148" t="s">
        <v>1453</v>
      </c>
      <c r="F148">
        <v>6.3451118469238201</v>
      </c>
      <c r="G148" s="12" t="s">
        <v>2139</v>
      </c>
    </row>
    <row r="149" spans="2:7" ht="19" x14ac:dyDescent="0.25">
      <c r="B149" s="3" t="s">
        <v>1113</v>
      </c>
      <c r="C149" t="s">
        <v>1512</v>
      </c>
      <c r="D149" t="b">
        <v>0</v>
      </c>
      <c r="E149" t="s">
        <v>1513</v>
      </c>
      <c r="F149">
        <v>6.3848752975463796</v>
      </c>
      <c r="G149" s="12" t="s">
        <v>2147</v>
      </c>
    </row>
    <row r="150" spans="2:7" ht="19" x14ac:dyDescent="0.25">
      <c r="B150" s="3" t="s">
        <v>1128</v>
      </c>
      <c r="C150" t="s">
        <v>1521</v>
      </c>
      <c r="D150" t="b">
        <v>0</v>
      </c>
      <c r="E150" t="s">
        <v>1522</v>
      </c>
      <c r="F150">
        <v>6.4456892013549796</v>
      </c>
      <c r="G150" s="12" t="s">
        <v>1682</v>
      </c>
    </row>
    <row r="151" spans="2:7" ht="19" x14ac:dyDescent="0.25">
      <c r="B151" s="3" t="s">
        <v>878</v>
      </c>
      <c r="C151" t="s">
        <v>1468</v>
      </c>
      <c r="D151" t="b">
        <v>0</v>
      </c>
      <c r="E151" t="s">
        <v>1469</v>
      </c>
      <c r="F151">
        <v>6.8346295356750399</v>
      </c>
      <c r="G151" s="12" t="s">
        <v>1469</v>
      </c>
    </row>
    <row r="152" spans="2:7" ht="19" x14ac:dyDescent="0.25">
      <c r="B152" s="3" t="s">
        <v>1041</v>
      </c>
      <c r="C152" t="s">
        <v>1490</v>
      </c>
      <c r="D152" t="b">
        <v>0</v>
      </c>
      <c r="E152" t="s">
        <v>1491</v>
      </c>
      <c r="F152">
        <v>7.12296295166015</v>
      </c>
      <c r="G152" s="12" t="s">
        <v>1491</v>
      </c>
    </row>
    <row r="153" spans="2:7" ht="19" x14ac:dyDescent="0.25">
      <c r="B153" s="3" t="s">
        <v>69</v>
      </c>
      <c r="C153" t="s">
        <v>1357</v>
      </c>
      <c r="D153" t="b">
        <v>0</v>
      </c>
      <c r="E153" t="s">
        <v>1358</v>
      </c>
      <c r="F153">
        <v>7.16845273971557</v>
      </c>
      <c r="G153" s="12" t="s">
        <v>1358</v>
      </c>
    </row>
    <row r="154" spans="2:7" ht="19" x14ac:dyDescent="0.25">
      <c r="B154" s="4" t="s">
        <v>1187</v>
      </c>
      <c r="C154" t="s">
        <v>1535</v>
      </c>
      <c r="D154" t="b">
        <v>0</v>
      </c>
      <c r="E154" t="s">
        <v>1536</v>
      </c>
      <c r="F154">
        <v>7.2004446983337402</v>
      </c>
      <c r="G154" s="12" t="s">
        <v>1536</v>
      </c>
    </row>
    <row r="155" spans="2:7" ht="19" x14ac:dyDescent="0.25">
      <c r="B155" s="3" t="s">
        <v>807</v>
      </c>
      <c r="C155" t="s">
        <v>1450</v>
      </c>
      <c r="D155" t="b">
        <v>0</v>
      </c>
      <c r="E155" t="s">
        <v>1451</v>
      </c>
      <c r="F155">
        <v>7.2780804634094203</v>
      </c>
      <c r="G155" s="12" t="s">
        <v>1653</v>
      </c>
    </row>
    <row r="156" spans="2:7" ht="19" x14ac:dyDescent="0.25">
      <c r="B156" s="3" t="s">
        <v>1078</v>
      </c>
      <c r="C156" t="s">
        <v>1500</v>
      </c>
      <c r="D156" t="b">
        <v>0</v>
      </c>
      <c r="E156" t="s">
        <v>1501</v>
      </c>
      <c r="F156">
        <v>7.3440566062927202</v>
      </c>
      <c r="G156" s="12" t="s">
        <v>1674</v>
      </c>
    </row>
    <row r="157" spans="2:7" ht="19" x14ac:dyDescent="0.25">
      <c r="B157" s="3" t="s">
        <v>1322</v>
      </c>
      <c r="C157" t="s">
        <v>1591</v>
      </c>
      <c r="D157" t="b">
        <v>0</v>
      </c>
      <c r="E157" t="s">
        <v>1592</v>
      </c>
      <c r="F157">
        <v>7.3790183067321697</v>
      </c>
      <c r="G157" s="12" t="s">
        <v>1709</v>
      </c>
    </row>
    <row r="158" spans="2:7" ht="19" x14ac:dyDescent="0.25">
      <c r="B158" s="3" t="s">
        <v>1112</v>
      </c>
      <c r="C158" t="s">
        <v>1510</v>
      </c>
      <c r="D158" t="b">
        <v>0</v>
      </c>
      <c r="E158" t="s">
        <v>1511</v>
      </c>
      <c r="F158">
        <v>7.4897761344909597</v>
      </c>
      <c r="G158" s="12" t="s">
        <v>1511</v>
      </c>
    </row>
    <row r="159" spans="2:7" ht="19" x14ac:dyDescent="0.25">
      <c r="B159" s="3" t="s">
        <v>868</v>
      </c>
      <c r="C159" t="s">
        <v>1466</v>
      </c>
      <c r="D159" t="b">
        <v>0</v>
      </c>
      <c r="E159" t="s">
        <v>1467</v>
      </c>
      <c r="F159">
        <v>7.8274478912353498</v>
      </c>
      <c r="G159" s="12" t="s">
        <v>1467</v>
      </c>
    </row>
    <row r="160" spans="2:7" ht="19" x14ac:dyDescent="0.25">
      <c r="B160" s="3" t="s">
        <v>1234</v>
      </c>
      <c r="C160" t="s">
        <v>1555</v>
      </c>
      <c r="D160" t="b">
        <v>0</v>
      </c>
      <c r="E160" t="s">
        <v>1556</v>
      </c>
      <c r="F160">
        <v>7.9816665649414</v>
      </c>
      <c r="G160" s="12" t="s">
        <v>2160</v>
      </c>
    </row>
    <row r="161" spans="2:9" ht="19" x14ac:dyDescent="0.25">
      <c r="B161" s="4" t="s">
        <v>44</v>
      </c>
      <c r="C161" t="s">
        <v>1351</v>
      </c>
      <c r="D161" t="b">
        <v>0</v>
      </c>
      <c r="E161">
        <v>15</v>
      </c>
      <c r="F161">
        <v>8.2626399993896396</v>
      </c>
      <c r="G161" s="12">
        <v>15</v>
      </c>
      <c r="I161" t="s">
        <v>2108</v>
      </c>
    </row>
    <row r="162" spans="2:9" ht="19" x14ac:dyDescent="0.25">
      <c r="B162" s="3" t="s">
        <v>1200</v>
      </c>
      <c r="C162" t="s">
        <v>1539</v>
      </c>
      <c r="D162" t="b">
        <v>0</v>
      </c>
      <c r="E162" t="s">
        <v>1540</v>
      </c>
      <c r="F162">
        <v>8.3071346282958896</v>
      </c>
      <c r="G162" s="12" t="s">
        <v>2154</v>
      </c>
      <c r="H162" t="s">
        <v>2155</v>
      </c>
    </row>
    <row r="163" spans="2:9" ht="19" x14ac:dyDescent="0.25">
      <c r="B163" s="3" t="s">
        <v>1033</v>
      </c>
      <c r="C163" t="s">
        <v>1483</v>
      </c>
      <c r="D163" t="b">
        <v>0</v>
      </c>
      <c r="E163" t="s">
        <v>1484</v>
      </c>
      <c r="F163">
        <v>8.5899496078491193</v>
      </c>
      <c r="G163" s="12" t="s">
        <v>1484</v>
      </c>
    </row>
    <row r="164" spans="2:9" ht="19" x14ac:dyDescent="0.25">
      <c r="B164" s="3" t="s">
        <v>1080</v>
      </c>
      <c r="C164" t="s">
        <v>1502</v>
      </c>
      <c r="D164" t="b">
        <v>0</v>
      </c>
      <c r="E164" t="s">
        <v>1503</v>
      </c>
      <c r="F164">
        <v>8.8916406631469709</v>
      </c>
      <c r="G164" s="12" t="s">
        <v>2145</v>
      </c>
    </row>
    <row r="165" spans="2:9" ht="19" x14ac:dyDescent="0.25">
      <c r="B165" s="3" t="s">
        <v>995</v>
      </c>
      <c r="C165" t="s">
        <v>1481</v>
      </c>
      <c r="D165" t="b">
        <v>0</v>
      </c>
      <c r="E165" t="s">
        <v>1482</v>
      </c>
      <c r="F165">
        <v>8.90779209136962</v>
      </c>
      <c r="G165" s="12" t="s">
        <v>1482</v>
      </c>
    </row>
    <row r="166" spans="2:9" ht="19" x14ac:dyDescent="0.25">
      <c r="B166" s="3" t="s">
        <v>904</v>
      </c>
      <c r="C166" t="s">
        <v>1476</v>
      </c>
      <c r="D166" t="b">
        <v>0</v>
      </c>
      <c r="E166" t="s">
        <v>1477</v>
      </c>
      <c r="F166">
        <v>9.2347192764282209</v>
      </c>
      <c r="G166" s="12" t="s">
        <v>1477</v>
      </c>
    </row>
    <row r="167" spans="2:9" ht="19" x14ac:dyDescent="0.25">
      <c r="B167" s="3" t="s">
        <v>130</v>
      </c>
      <c r="C167" t="s">
        <v>1362</v>
      </c>
      <c r="D167" t="b">
        <v>0</v>
      </c>
      <c r="E167" t="s">
        <v>1363</v>
      </c>
      <c r="F167">
        <v>10.0239400863647</v>
      </c>
      <c r="G167" s="12" t="s">
        <v>1363</v>
      </c>
    </row>
    <row r="168" spans="2:9" ht="19" x14ac:dyDescent="0.25">
      <c r="B168" s="4" t="s">
        <v>45</v>
      </c>
      <c r="C168" t="s">
        <v>1352</v>
      </c>
      <c r="D168" t="b">
        <v>0</v>
      </c>
      <c r="E168" t="s">
        <v>1353</v>
      </c>
      <c r="F168">
        <v>10.465812683105399</v>
      </c>
      <c r="G168" s="12" t="s">
        <v>2113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337"/>
  <sheetViews>
    <sheetView topLeftCell="A84" workbookViewId="0">
      <selection activeCell="C303" sqref="C303"/>
    </sheetView>
  </sheetViews>
  <sheetFormatPr baseColWidth="10" defaultRowHeight="16" x14ac:dyDescent="0.2"/>
  <sheetData>
    <row r="7" spans="2:4" x14ac:dyDescent="0.2">
      <c r="B7" t="s">
        <v>1334</v>
      </c>
      <c r="C7" t="s">
        <v>1331</v>
      </c>
      <c r="D7" t="s">
        <v>1335</v>
      </c>
    </row>
    <row r="8" spans="2:4" hidden="1" x14ac:dyDescent="0.2">
      <c r="B8" s="1" t="s">
        <v>0</v>
      </c>
      <c r="C8">
        <v>1</v>
      </c>
      <c r="D8">
        <v>1</v>
      </c>
    </row>
    <row r="9" spans="2:4" hidden="1" x14ac:dyDescent="0.2">
      <c r="B9" s="1" t="s">
        <v>1</v>
      </c>
      <c r="C9">
        <v>1</v>
      </c>
      <c r="D9">
        <v>1</v>
      </c>
    </row>
    <row r="10" spans="2:4" hidden="1" x14ac:dyDescent="0.2">
      <c r="B10" s="1" t="s">
        <v>2</v>
      </c>
      <c r="C10">
        <v>1</v>
      </c>
      <c r="D10">
        <v>1</v>
      </c>
    </row>
    <row r="11" spans="2:4" hidden="1" x14ac:dyDescent="0.2">
      <c r="B11" s="1" t="s">
        <v>3</v>
      </c>
      <c r="C11">
        <v>1</v>
      </c>
      <c r="D11">
        <v>1</v>
      </c>
    </row>
    <row r="12" spans="2:4" x14ac:dyDescent="0.2">
      <c r="B12" s="1" t="s">
        <v>4</v>
      </c>
      <c r="C12">
        <v>1</v>
      </c>
      <c r="D12">
        <v>0</v>
      </c>
    </row>
    <row r="13" spans="2:4" x14ac:dyDescent="0.2">
      <c r="B13" s="1" t="s">
        <v>5</v>
      </c>
      <c r="C13">
        <v>1</v>
      </c>
      <c r="D13">
        <v>0</v>
      </c>
    </row>
    <row r="14" spans="2:4" x14ac:dyDescent="0.2">
      <c r="B14" s="1" t="s">
        <v>6</v>
      </c>
      <c r="C14">
        <v>1</v>
      </c>
      <c r="D14">
        <v>0</v>
      </c>
    </row>
    <row r="15" spans="2:4" hidden="1" x14ac:dyDescent="0.2">
      <c r="B15" s="1" t="s">
        <v>7</v>
      </c>
      <c r="C15">
        <v>1</v>
      </c>
      <c r="D15">
        <v>1</v>
      </c>
    </row>
    <row r="16" spans="2:4" hidden="1" x14ac:dyDescent="0.2">
      <c r="B16" s="1" t="s">
        <v>8</v>
      </c>
      <c r="C16">
        <v>1</v>
      </c>
      <c r="D16">
        <v>1</v>
      </c>
    </row>
    <row r="17" spans="2:4" hidden="1" x14ac:dyDescent="0.2">
      <c r="B17" s="1" t="s">
        <v>9</v>
      </c>
      <c r="C17">
        <v>1</v>
      </c>
      <c r="D17">
        <v>1</v>
      </c>
    </row>
    <row r="18" spans="2:4" hidden="1" x14ac:dyDescent="0.2">
      <c r="B18" s="1" t="s">
        <v>10</v>
      </c>
      <c r="C18">
        <v>1</v>
      </c>
      <c r="D18">
        <v>1</v>
      </c>
    </row>
    <row r="19" spans="2:4" hidden="1" x14ac:dyDescent="0.2">
      <c r="B19" s="1" t="s">
        <v>11</v>
      </c>
      <c r="C19">
        <v>0.66666666666666596</v>
      </c>
      <c r="D19">
        <v>0.66666666666666596</v>
      </c>
    </row>
    <row r="20" spans="2:4" x14ac:dyDescent="0.2">
      <c r="B20" s="1" t="s">
        <v>12</v>
      </c>
      <c r="C20">
        <v>1</v>
      </c>
      <c r="D20">
        <v>0</v>
      </c>
    </row>
    <row r="21" spans="2:4" hidden="1" x14ac:dyDescent="0.2">
      <c r="B21" s="1" t="s">
        <v>13</v>
      </c>
      <c r="C21">
        <v>1</v>
      </c>
      <c r="D21">
        <v>1</v>
      </c>
    </row>
    <row r="22" spans="2:4" hidden="1" x14ac:dyDescent="0.2">
      <c r="B22" s="1" t="s">
        <v>14</v>
      </c>
      <c r="C22">
        <v>1</v>
      </c>
      <c r="D22">
        <v>1</v>
      </c>
    </row>
    <row r="23" spans="2:4" hidden="1" x14ac:dyDescent="0.2">
      <c r="B23" s="1" t="s">
        <v>15</v>
      </c>
      <c r="C23">
        <v>1</v>
      </c>
      <c r="D23">
        <v>1</v>
      </c>
    </row>
    <row r="24" spans="2:4" hidden="1" x14ac:dyDescent="0.2">
      <c r="B24" s="1" t="s">
        <v>16</v>
      </c>
      <c r="C24">
        <v>0.66666666666666596</v>
      </c>
      <c r="D24">
        <v>0.66666666666666596</v>
      </c>
    </row>
    <row r="25" spans="2:4" hidden="1" x14ac:dyDescent="0.2">
      <c r="B25" s="1" t="s">
        <v>17</v>
      </c>
      <c r="C25">
        <v>1</v>
      </c>
      <c r="D25">
        <v>1</v>
      </c>
    </row>
    <row r="26" spans="2:4" hidden="1" x14ac:dyDescent="0.2">
      <c r="B26" s="1" t="s">
        <v>18</v>
      </c>
      <c r="C26">
        <v>0.85714285714285698</v>
      </c>
      <c r="D26">
        <v>0.85714285714285698</v>
      </c>
    </row>
    <row r="27" spans="2:4" hidden="1" x14ac:dyDescent="0.2">
      <c r="B27" s="1" t="s">
        <v>19</v>
      </c>
      <c r="C27">
        <v>0</v>
      </c>
      <c r="D27">
        <v>0</v>
      </c>
    </row>
    <row r="28" spans="2:4" hidden="1" x14ac:dyDescent="0.2">
      <c r="B28" s="1" t="s">
        <v>20</v>
      </c>
      <c r="C28">
        <v>1</v>
      </c>
      <c r="D28">
        <v>1</v>
      </c>
    </row>
    <row r="29" spans="2:4" hidden="1" x14ac:dyDescent="0.2">
      <c r="B29" s="1" t="s">
        <v>21</v>
      </c>
      <c r="C29">
        <v>0</v>
      </c>
      <c r="D29">
        <v>0</v>
      </c>
    </row>
    <row r="30" spans="2:4" hidden="1" x14ac:dyDescent="0.2">
      <c r="B30" s="1" t="s">
        <v>22</v>
      </c>
      <c r="C30">
        <v>1</v>
      </c>
      <c r="D30">
        <v>1</v>
      </c>
    </row>
    <row r="31" spans="2:4" hidden="1" x14ac:dyDescent="0.2">
      <c r="B31" s="1" t="s">
        <v>23</v>
      </c>
      <c r="C31">
        <v>0</v>
      </c>
      <c r="D31">
        <v>0</v>
      </c>
    </row>
    <row r="32" spans="2:4" hidden="1" x14ac:dyDescent="0.2">
      <c r="B32" s="1" t="s">
        <v>24</v>
      </c>
      <c r="C32">
        <v>1</v>
      </c>
      <c r="D32">
        <v>1</v>
      </c>
    </row>
    <row r="33" spans="2:4" hidden="1" x14ac:dyDescent="0.2">
      <c r="B33" s="1" t="s">
        <v>25</v>
      </c>
      <c r="C33">
        <v>1</v>
      </c>
      <c r="D33">
        <v>1</v>
      </c>
    </row>
    <row r="34" spans="2:4" hidden="1" x14ac:dyDescent="0.2">
      <c r="B34" s="1" t="s">
        <v>26</v>
      </c>
      <c r="C34">
        <v>1</v>
      </c>
      <c r="D34">
        <v>1</v>
      </c>
    </row>
    <row r="35" spans="2:4" hidden="1" x14ac:dyDescent="0.2">
      <c r="B35" s="1" t="s">
        <v>27</v>
      </c>
      <c r="C35">
        <v>1</v>
      </c>
      <c r="D35">
        <v>1</v>
      </c>
    </row>
    <row r="36" spans="2:4" hidden="1" x14ac:dyDescent="0.2">
      <c r="B36" s="1" t="s">
        <v>28</v>
      </c>
      <c r="C36">
        <v>1</v>
      </c>
      <c r="D36">
        <v>1</v>
      </c>
    </row>
    <row r="37" spans="2:4" hidden="1" x14ac:dyDescent="0.2">
      <c r="B37" s="1" t="s">
        <v>29</v>
      </c>
      <c r="C37">
        <v>1</v>
      </c>
      <c r="D37">
        <v>1</v>
      </c>
    </row>
    <row r="38" spans="2:4" hidden="1" x14ac:dyDescent="0.2">
      <c r="B38" s="1" t="s">
        <v>30</v>
      </c>
      <c r="C38">
        <v>1</v>
      </c>
      <c r="D38">
        <v>1</v>
      </c>
    </row>
    <row r="39" spans="2:4" hidden="1" x14ac:dyDescent="0.2">
      <c r="B39" s="1" t="s">
        <v>31</v>
      </c>
      <c r="C39">
        <v>1</v>
      </c>
      <c r="D39">
        <v>1</v>
      </c>
    </row>
    <row r="40" spans="2:4" hidden="1" x14ac:dyDescent="0.2">
      <c r="B40" s="2" t="s">
        <v>32</v>
      </c>
      <c r="C40">
        <v>1</v>
      </c>
      <c r="D40">
        <v>1</v>
      </c>
    </row>
    <row r="41" spans="2:4" hidden="1" x14ac:dyDescent="0.2">
      <c r="B41" s="2" t="s">
        <v>33</v>
      </c>
      <c r="C41">
        <v>1</v>
      </c>
      <c r="D41">
        <v>1</v>
      </c>
    </row>
    <row r="42" spans="2:4" hidden="1" x14ac:dyDescent="0.2">
      <c r="B42" s="2" t="s">
        <v>34</v>
      </c>
      <c r="C42">
        <v>1</v>
      </c>
      <c r="D42">
        <v>1</v>
      </c>
    </row>
    <row r="43" spans="2:4" hidden="1" x14ac:dyDescent="0.2">
      <c r="B43" s="2" t="s">
        <v>35</v>
      </c>
      <c r="C43">
        <v>1</v>
      </c>
      <c r="D43">
        <v>1</v>
      </c>
    </row>
    <row r="44" spans="2:4" hidden="1" x14ac:dyDescent="0.2">
      <c r="B44" s="2" t="s">
        <v>36</v>
      </c>
      <c r="C44">
        <v>1</v>
      </c>
      <c r="D44">
        <v>1</v>
      </c>
    </row>
    <row r="45" spans="2:4" hidden="1" x14ac:dyDescent="0.2">
      <c r="B45" s="1" t="s">
        <v>37</v>
      </c>
      <c r="C45">
        <v>1</v>
      </c>
      <c r="D45">
        <v>1</v>
      </c>
    </row>
    <row r="46" spans="2:4" hidden="1" x14ac:dyDescent="0.2">
      <c r="B46" s="1" t="s">
        <v>38</v>
      </c>
      <c r="C46">
        <v>1</v>
      </c>
      <c r="D46">
        <v>1</v>
      </c>
    </row>
    <row r="47" spans="2:4" hidden="1" x14ac:dyDescent="0.2">
      <c r="B47" s="1" t="s">
        <v>39</v>
      </c>
      <c r="C47">
        <v>1</v>
      </c>
      <c r="D47">
        <v>1</v>
      </c>
    </row>
    <row r="48" spans="2:4" hidden="1" x14ac:dyDescent="0.2">
      <c r="B48" s="1" t="s">
        <v>40</v>
      </c>
      <c r="C48">
        <v>1</v>
      </c>
      <c r="D48">
        <v>1</v>
      </c>
    </row>
    <row r="49" spans="2:4" hidden="1" x14ac:dyDescent="0.2">
      <c r="B49" s="2" t="s">
        <v>41</v>
      </c>
      <c r="C49">
        <v>1</v>
      </c>
      <c r="D49">
        <v>1</v>
      </c>
    </row>
    <row r="50" spans="2:4" x14ac:dyDescent="0.2">
      <c r="B50" s="2" t="s">
        <v>42</v>
      </c>
      <c r="C50">
        <v>1</v>
      </c>
      <c r="D50">
        <v>0</v>
      </c>
    </row>
    <row r="51" spans="2:4" hidden="1" x14ac:dyDescent="0.2">
      <c r="B51" s="2" t="s">
        <v>43</v>
      </c>
      <c r="C51">
        <v>1</v>
      </c>
      <c r="D51">
        <v>1</v>
      </c>
    </row>
    <row r="52" spans="2:4" hidden="1" x14ac:dyDescent="0.2">
      <c r="B52" s="2" t="s">
        <v>44</v>
      </c>
      <c r="C52">
        <v>0</v>
      </c>
      <c r="D52">
        <v>0</v>
      </c>
    </row>
    <row r="53" spans="2:4" hidden="1" x14ac:dyDescent="0.2">
      <c r="B53" s="2" t="s">
        <v>45</v>
      </c>
      <c r="C53">
        <v>0</v>
      </c>
      <c r="D53">
        <v>0</v>
      </c>
    </row>
    <row r="54" spans="2:4" hidden="1" x14ac:dyDescent="0.2">
      <c r="B54" s="1" t="s">
        <v>46</v>
      </c>
      <c r="C54">
        <v>1</v>
      </c>
      <c r="D54">
        <v>1</v>
      </c>
    </row>
    <row r="55" spans="2:4" hidden="1" x14ac:dyDescent="0.2">
      <c r="B55" s="1" t="s">
        <v>47</v>
      </c>
      <c r="C55">
        <v>0</v>
      </c>
      <c r="D55">
        <v>0</v>
      </c>
    </row>
    <row r="56" spans="2:4" hidden="1" x14ac:dyDescent="0.2">
      <c r="B56" s="1" t="s">
        <v>48</v>
      </c>
      <c r="C56">
        <v>1</v>
      </c>
      <c r="D56">
        <v>1</v>
      </c>
    </row>
    <row r="57" spans="2:4" hidden="1" x14ac:dyDescent="0.2">
      <c r="B57" s="1" t="s">
        <v>49</v>
      </c>
      <c r="C57">
        <v>1</v>
      </c>
      <c r="D57">
        <v>1</v>
      </c>
    </row>
    <row r="58" spans="2:4" hidden="1" x14ac:dyDescent="0.2">
      <c r="B58" s="1" t="s">
        <v>50</v>
      </c>
      <c r="C58">
        <v>1</v>
      </c>
      <c r="D58">
        <v>1</v>
      </c>
    </row>
    <row r="59" spans="2:4" hidden="1" x14ac:dyDescent="0.2">
      <c r="B59" s="1" t="s">
        <v>51</v>
      </c>
      <c r="C59">
        <v>1</v>
      </c>
      <c r="D59">
        <v>1</v>
      </c>
    </row>
    <row r="60" spans="2:4" hidden="1" x14ac:dyDescent="0.2">
      <c r="B60" s="1" t="s">
        <v>52</v>
      </c>
      <c r="C60">
        <v>1</v>
      </c>
      <c r="D60">
        <v>1</v>
      </c>
    </row>
    <row r="61" spans="2:4" hidden="1" x14ac:dyDescent="0.2">
      <c r="B61" s="1" t="s">
        <v>53</v>
      </c>
      <c r="C61">
        <v>1</v>
      </c>
      <c r="D61">
        <v>1</v>
      </c>
    </row>
    <row r="62" spans="2:4" hidden="1" x14ac:dyDescent="0.2">
      <c r="B62" s="1" t="s">
        <v>54</v>
      </c>
      <c r="C62">
        <v>1</v>
      </c>
      <c r="D62">
        <v>1</v>
      </c>
    </row>
    <row r="63" spans="2:4" hidden="1" x14ac:dyDescent="0.2">
      <c r="B63" s="1" t="s">
        <v>55</v>
      </c>
      <c r="C63">
        <v>1</v>
      </c>
      <c r="D63">
        <v>1</v>
      </c>
    </row>
    <row r="64" spans="2:4" hidden="1" x14ac:dyDescent="0.2">
      <c r="B64" s="1" t="s">
        <v>56</v>
      </c>
      <c r="C64">
        <v>1</v>
      </c>
      <c r="D64">
        <v>1</v>
      </c>
    </row>
    <row r="65" spans="2:4" hidden="1" x14ac:dyDescent="0.2">
      <c r="B65" s="1" t="s">
        <v>57</v>
      </c>
      <c r="C65">
        <v>0</v>
      </c>
      <c r="D65">
        <v>0</v>
      </c>
    </row>
    <row r="66" spans="2:4" hidden="1" x14ac:dyDescent="0.2">
      <c r="B66" s="1" t="s">
        <v>58</v>
      </c>
      <c r="C66">
        <v>1</v>
      </c>
      <c r="D66">
        <v>1</v>
      </c>
    </row>
    <row r="67" spans="2:4" hidden="1" x14ac:dyDescent="0.2">
      <c r="B67" s="1" t="s">
        <v>59</v>
      </c>
      <c r="C67">
        <v>1</v>
      </c>
      <c r="D67">
        <v>1</v>
      </c>
    </row>
    <row r="68" spans="2:4" hidden="1" x14ac:dyDescent="0.2">
      <c r="B68" s="1" t="s">
        <v>60</v>
      </c>
      <c r="C68">
        <v>1</v>
      </c>
      <c r="D68">
        <v>1</v>
      </c>
    </row>
    <row r="69" spans="2:4" hidden="1" x14ac:dyDescent="0.2">
      <c r="B69" s="1" t="s">
        <v>61</v>
      </c>
      <c r="C69">
        <v>1</v>
      </c>
      <c r="D69">
        <v>1</v>
      </c>
    </row>
    <row r="70" spans="2:4" hidden="1" x14ac:dyDescent="0.2">
      <c r="B70" s="1" t="s">
        <v>62</v>
      </c>
      <c r="C70">
        <v>1</v>
      </c>
      <c r="D70">
        <v>0.33333333333333298</v>
      </c>
    </row>
    <row r="71" spans="2:4" hidden="1" x14ac:dyDescent="0.2">
      <c r="B71" s="1" t="s">
        <v>63</v>
      </c>
      <c r="C71">
        <v>0</v>
      </c>
      <c r="D71">
        <v>1</v>
      </c>
    </row>
    <row r="72" spans="2:4" hidden="1" x14ac:dyDescent="0.2">
      <c r="B72" s="1" t="s">
        <v>64</v>
      </c>
      <c r="C72">
        <v>1</v>
      </c>
      <c r="D72">
        <v>1</v>
      </c>
    </row>
    <row r="73" spans="2:4" x14ac:dyDescent="0.2">
      <c r="B73" s="1" t="s">
        <v>65</v>
      </c>
      <c r="C73">
        <v>1</v>
      </c>
      <c r="D73">
        <v>0</v>
      </c>
    </row>
    <row r="74" spans="2:4" hidden="1" x14ac:dyDescent="0.2">
      <c r="B74" s="1" t="s">
        <v>66</v>
      </c>
      <c r="C74">
        <v>1</v>
      </c>
      <c r="D74">
        <v>1</v>
      </c>
    </row>
    <row r="75" spans="2:4" hidden="1" x14ac:dyDescent="0.2">
      <c r="B75" s="1" t="s">
        <v>67</v>
      </c>
      <c r="C75">
        <v>1</v>
      </c>
      <c r="D75">
        <v>1</v>
      </c>
    </row>
    <row r="76" spans="2:4" hidden="1" x14ac:dyDescent="0.2">
      <c r="B76" s="1" t="s">
        <v>68</v>
      </c>
      <c r="C76">
        <v>1</v>
      </c>
      <c r="D76">
        <v>1</v>
      </c>
    </row>
    <row r="77" spans="2:4" hidden="1" x14ac:dyDescent="0.2">
      <c r="B77" s="1" t="s">
        <v>69</v>
      </c>
      <c r="C77">
        <v>0</v>
      </c>
      <c r="D77">
        <v>0</v>
      </c>
    </row>
    <row r="78" spans="2:4" hidden="1" x14ac:dyDescent="0.2">
      <c r="B78" s="1" t="s">
        <v>70</v>
      </c>
      <c r="C78">
        <v>1</v>
      </c>
      <c r="D78">
        <v>1</v>
      </c>
    </row>
    <row r="79" spans="2:4" hidden="1" x14ac:dyDescent="0.2">
      <c r="B79" s="1" t="s">
        <v>71</v>
      </c>
      <c r="C79">
        <v>1</v>
      </c>
      <c r="D79">
        <v>1</v>
      </c>
    </row>
    <row r="80" spans="2:4" hidden="1" x14ac:dyDescent="0.2">
      <c r="B80" s="1" t="s">
        <v>72</v>
      </c>
      <c r="C80">
        <v>1</v>
      </c>
      <c r="D80">
        <v>1</v>
      </c>
    </row>
    <row r="81" spans="2:4" hidden="1" x14ac:dyDescent="0.2">
      <c r="B81" s="1" t="s">
        <v>73</v>
      </c>
      <c r="C81">
        <v>1</v>
      </c>
      <c r="D81">
        <v>1</v>
      </c>
    </row>
    <row r="82" spans="2:4" hidden="1" x14ac:dyDescent="0.2">
      <c r="B82" s="1" t="s">
        <v>74</v>
      </c>
      <c r="C82">
        <v>1</v>
      </c>
      <c r="D82">
        <v>1</v>
      </c>
    </row>
    <row r="83" spans="2:4" hidden="1" x14ac:dyDescent="0.2">
      <c r="B83" s="1" t="s">
        <v>75</v>
      </c>
      <c r="C83">
        <v>1</v>
      </c>
      <c r="D83">
        <v>1</v>
      </c>
    </row>
    <row r="84" spans="2:4" x14ac:dyDescent="0.2">
      <c r="B84" s="1" t="s">
        <v>76</v>
      </c>
      <c r="C84">
        <v>1</v>
      </c>
      <c r="D84">
        <v>0</v>
      </c>
    </row>
    <row r="85" spans="2:4" hidden="1" x14ac:dyDescent="0.2">
      <c r="B85" s="1" t="s">
        <v>77</v>
      </c>
      <c r="C85">
        <v>1</v>
      </c>
      <c r="D85">
        <v>1</v>
      </c>
    </row>
    <row r="86" spans="2:4" hidden="1" x14ac:dyDescent="0.2">
      <c r="B86" s="1" t="s">
        <v>78</v>
      </c>
      <c r="C86">
        <v>1</v>
      </c>
      <c r="D86">
        <v>1</v>
      </c>
    </row>
    <row r="87" spans="2:4" hidden="1" x14ac:dyDescent="0.2">
      <c r="B87" s="1" t="s">
        <v>79</v>
      </c>
      <c r="C87">
        <v>1</v>
      </c>
      <c r="D87">
        <v>1</v>
      </c>
    </row>
    <row r="88" spans="2:4" hidden="1" x14ac:dyDescent="0.2">
      <c r="B88" s="1" t="s">
        <v>80</v>
      </c>
      <c r="C88">
        <v>1</v>
      </c>
      <c r="D88">
        <v>1</v>
      </c>
    </row>
    <row r="89" spans="2:4" hidden="1" x14ac:dyDescent="0.2">
      <c r="B89" s="1" t="s">
        <v>81</v>
      </c>
      <c r="C89">
        <v>1</v>
      </c>
      <c r="D89">
        <v>1</v>
      </c>
    </row>
    <row r="90" spans="2:4" hidden="1" x14ac:dyDescent="0.2">
      <c r="B90" s="1" t="s">
        <v>82</v>
      </c>
      <c r="C90">
        <v>1</v>
      </c>
      <c r="D90">
        <v>1</v>
      </c>
    </row>
    <row r="91" spans="2:4" hidden="1" x14ac:dyDescent="0.2">
      <c r="B91" s="1" t="s">
        <v>83</v>
      </c>
      <c r="C91">
        <v>1</v>
      </c>
      <c r="D91">
        <v>1</v>
      </c>
    </row>
    <row r="92" spans="2:4" x14ac:dyDescent="0.2">
      <c r="B92" s="1" t="s">
        <v>84</v>
      </c>
      <c r="C92">
        <v>1</v>
      </c>
      <c r="D92">
        <v>0</v>
      </c>
    </row>
    <row r="93" spans="2:4" hidden="1" x14ac:dyDescent="0.2">
      <c r="B93" s="1" t="s">
        <v>85</v>
      </c>
      <c r="C93">
        <v>1</v>
      </c>
      <c r="D93">
        <v>1</v>
      </c>
    </row>
    <row r="94" spans="2:4" hidden="1" x14ac:dyDescent="0.2">
      <c r="B94" s="1" t="s">
        <v>86</v>
      </c>
      <c r="C94">
        <v>1</v>
      </c>
      <c r="D94">
        <v>1</v>
      </c>
    </row>
    <row r="95" spans="2:4" hidden="1" x14ac:dyDescent="0.2">
      <c r="B95" s="1" t="s">
        <v>87</v>
      </c>
      <c r="C95">
        <v>1</v>
      </c>
      <c r="D95">
        <v>1</v>
      </c>
    </row>
    <row r="96" spans="2:4" hidden="1" x14ac:dyDescent="0.2">
      <c r="B96" s="1" t="s">
        <v>88</v>
      </c>
      <c r="C96">
        <v>1</v>
      </c>
      <c r="D96">
        <v>1</v>
      </c>
    </row>
    <row r="97" spans="2:4" hidden="1" x14ac:dyDescent="0.2">
      <c r="B97" s="1" t="s">
        <v>89</v>
      </c>
      <c r="C97">
        <v>1</v>
      </c>
      <c r="D97">
        <v>1</v>
      </c>
    </row>
    <row r="98" spans="2:4" hidden="1" x14ac:dyDescent="0.2">
      <c r="B98" s="1" t="s">
        <v>90</v>
      </c>
      <c r="C98">
        <v>1</v>
      </c>
      <c r="D98">
        <v>1</v>
      </c>
    </row>
    <row r="99" spans="2:4" hidden="1" x14ac:dyDescent="0.2">
      <c r="B99" s="1" t="s">
        <v>91</v>
      </c>
      <c r="C99">
        <v>1</v>
      </c>
      <c r="D99">
        <v>1</v>
      </c>
    </row>
    <row r="100" spans="2:4" hidden="1" x14ac:dyDescent="0.2">
      <c r="B100" s="1" t="s">
        <v>92</v>
      </c>
      <c r="C100">
        <v>1</v>
      </c>
      <c r="D100">
        <v>1</v>
      </c>
    </row>
    <row r="101" spans="2:4" hidden="1" x14ac:dyDescent="0.2">
      <c r="B101" s="1" t="s">
        <v>93</v>
      </c>
      <c r="C101">
        <v>1</v>
      </c>
      <c r="D101">
        <v>1</v>
      </c>
    </row>
    <row r="102" spans="2:4" hidden="1" x14ac:dyDescent="0.2">
      <c r="B102" s="1" t="s">
        <v>94</v>
      </c>
      <c r="C102">
        <v>1</v>
      </c>
      <c r="D102">
        <v>1</v>
      </c>
    </row>
    <row r="103" spans="2:4" hidden="1" x14ac:dyDescent="0.2">
      <c r="B103" s="1" t="s">
        <v>95</v>
      </c>
      <c r="C103">
        <v>1</v>
      </c>
      <c r="D103">
        <v>1</v>
      </c>
    </row>
    <row r="104" spans="2:4" hidden="1" x14ac:dyDescent="0.2">
      <c r="B104" s="1" t="s">
        <v>96</v>
      </c>
      <c r="C104">
        <v>1</v>
      </c>
      <c r="D104">
        <v>1</v>
      </c>
    </row>
    <row r="105" spans="2:4" hidden="1" x14ac:dyDescent="0.2">
      <c r="B105" s="1" t="s">
        <v>97</v>
      </c>
      <c r="C105">
        <v>1</v>
      </c>
      <c r="D105">
        <v>1</v>
      </c>
    </row>
    <row r="106" spans="2:4" hidden="1" x14ac:dyDescent="0.2">
      <c r="B106" s="1" t="s">
        <v>98</v>
      </c>
      <c r="C106">
        <v>1</v>
      </c>
      <c r="D106">
        <v>1</v>
      </c>
    </row>
    <row r="107" spans="2:4" hidden="1" x14ac:dyDescent="0.2">
      <c r="B107" s="1" t="s">
        <v>99</v>
      </c>
      <c r="C107">
        <v>1</v>
      </c>
      <c r="D107">
        <v>1</v>
      </c>
    </row>
    <row r="108" spans="2:4" hidden="1" x14ac:dyDescent="0.2">
      <c r="B108" s="1" t="s">
        <v>100</v>
      </c>
      <c r="C108">
        <v>1</v>
      </c>
      <c r="D108">
        <v>1</v>
      </c>
    </row>
    <row r="109" spans="2:4" hidden="1" x14ac:dyDescent="0.2">
      <c r="B109" s="1" t="s">
        <v>101</v>
      </c>
      <c r="C109">
        <v>1</v>
      </c>
      <c r="D109">
        <v>1</v>
      </c>
    </row>
    <row r="110" spans="2:4" hidden="1" x14ac:dyDescent="0.2">
      <c r="B110" s="1" t="s">
        <v>102</v>
      </c>
      <c r="C110">
        <v>1</v>
      </c>
      <c r="D110">
        <v>1</v>
      </c>
    </row>
    <row r="111" spans="2:4" hidden="1" x14ac:dyDescent="0.2">
      <c r="B111" s="1" t="s">
        <v>103</v>
      </c>
      <c r="C111">
        <v>1</v>
      </c>
      <c r="D111">
        <v>1</v>
      </c>
    </row>
    <row r="112" spans="2:4" hidden="1" x14ac:dyDescent="0.2">
      <c r="B112" s="1" t="s">
        <v>104</v>
      </c>
      <c r="C112">
        <v>1</v>
      </c>
      <c r="D112">
        <v>1</v>
      </c>
    </row>
    <row r="113" spans="2:4" hidden="1" x14ac:dyDescent="0.2">
      <c r="B113" s="1" t="s">
        <v>105</v>
      </c>
      <c r="C113">
        <v>1</v>
      </c>
      <c r="D113">
        <v>1</v>
      </c>
    </row>
    <row r="114" spans="2:4" hidden="1" x14ac:dyDescent="0.2">
      <c r="B114" s="1" t="s">
        <v>106</v>
      </c>
      <c r="C114">
        <v>1</v>
      </c>
      <c r="D114">
        <v>1</v>
      </c>
    </row>
    <row r="115" spans="2:4" hidden="1" x14ac:dyDescent="0.2">
      <c r="B115" s="1" t="s">
        <v>107</v>
      </c>
      <c r="C115">
        <v>1</v>
      </c>
      <c r="D115">
        <v>1</v>
      </c>
    </row>
    <row r="116" spans="2:4" hidden="1" x14ac:dyDescent="0.2">
      <c r="B116" s="1" t="s">
        <v>108</v>
      </c>
      <c r="C116">
        <v>1</v>
      </c>
      <c r="D116">
        <v>1</v>
      </c>
    </row>
    <row r="117" spans="2:4" hidden="1" x14ac:dyDescent="0.2">
      <c r="B117" s="1" t="s">
        <v>109</v>
      </c>
      <c r="C117">
        <v>1</v>
      </c>
      <c r="D117">
        <v>1</v>
      </c>
    </row>
    <row r="118" spans="2:4" hidden="1" x14ac:dyDescent="0.2">
      <c r="B118" s="1" t="s">
        <v>110</v>
      </c>
      <c r="C118">
        <v>1</v>
      </c>
      <c r="D118">
        <v>1</v>
      </c>
    </row>
    <row r="119" spans="2:4" hidden="1" x14ac:dyDescent="0.2">
      <c r="B119" s="1" t="s">
        <v>111</v>
      </c>
      <c r="C119">
        <v>1</v>
      </c>
      <c r="D119">
        <v>1</v>
      </c>
    </row>
    <row r="120" spans="2:4" hidden="1" x14ac:dyDescent="0.2">
      <c r="B120" s="1" t="s">
        <v>112</v>
      </c>
      <c r="C120">
        <v>1</v>
      </c>
      <c r="D120">
        <v>1</v>
      </c>
    </row>
    <row r="121" spans="2:4" hidden="1" x14ac:dyDescent="0.2">
      <c r="B121" s="1" t="s">
        <v>113</v>
      </c>
      <c r="C121">
        <v>1</v>
      </c>
      <c r="D121">
        <v>1</v>
      </c>
    </row>
    <row r="122" spans="2:4" hidden="1" x14ac:dyDescent="0.2">
      <c r="B122" s="1" t="s">
        <v>114</v>
      </c>
      <c r="C122">
        <v>0</v>
      </c>
      <c r="D122">
        <v>0</v>
      </c>
    </row>
    <row r="123" spans="2:4" hidden="1" x14ac:dyDescent="0.2">
      <c r="B123" s="1" t="s">
        <v>115</v>
      </c>
      <c r="C123">
        <v>1</v>
      </c>
      <c r="D123">
        <v>1</v>
      </c>
    </row>
    <row r="124" spans="2:4" hidden="1" x14ac:dyDescent="0.2">
      <c r="B124" s="1" t="s">
        <v>116</v>
      </c>
      <c r="C124">
        <v>1</v>
      </c>
      <c r="D124">
        <v>1</v>
      </c>
    </row>
    <row r="125" spans="2:4" hidden="1" x14ac:dyDescent="0.2">
      <c r="B125" s="1" t="s">
        <v>117</v>
      </c>
      <c r="C125">
        <v>0</v>
      </c>
      <c r="D125">
        <v>0</v>
      </c>
    </row>
    <row r="126" spans="2:4" hidden="1" x14ac:dyDescent="0.2">
      <c r="B126" s="1" t="s">
        <v>118</v>
      </c>
      <c r="C126">
        <v>1</v>
      </c>
      <c r="D126">
        <v>1</v>
      </c>
    </row>
    <row r="127" spans="2:4" hidden="1" x14ac:dyDescent="0.2">
      <c r="B127" s="1" t="s">
        <v>119</v>
      </c>
      <c r="C127">
        <v>1</v>
      </c>
      <c r="D127">
        <v>1</v>
      </c>
    </row>
    <row r="128" spans="2:4" hidden="1" x14ac:dyDescent="0.2">
      <c r="B128" s="1" t="s">
        <v>120</v>
      </c>
      <c r="C128">
        <v>1</v>
      </c>
      <c r="D128">
        <v>1</v>
      </c>
    </row>
    <row r="129" spans="2:4" hidden="1" x14ac:dyDescent="0.2">
      <c r="B129" s="1" t="s">
        <v>121</v>
      </c>
      <c r="C129">
        <v>1</v>
      </c>
      <c r="D129">
        <v>1</v>
      </c>
    </row>
    <row r="130" spans="2:4" hidden="1" x14ac:dyDescent="0.2">
      <c r="B130" s="1" t="s">
        <v>122</v>
      </c>
      <c r="C130">
        <v>0.76923076923076905</v>
      </c>
      <c r="D130">
        <v>1</v>
      </c>
    </row>
    <row r="131" spans="2:4" hidden="1" x14ac:dyDescent="0.2">
      <c r="B131" s="1" t="s">
        <v>123</v>
      </c>
      <c r="C131">
        <v>1</v>
      </c>
      <c r="D131">
        <v>1</v>
      </c>
    </row>
    <row r="132" spans="2:4" x14ac:dyDescent="0.2">
      <c r="B132" s="1" t="s">
        <v>124</v>
      </c>
      <c r="C132">
        <v>1</v>
      </c>
      <c r="D132">
        <v>0</v>
      </c>
    </row>
    <row r="133" spans="2:4" hidden="1" x14ac:dyDescent="0.2">
      <c r="B133" s="1" t="s">
        <v>125</v>
      </c>
      <c r="C133">
        <v>1</v>
      </c>
      <c r="D133">
        <v>1</v>
      </c>
    </row>
    <row r="134" spans="2:4" hidden="1" x14ac:dyDescent="0.2">
      <c r="B134" s="1" t="s">
        <v>126</v>
      </c>
      <c r="C134">
        <v>1</v>
      </c>
      <c r="D134">
        <v>1</v>
      </c>
    </row>
    <row r="135" spans="2:4" hidden="1" x14ac:dyDescent="0.2">
      <c r="B135" s="1" t="s">
        <v>127</v>
      </c>
      <c r="C135">
        <v>1</v>
      </c>
      <c r="D135">
        <v>1</v>
      </c>
    </row>
    <row r="136" spans="2:4" hidden="1" x14ac:dyDescent="0.2">
      <c r="B136" s="1" t="s">
        <v>128</v>
      </c>
      <c r="C136">
        <v>1</v>
      </c>
      <c r="D136">
        <v>1</v>
      </c>
    </row>
    <row r="137" spans="2:4" hidden="1" x14ac:dyDescent="0.2">
      <c r="B137" s="1" t="s">
        <v>129</v>
      </c>
      <c r="C137">
        <v>1</v>
      </c>
      <c r="D137">
        <v>1</v>
      </c>
    </row>
    <row r="138" spans="2:4" hidden="1" x14ac:dyDescent="0.2">
      <c r="B138" s="1" t="s">
        <v>130</v>
      </c>
      <c r="C138">
        <v>0</v>
      </c>
      <c r="D138">
        <v>0</v>
      </c>
    </row>
    <row r="139" spans="2:4" hidden="1" x14ac:dyDescent="0.2">
      <c r="B139" s="1" t="s">
        <v>131</v>
      </c>
      <c r="C139">
        <v>1</v>
      </c>
      <c r="D139">
        <v>1</v>
      </c>
    </row>
    <row r="140" spans="2:4" hidden="1" x14ac:dyDescent="0.2">
      <c r="B140" s="1" t="s">
        <v>132</v>
      </c>
      <c r="C140">
        <v>1</v>
      </c>
      <c r="D140">
        <v>1</v>
      </c>
    </row>
    <row r="141" spans="2:4" hidden="1" x14ac:dyDescent="0.2">
      <c r="B141" s="1" t="s">
        <v>133</v>
      </c>
      <c r="C141">
        <v>1</v>
      </c>
      <c r="D141">
        <v>1</v>
      </c>
    </row>
    <row r="142" spans="2:4" hidden="1" x14ac:dyDescent="0.2">
      <c r="B142" s="1" t="s">
        <v>134</v>
      </c>
      <c r="C142">
        <v>0</v>
      </c>
      <c r="D142">
        <v>0</v>
      </c>
    </row>
    <row r="143" spans="2:4" hidden="1" x14ac:dyDescent="0.2">
      <c r="B143" s="1" t="s">
        <v>135</v>
      </c>
      <c r="C143">
        <v>1</v>
      </c>
      <c r="D143">
        <v>1</v>
      </c>
    </row>
    <row r="144" spans="2:4" hidden="1" x14ac:dyDescent="0.2">
      <c r="B144" s="1" t="s">
        <v>136</v>
      </c>
      <c r="C144">
        <v>0</v>
      </c>
      <c r="D144">
        <v>0</v>
      </c>
    </row>
    <row r="145" spans="2:4" hidden="1" x14ac:dyDescent="0.2">
      <c r="B145" s="1" t="s">
        <v>137</v>
      </c>
      <c r="C145">
        <v>1</v>
      </c>
      <c r="D145">
        <v>1</v>
      </c>
    </row>
    <row r="146" spans="2:4" hidden="1" x14ac:dyDescent="0.2">
      <c r="B146" s="1" t="s">
        <v>138</v>
      </c>
      <c r="C146">
        <v>1</v>
      </c>
      <c r="D146">
        <v>1</v>
      </c>
    </row>
    <row r="147" spans="2:4" hidden="1" x14ac:dyDescent="0.2">
      <c r="B147" s="1" t="s">
        <v>139</v>
      </c>
      <c r="C147">
        <v>1</v>
      </c>
      <c r="D147">
        <v>1</v>
      </c>
    </row>
    <row r="148" spans="2:4" hidden="1" x14ac:dyDescent="0.2">
      <c r="B148" s="1" t="s">
        <v>140</v>
      </c>
      <c r="C148">
        <v>1</v>
      </c>
      <c r="D148">
        <v>1</v>
      </c>
    </row>
    <row r="149" spans="2:4" hidden="1" x14ac:dyDescent="0.2">
      <c r="B149" s="1" t="s">
        <v>141</v>
      </c>
      <c r="C149">
        <v>0</v>
      </c>
      <c r="D149">
        <v>0</v>
      </c>
    </row>
    <row r="150" spans="2:4" hidden="1" x14ac:dyDescent="0.2">
      <c r="B150" s="1" t="s">
        <v>142</v>
      </c>
      <c r="C150">
        <v>1</v>
      </c>
      <c r="D150">
        <v>1</v>
      </c>
    </row>
    <row r="151" spans="2:4" hidden="1" x14ac:dyDescent="0.2">
      <c r="B151" s="1" t="s">
        <v>143</v>
      </c>
      <c r="C151">
        <v>1</v>
      </c>
      <c r="D151">
        <v>1</v>
      </c>
    </row>
    <row r="152" spans="2:4" hidden="1" x14ac:dyDescent="0.2">
      <c r="B152" s="1" t="s">
        <v>144</v>
      </c>
      <c r="C152">
        <v>1</v>
      </c>
      <c r="D152">
        <v>1</v>
      </c>
    </row>
    <row r="153" spans="2:4" hidden="1" x14ac:dyDescent="0.2">
      <c r="B153" s="1" t="s">
        <v>145</v>
      </c>
      <c r="C153">
        <v>1</v>
      </c>
      <c r="D153">
        <v>1</v>
      </c>
    </row>
    <row r="154" spans="2:4" hidden="1" x14ac:dyDescent="0.2">
      <c r="B154" s="1" t="s">
        <v>146</v>
      </c>
      <c r="C154">
        <v>0</v>
      </c>
      <c r="D154">
        <v>0</v>
      </c>
    </row>
    <row r="155" spans="2:4" hidden="1" x14ac:dyDescent="0.2">
      <c r="B155" s="1" t="s">
        <v>147</v>
      </c>
      <c r="C155">
        <v>1</v>
      </c>
      <c r="D155">
        <v>1</v>
      </c>
    </row>
    <row r="156" spans="2:4" hidden="1" x14ac:dyDescent="0.2">
      <c r="B156" s="1" t="s">
        <v>148</v>
      </c>
      <c r="C156">
        <v>1</v>
      </c>
      <c r="D156">
        <v>1</v>
      </c>
    </row>
    <row r="157" spans="2:4" hidden="1" x14ac:dyDescent="0.2">
      <c r="B157" s="1" t="s">
        <v>149</v>
      </c>
      <c r="C157">
        <v>1</v>
      </c>
      <c r="D157">
        <v>1</v>
      </c>
    </row>
    <row r="158" spans="2:4" hidden="1" x14ac:dyDescent="0.2">
      <c r="B158" s="1" t="s">
        <v>150</v>
      </c>
      <c r="C158">
        <v>1</v>
      </c>
      <c r="D158">
        <v>1</v>
      </c>
    </row>
    <row r="159" spans="2:4" hidden="1" x14ac:dyDescent="0.2">
      <c r="B159" s="1" t="s">
        <v>151</v>
      </c>
      <c r="C159">
        <v>1</v>
      </c>
      <c r="D159">
        <v>1</v>
      </c>
    </row>
    <row r="160" spans="2:4" hidden="1" x14ac:dyDescent="0.2">
      <c r="B160" s="1" t="s">
        <v>152</v>
      </c>
      <c r="C160">
        <v>1</v>
      </c>
      <c r="D160">
        <v>1</v>
      </c>
    </row>
    <row r="161" spans="2:4" hidden="1" x14ac:dyDescent="0.2">
      <c r="B161" s="1" t="s">
        <v>153</v>
      </c>
      <c r="C161">
        <v>1</v>
      </c>
      <c r="D161">
        <v>1</v>
      </c>
    </row>
    <row r="162" spans="2:4" hidden="1" x14ac:dyDescent="0.2">
      <c r="B162" s="1" t="s">
        <v>154</v>
      </c>
      <c r="C162">
        <v>1</v>
      </c>
      <c r="D162">
        <v>1</v>
      </c>
    </row>
    <row r="163" spans="2:4" x14ac:dyDescent="0.2">
      <c r="B163" s="1" t="s">
        <v>155</v>
      </c>
      <c r="C163">
        <v>1</v>
      </c>
      <c r="D163">
        <v>0</v>
      </c>
    </row>
    <row r="164" spans="2:4" hidden="1" x14ac:dyDescent="0.2">
      <c r="B164" s="1" t="s">
        <v>156</v>
      </c>
      <c r="C164">
        <v>1</v>
      </c>
      <c r="D164">
        <v>1</v>
      </c>
    </row>
    <row r="165" spans="2:4" x14ac:dyDescent="0.2">
      <c r="B165" s="1" t="s">
        <v>157</v>
      </c>
      <c r="C165">
        <v>1</v>
      </c>
      <c r="D165">
        <v>0</v>
      </c>
    </row>
    <row r="166" spans="2:4" hidden="1" x14ac:dyDescent="0.2">
      <c r="B166" s="1" t="s">
        <v>158</v>
      </c>
      <c r="C166">
        <v>1</v>
      </c>
      <c r="D166">
        <v>1</v>
      </c>
    </row>
    <row r="167" spans="2:4" hidden="1" x14ac:dyDescent="0.2">
      <c r="B167" s="1" t="s">
        <v>159</v>
      </c>
      <c r="C167">
        <v>1</v>
      </c>
      <c r="D167">
        <v>1</v>
      </c>
    </row>
    <row r="168" spans="2:4" hidden="1" x14ac:dyDescent="0.2">
      <c r="B168" s="1" t="s">
        <v>160</v>
      </c>
      <c r="C168">
        <v>1</v>
      </c>
      <c r="D168">
        <v>1</v>
      </c>
    </row>
    <row r="169" spans="2:4" hidden="1" x14ac:dyDescent="0.2">
      <c r="B169" s="1" t="s">
        <v>161</v>
      </c>
      <c r="C169">
        <v>1</v>
      </c>
      <c r="D169">
        <v>1</v>
      </c>
    </row>
    <row r="170" spans="2:4" hidden="1" x14ac:dyDescent="0.2">
      <c r="B170" s="1" t="s">
        <v>162</v>
      </c>
      <c r="C170">
        <v>1</v>
      </c>
      <c r="D170">
        <v>1</v>
      </c>
    </row>
    <row r="171" spans="2:4" hidden="1" x14ac:dyDescent="0.2">
      <c r="B171" s="1" t="s">
        <v>163</v>
      </c>
      <c r="C171">
        <v>1</v>
      </c>
      <c r="D171">
        <v>1</v>
      </c>
    </row>
    <row r="172" spans="2:4" hidden="1" x14ac:dyDescent="0.2">
      <c r="B172" s="1" t="s">
        <v>164</v>
      </c>
      <c r="C172">
        <v>1</v>
      </c>
      <c r="D172">
        <v>1</v>
      </c>
    </row>
    <row r="173" spans="2:4" hidden="1" x14ac:dyDescent="0.2">
      <c r="B173" s="1" t="s">
        <v>165</v>
      </c>
      <c r="C173">
        <v>0.66666666666666596</v>
      </c>
      <c r="D173">
        <v>0.66666666666666596</v>
      </c>
    </row>
    <row r="174" spans="2:4" hidden="1" x14ac:dyDescent="0.2">
      <c r="B174" s="1" t="s">
        <v>166</v>
      </c>
      <c r="C174">
        <v>1</v>
      </c>
      <c r="D174">
        <v>1</v>
      </c>
    </row>
    <row r="175" spans="2:4" hidden="1" x14ac:dyDescent="0.2">
      <c r="B175" s="1" t="s">
        <v>167</v>
      </c>
      <c r="C175">
        <v>1</v>
      </c>
      <c r="D175">
        <v>1</v>
      </c>
    </row>
    <row r="176" spans="2:4" hidden="1" x14ac:dyDescent="0.2">
      <c r="B176" s="1" t="s">
        <v>168</v>
      </c>
      <c r="C176">
        <v>1</v>
      </c>
      <c r="D176">
        <v>1</v>
      </c>
    </row>
    <row r="177" spans="2:4" hidden="1" x14ac:dyDescent="0.2">
      <c r="B177" s="1" t="s">
        <v>169</v>
      </c>
      <c r="C177">
        <v>1</v>
      </c>
      <c r="D177">
        <v>1</v>
      </c>
    </row>
    <row r="178" spans="2:4" hidden="1" x14ac:dyDescent="0.2">
      <c r="B178" s="1" t="s">
        <v>170</v>
      </c>
      <c r="C178">
        <v>0</v>
      </c>
      <c r="D178">
        <v>0</v>
      </c>
    </row>
    <row r="179" spans="2:4" hidden="1" x14ac:dyDescent="0.2">
      <c r="B179" s="1" t="s">
        <v>171</v>
      </c>
      <c r="C179">
        <v>1</v>
      </c>
      <c r="D179">
        <v>1</v>
      </c>
    </row>
    <row r="180" spans="2:4" hidden="1" x14ac:dyDescent="0.2">
      <c r="B180" s="1" t="s">
        <v>172</v>
      </c>
      <c r="C180">
        <v>1</v>
      </c>
      <c r="D180">
        <v>1</v>
      </c>
    </row>
    <row r="181" spans="2:4" hidden="1" x14ac:dyDescent="0.2">
      <c r="B181" s="1" t="s">
        <v>173</v>
      </c>
      <c r="C181">
        <v>1</v>
      </c>
      <c r="D181">
        <v>1</v>
      </c>
    </row>
    <row r="182" spans="2:4" hidden="1" x14ac:dyDescent="0.2">
      <c r="B182" s="1" t="s">
        <v>174</v>
      </c>
      <c r="C182">
        <v>1</v>
      </c>
      <c r="D182">
        <v>1</v>
      </c>
    </row>
    <row r="183" spans="2:4" hidden="1" x14ac:dyDescent="0.2">
      <c r="B183" s="1" t="s">
        <v>175</v>
      </c>
      <c r="C183">
        <v>1</v>
      </c>
      <c r="D183">
        <v>1</v>
      </c>
    </row>
    <row r="184" spans="2:4" x14ac:dyDescent="0.2">
      <c r="B184" s="1" t="s">
        <v>176</v>
      </c>
      <c r="C184">
        <v>1</v>
      </c>
      <c r="D184">
        <v>0</v>
      </c>
    </row>
    <row r="185" spans="2:4" hidden="1" x14ac:dyDescent="0.2">
      <c r="B185" s="1" t="s">
        <v>177</v>
      </c>
      <c r="C185">
        <v>0</v>
      </c>
      <c r="D185">
        <v>0</v>
      </c>
    </row>
    <row r="186" spans="2:4" hidden="1" x14ac:dyDescent="0.2">
      <c r="B186" s="1" t="s">
        <v>178</v>
      </c>
      <c r="C186">
        <v>1</v>
      </c>
      <c r="D186">
        <v>1</v>
      </c>
    </row>
    <row r="187" spans="2:4" hidden="1" x14ac:dyDescent="0.2">
      <c r="B187" s="1" t="s">
        <v>179</v>
      </c>
      <c r="C187">
        <v>1</v>
      </c>
      <c r="D187">
        <v>1</v>
      </c>
    </row>
    <row r="188" spans="2:4" hidden="1" x14ac:dyDescent="0.2">
      <c r="B188" s="1" t="s">
        <v>180</v>
      </c>
      <c r="C188">
        <v>1</v>
      </c>
      <c r="D188">
        <v>1</v>
      </c>
    </row>
    <row r="189" spans="2:4" x14ac:dyDescent="0.2">
      <c r="B189" s="1" t="s">
        <v>181</v>
      </c>
      <c r="C189">
        <v>1</v>
      </c>
      <c r="D189">
        <v>0</v>
      </c>
    </row>
    <row r="190" spans="2:4" hidden="1" x14ac:dyDescent="0.2">
      <c r="B190" s="1" t="s">
        <v>182</v>
      </c>
      <c r="C190">
        <v>0</v>
      </c>
      <c r="D190">
        <v>0.66666666666666596</v>
      </c>
    </row>
    <row r="191" spans="2:4" hidden="1" x14ac:dyDescent="0.2">
      <c r="B191" s="1" t="s">
        <v>183</v>
      </c>
      <c r="C191">
        <v>0.8</v>
      </c>
      <c r="D191">
        <v>0.8</v>
      </c>
    </row>
    <row r="192" spans="2:4" hidden="1" x14ac:dyDescent="0.2">
      <c r="B192" s="1" t="s">
        <v>184</v>
      </c>
      <c r="C192">
        <v>1</v>
      </c>
      <c r="D192">
        <v>1</v>
      </c>
    </row>
    <row r="193" spans="2:4" hidden="1" x14ac:dyDescent="0.2">
      <c r="B193" s="1" t="s">
        <v>185</v>
      </c>
      <c r="C193">
        <v>1</v>
      </c>
      <c r="D193">
        <v>1</v>
      </c>
    </row>
    <row r="194" spans="2:4" hidden="1" x14ac:dyDescent="0.2">
      <c r="B194" s="1" t="s">
        <v>186</v>
      </c>
      <c r="C194">
        <v>1</v>
      </c>
      <c r="D194">
        <v>1</v>
      </c>
    </row>
    <row r="195" spans="2:4" hidden="1" x14ac:dyDescent="0.2">
      <c r="B195" s="1" t="s">
        <v>187</v>
      </c>
      <c r="C195">
        <v>1</v>
      </c>
      <c r="D195">
        <v>1</v>
      </c>
    </row>
    <row r="196" spans="2:4" hidden="1" x14ac:dyDescent="0.2">
      <c r="B196" s="1" t="s">
        <v>188</v>
      </c>
      <c r="C196">
        <v>0.33333333333333298</v>
      </c>
      <c r="D196">
        <v>0.33333333333333298</v>
      </c>
    </row>
    <row r="197" spans="2:4" hidden="1" x14ac:dyDescent="0.2">
      <c r="B197" s="1" t="s">
        <v>189</v>
      </c>
      <c r="C197">
        <v>1</v>
      </c>
      <c r="D197">
        <v>1</v>
      </c>
    </row>
    <row r="198" spans="2:4" hidden="1" x14ac:dyDescent="0.2">
      <c r="B198" s="1" t="s">
        <v>190</v>
      </c>
      <c r="C198">
        <v>1</v>
      </c>
      <c r="D198">
        <v>1</v>
      </c>
    </row>
    <row r="199" spans="2:4" hidden="1" x14ac:dyDescent="0.2">
      <c r="B199" s="1" t="s">
        <v>191</v>
      </c>
      <c r="C199">
        <v>1</v>
      </c>
      <c r="D199">
        <v>1</v>
      </c>
    </row>
    <row r="200" spans="2:4" hidden="1" x14ac:dyDescent="0.2">
      <c r="B200" s="1" t="s">
        <v>192</v>
      </c>
      <c r="C200">
        <v>1</v>
      </c>
      <c r="D200">
        <v>1</v>
      </c>
    </row>
    <row r="201" spans="2:4" hidden="1" x14ac:dyDescent="0.2">
      <c r="B201" s="1" t="s">
        <v>193</v>
      </c>
      <c r="C201">
        <v>1</v>
      </c>
      <c r="D201">
        <v>1</v>
      </c>
    </row>
    <row r="202" spans="2:4" hidden="1" x14ac:dyDescent="0.2">
      <c r="B202" s="1" t="s">
        <v>194</v>
      </c>
      <c r="C202">
        <v>1</v>
      </c>
      <c r="D202">
        <v>1</v>
      </c>
    </row>
    <row r="203" spans="2:4" hidden="1" x14ac:dyDescent="0.2">
      <c r="B203" s="1" t="s">
        <v>195</v>
      </c>
      <c r="C203">
        <v>1</v>
      </c>
      <c r="D203">
        <v>1</v>
      </c>
    </row>
    <row r="204" spans="2:4" hidden="1" x14ac:dyDescent="0.2">
      <c r="B204" s="1" t="s">
        <v>196</v>
      </c>
      <c r="C204">
        <v>1</v>
      </c>
      <c r="D204">
        <v>1</v>
      </c>
    </row>
    <row r="205" spans="2:4" hidden="1" x14ac:dyDescent="0.2">
      <c r="B205" s="1" t="s">
        <v>197</v>
      </c>
      <c r="C205">
        <v>1</v>
      </c>
      <c r="D205">
        <v>1</v>
      </c>
    </row>
    <row r="206" spans="2:4" hidden="1" x14ac:dyDescent="0.2">
      <c r="B206" s="1" t="s">
        <v>198</v>
      </c>
      <c r="C206">
        <v>1</v>
      </c>
      <c r="D206">
        <v>1</v>
      </c>
    </row>
    <row r="207" spans="2:4" hidden="1" x14ac:dyDescent="0.2">
      <c r="B207" s="1" t="s">
        <v>199</v>
      </c>
      <c r="C207">
        <v>1</v>
      </c>
      <c r="D207">
        <v>1</v>
      </c>
    </row>
    <row r="208" spans="2:4" hidden="1" x14ac:dyDescent="0.2">
      <c r="B208" s="1" t="s">
        <v>200</v>
      </c>
      <c r="C208">
        <v>1</v>
      </c>
      <c r="D208">
        <v>1</v>
      </c>
    </row>
    <row r="209" spans="2:4" hidden="1" x14ac:dyDescent="0.2">
      <c r="B209" s="1" t="s">
        <v>201</v>
      </c>
      <c r="C209">
        <v>1</v>
      </c>
      <c r="D209">
        <v>1</v>
      </c>
    </row>
    <row r="210" spans="2:4" hidden="1" x14ac:dyDescent="0.2">
      <c r="B210" s="1" t="s">
        <v>202</v>
      </c>
      <c r="C210">
        <v>1</v>
      </c>
      <c r="D210">
        <v>1</v>
      </c>
    </row>
    <row r="211" spans="2:4" hidden="1" x14ac:dyDescent="0.2">
      <c r="B211" s="1" t="s">
        <v>203</v>
      </c>
      <c r="C211">
        <v>1</v>
      </c>
      <c r="D211">
        <v>1</v>
      </c>
    </row>
    <row r="212" spans="2:4" hidden="1" x14ac:dyDescent="0.2">
      <c r="B212" s="1" t="s">
        <v>204</v>
      </c>
      <c r="C212">
        <v>1</v>
      </c>
      <c r="D212">
        <v>1</v>
      </c>
    </row>
    <row r="213" spans="2:4" hidden="1" x14ac:dyDescent="0.2">
      <c r="B213" s="1" t="s">
        <v>205</v>
      </c>
      <c r="C213">
        <v>1</v>
      </c>
      <c r="D213">
        <v>1</v>
      </c>
    </row>
    <row r="214" spans="2:4" hidden="1" x14ac:dyDescent="0.2">
      <c r="B214" s="1" t="s">
        <v>206</v>
      </c>
      <c r="C214">
        <v>1</v>
      </c>
      <c r="D214">
        <v>1</v>
      </c>
    </row>
    <row r="215" spans="2:4" hidden="1" x14ac:dyDescent="0.2">
      <c r="B215" s="1" t="s">
        <v>207</v>
      </c>
      <c r="C215">
        <v>1</v>
      </c>
      <c r="D215">
        <v>1</v>
      </c>
    </row>
    <row r="216" spans="2:4" hidden="1" x14ac:dyDescent="0.2">
      <c r="B216" s="1" t="s">
        <v>208</v>
      </c>
      <c r="C216">
        <v>1</v>
      </c>
      <c r="D216">
        <v>1</v>
      </c>
    </row>
    <row r="217" spans="2:4" hidden="1" x14ac:dyDescent="0.2">
      <c r="B217" s="1" t="s">
        <v>209</v>
      </c>
      <c r="C217">
        <v>1</v>
      </c>
      <c r="D217">
        <v>1</v>
      </c>
    </row>
    <row r="218" spans="2:4" hidden="1" x14ac:dyDescent="0.2">
      <c r="B218" s="1" t="s">
        <v>210</v>
      </c>
      <c r="C218">
        <v>1</v>
      </c>
      <c r="D218">
        <v>1</v>
      </c>
    </row>
    <row r="219" spans="2:4" hidden="1" x14ac:dyDescent="0.2">
      <c r="B219" s="1" t="s">
        <v>211</v>
      </c>
      <c r="C219">
        <v>1</v>
      </c>
      <c r="D219">
        <v>1</v>
      </c>
    </row>
    <row r="220" spans="2:4" hidden="1" x14ac:dyDescent="0.2">
      <c r="B220" s="1" t="s">
        <v>212</v>
      </c>
      <c r="C220">
        <v>1</v>
      </c>
      <c r="D220">
        <v>1</v>
      </c>
    </row>
    <row r="221" spans="2:4" hidden="1" x14ac:dyDescent="0.2">
      <c r="B221" s="1" t="s">
        <v>213</v>
      </c>
      <c r="C221">
        <v>1</v>
      </c>
      <c r="D221">
        <v>1</v>
      </c>
    </row>
    <row r="222" spans="2:4" hidden="1" x14ac:dyDescent="0.2">
      <c r="B222" s="1" t="s">
        <v>214</v>
      </c>
      <c r="C222">
        <v>1</v>
      </c>
      <c r="D222">
        <v>1</v>
      </c>
    </row>
    <row r="223" spans="2:4" hidden="1" x14ac:dyDescent="0.2">
      <c r="B223" s="1" t="s">
        <v>215</v>
      </c>
      <c r="C223">
        <v>1</v>
      </c>
      <c r="D223">
        <v>1</v>
      </c>
    </row>
    <row r="224" spans="2:4" hidden="1" x14ac:dyDescent="0.2">
      <c r="B224" s="1" t="s">
        <v>216</v>
      </c>
      <c r="C224">
        <v>1</v>
      </c>
      <c r="D224">
        <v>1</v>
      </c>
    </row>
    <row r="225" spans="2:4" hidden="1" x14ac:dyDescent="0.2">
      <c r="B225" s="1" t="s">
        <v>217</v>
      </c>
      <c r="C225">
        <v>1</v>
      </c>
      <c r="D225">
        <v>1</v>
      </c>
    </row>
    <row r="226" spans="2:4" hidden="1" x14ac:dyDescent="0.2">
      <c r="B226" s="1" t="s">
        <v>218</v>
      </c>
      <c r="C226">
        <v>1</v>
      </c>
      <c r="D226">
        <v>1</v>
      </c>
    </row>
    <row r="227" spans="2:4" hidden="1" x14ac:dyDescent="0.2">
      <c r="B227" s="1" t="s">
        <v>219</v>
      </c>
      <c r="C227">
        <v>1</v>
      </c>
      <c r="D227">
        <v>1</v>
      </c>
    </row>
    <row r="228" spans="2:4" hidden="1" x14ac:dyDescent="0.2">
      <c r="B228" s="1" t="s">
        <v>220</v>
      </c>
      <c r="C228">
        <v>1</v>
      </c>
      <c r="D228">
        <v>1</v>
      </c>
    </row>
    <row r="229" spans="2:4" hidden="1" x14ac:dyDescent="0.2">
      <c r="B229" s="1" t="s">
        <v>221</v>
      </c>
      <c r="C229">
        <v>1</v>
      </c>
      <c r="D229">
        <v>1</v>
      </c>
    </row>
    <row r="230" spans="2:4" hidden="1" x14ac:dyDescent="0.2">
      <c r="B230" s="1" t="s">
        <v>222</v>
      </c>
      <c r="C230">
        <v>1</v>
      </c>
      <c r="D230">
        <v>1</v>
      </c>
    </row>
    <row r="231" spans="2:4" hidden="1" x14ac:dyDescent="0.2">
      <c r="B231" s="1" t="s">
        <v>223</v>
      </c>
      <c r="C231">
        <v>1</v>
      </c>
      <c r="D231">
        <v>1</v>
      </c>
    </row>
    <row r="232" spans="2:4" hidden="1" x14ac:dyDescent="0.2">
      <c r="B232" s="1" t="s">
        <v>224</v>
      </c>
      <c r="C232">
        <v>1</v>
      </c>
      <c r="D232">
        <v>1</v>
      </c>
    </row>
    <row r="233" spans="2:4" hidden="1" x14ac:dyDescent="0.2">
      <c r="B233" s="1" t="s">
        <v>225</v>
      </c>
      <c r="C233">
        <v>1</v>
      </c>
      <c r="D233">
        <v>1</v>
      </c>
    </row>
    <row r="234" spans="2:4" hidden="1" x14ac:dyDescent="0.2">
      <c r="B234" s="1" t="s">
        <v>226</v>
      </c>
      <c r="C234">
        <v>0.8</v>
      </c>
      <c r="D234">
        <v>0.8</v>
      </c>
    </row>
    <row r="235" spans="2:4" hidden="1" x14ac:dyDescent="0.2">
      <c r="B235" s="1" t="s">
        <v>227</v>
      </c>
      <c r="C235">
        <v>1</v>
      </c>
      <c r="D235">
        <v>1</v>
      </c>
    </row>
    <row r="236" spans="2:4" hidden="1" x14ac:dyDescent="0.2">
      <c r="B236" s="1" t="s">
        <v>228</v>
      </c>
      <c r="C236">
        <v>0</v>
      </c>
      <c r="D236">
        <v>0</v>
      </c>
    </row>
    <row r="237" spans="2:4" hidden="1" x14ac:dyDescent="0.2">
      <c r="B237" s="1" t="s">
        <v>229</v>
      </c>
      <c r="C237">
        <v>1</v>
      </c>
      <c r="D237">
        <v>1</v>
      </c>
    </row>
    <row r="238" spans="2:4" hidden="1" x14ac:dyDescent="0.2">
      <c r="B238" s="1" t="s">
        <v>230</v>
      </c>
      <c r="C238">
        <v>1</v>
      </c>
      <c r="D238">
        <v>1</v>
      </c>
    </row>
    <row r="239" spans="2:4" hidden="1" x14ac:dyDescent="0.2">
      <c r="B239" s="1" t="s">
        <v>231</v>
      </c>
      <c r="C239">
        <v>1</v>
      </c>
      <c r="D239">
        <v>1</v>
      </c>
    </row>
    <row r="240" spans="2:4" hidden="1" x14ac:dyDescent="0.2">
      <c r="B240" s="1" t="s">
        <v>232</v>
      </c>
      <c r="C240">
        <v>1</v>
      </c>
      <c r="D240">
        <v>1</v>
      </c>
    </row>
    <row r="241" spans="2:4" hidden="1" x14ac:dyDescent="0.2">
      <c r="B241" s="1" t="s">
        <v>233</v>
      </c>
      <c r="C241">
        <v>0.8</v>
      </c>
      <c r="D241">
        <v>0.8</v>
      </c>
    </row>
    <row r="242" spans="2:4" hidden="1" x14ac:dyDescent="0.2">
      <c r="B242" s="1" t="s">
        <v>234</v>
      </c>
      <c r="C242">
        <v>1</v>
      </c>
      <c r="D242">
        <v>1</v>
      </c>
    </row>
    <row r="243" spans="2:4" hidden="1" x14ac:dyDescent="0.2">
      <c r="B243" s="1" t="s">
        <v>235</v>
      </c>
      <c r="C243">
        <v>1</v>
      </c>
      <c r="D243">
        <v>1</v>
      </c>
    </row>
    <row r="244" spans="2:4" x14ac:dyDescent="0.2">
      <c r="B244" s="1" t="s">
        <v>236</v>
      </c>
      <c r="C244">
        <v>1</v>
      </c>
      <c r="D244">
        <v>0</v>
      </c>
    </row>
    <row r="245" spans="2:4" hidden="1" x14ac:dyDescent="0.2">
      <c r="B245" s="1" t="s">
        <v>237</v>
      </c>
      <c r="C245">
        <v>0</v>
      </c>
      <c r="D245">
        <v>0</v>
      </c>
    </row>
    <row r="246" spans="2:4" hidden="1" x14ac:dyDescent="0.2">
      <c r="B246" s="1" t="s">
        <v>238</v>
      </c>
      <c r="C246">
        <v>0</v>
      </c>
      <c r="D246">
        <v>0</v>
      </c>
    </row>
    <row r="247" spans="2:4" hidden="1" x14ac:dyDescent="0.2">
      <c r="B247" s="1" t="s">
        <v>239</v>
      </c>
      <c r="C247">
        <v>1</v>
      </c>
      <c r="D247">
        <v>1</v>
      </c>
    </row>
    <row r="248" spans="2:4" hidden="1" x14ac:dyDescent="0.2">
      <c r="B248" s="1" t="s">
        <v>240</v>
      </c>
      <c r="C248">
        <v>1</v>
      </c>
      <c r="D248">
        <v>1</v>
      </c>
    </row>
    <row r="249" spans="2:4" hidden="1" x14ac:dyDescent="0.2">
      <c r="B249" s="1" t="s">
        <v>241</v>
      </c>
      <c r="C249">
        <v>1</v>
      </c>
      <c r="D249">
        <v>1</v>
      </c>
    </row>
    <row r="250" spans="2:4" hidden="1" x14ac:dyDescent="0.2">
      <c r="B250" s="1" t="s">
        <v>242</v>
      </c>
      <c r="C250">
        <v>0</v>
      </c>
      <c r="D250">
        <v>0</v>
      </c>
    </row>
    <row r="251" spans="2:4" hidden="1" x14ac:dyDescent="0.2">
      <c r="B251" s="1" t="s">
        <v>243</v>
      </c>
      <c r="C251">
        <v>1</v>
      </c>
      <c r="D251">
        <v>1</v>
      </c>
    </row>
    <row r="252" spans="2:4" hidden="1" x14ac:dyDescent="0.2">
      <c r="B252" s="1" t="s">
        <v>244</v>
      </c>
      <c r="C252">
        <v>1</v>
      </c>
      <c r="D252">
        <v>1</v>
      </c>
    </row>
    <row r="253" spans="2:4" hidden="1" x14ac:dyDescent="0.2">
      <c r="B253" s="1" t="s">
        <v>245</v>
      </c>
      <c r="C253">
        <v>1</v>
      </c>
      <c r="D253">
        <v>1</v>
      </c>
    </row>
    <row r="254" spans="2:4" hidden="1" x14ac:dyDescent="0.2">
      <c r="B254" s="1" t="s">
        <v>246</v>
      </c>
      <c r="C254">
        <v>1</v>
      </c>
      <c r="D254">
        <v>0.4</v>
      </c>
    </row>
    <row r="255" spans="2:4" hidden="1" x14ac:dyDescent="0.2">
      <c r="B255" s="1" t="s">
        <v>247</v>
      </c>
      <c r="C255">
        <v>1</v>
      </c>
      <c r="D255">
        <v>1</v>
      </c>
    </row>
    <row r="256" spans="2:4" hidden="1" x14ac:dyDescent="0.2">
      <c r="B256" s="1" t="s">
        <v>248</v>
      </c>
      <c r="C256">
        <v>1</v>
      </c>
      <c r="D256">
        <v>1</v>
      </c>
    </row>
    <row r="257" spans="2:4" hidden="1" x14ac:dyDescent="0.2">
      <c r="B257" s="1" t="s">
        <v>249</v>
      </c>
      <c r="C257">
        <v>0</v>
      </c>
      <c r="D257">
        <v>0</v>
      </c>
    </row>
    <row r="258" spans="2:4" hidden="1" x14ac:dyDescent="0.2">
      <c r="B258" s="1" t="s">
        <v>250</v>
      </c>
      <c r="C258">
        <v>1</v>
      </c>
      <c r="D258">
        <v>1</v>
      </c>
    </row>
    <row r="259" spans="2:4" hidden="1" x14ac:dyDescent="0.2">
      <c r="B259" s="1" t="s">
        <v>251</v>
      </c>
      <c r="C259">
        <v>1</v>
      </c>
      <c r="D259">
        <v>1</v>
      </c>
    </row>
    <row r="260" spans="2:4" hidden="1" x14ac:dyDescent="0.2">
      <c r="B260" s="1" t="s">
        <v>252</v>
      </c>
      <c r="C260">
        <v>1</v>
      </c>
      <c r="D260">
        <v>1</v>
      </c>
    </row>
    <row r="261" spans="2:4" hidden="1" x14ac:dyDescent="0.2">
      <c r="B261" s="1" t="s">
        <v>253</v>
      </c>
      <c r="C261">
        <v>1</v>
      </c>
      <c r="D261">
        <v>1</v>
      </c>
    </row>
    <row r="262" spans="2:4" hidden="1" x14ac:dyDescent="0.2">
      <c r="B262" s="1" t="s">
        <v>254</v>
      </c>
      <c r="C262">
        <v>1</v>
      </c>
      <c r="D262">
        <v>1</v>
      </c>
    </row>
    <row r="263" spans="2:4" hidden="1" x14ac:dyDescent="0.2">
      <c r="B263" s="1" t="s">
        <v>255</v>
      </c>
      <c r="C263">
        <v>1</v>
      </c>
      <c r="D263">
        <v>1</v>
      </c>
    </row>
    <row r="264" spans="2:4" hidden="1" x14ac:dyDescent="0.2">
      <c r="B264" s="1" t="s">
        <v>256</v>
      </c>
      <c r="C264">
        <v>0</v>
      </c>
      <c r="D264">
        <v>0</v>
      </c>
    </row>
    <row r="265" spans="2:4" hidden="1" x14ac:dyDescent="0.2">
      <c r="B265" s="1" t="s">
        <v>257</v>
      </c>
      <c r="C265">
        <v>1</v>
      </c>
      <c r="D265">
        <v>1</v>
      </c>
    </row>
    <row r="266" spans="2:4" hidden="1" x14ac:dyDescent="0.2">
      <c r="B266" s="1" t="s">
        <v>258</v>
      </c>
      <c r="C266">
        <v>1</v>
      </c>
      <c r="D266">
        <v>1</v>
      </c>
    </row>
    <row r="267" spans="2:4" hidden="1" x14ac:dyDescent="0.2">
      <c r="B267" s="1" t="s">
        <v>259</v>
      </c>
      <c r="C267">
        <v>1</v>
      </c>
      <c r="D267">
        <v>1</v>
      </c>
    </row>
    <row r="268" spans="2:4" hidden="1" x14ac:dyDescent="0.2">
      <c r="B268" s="1" t="s">
        <v>260</v>
      </c>
      <c r="C268">
        <v>1</v>
      </c>
      <c r="D268">
        <v>1</v>
      </c>
    </row>
    <row r="269" spans="2:4" hidden="1" x14ac:dyDescent="0.2">
      <c r="B269" s="1" t="s">
        <v>261</v>
      </c>
      <c r="C269">
        <v>1</v>
      </c>
      <c r="D269">
        <v>1</v>
      </c>
    </row>
    <row r="270" spans="2:4" hidden="1" x14ac:dyDescent="0.2">
      <c r="B270" s="1" t="s">
        <v>262</v>
      </c>
      <c r="C270">
        <v>1</v>
      </c>
      <c r="D270">
        <v>1</v>
      </c>
    </row>
    <row r="271" spans="2:4" hidden="1" x14ac:dyDescent="0.2">
      <c r="B271" s="1" t="s">
        <v>263</v>
      </c>
      <c r="C271">
        <v>1</v>
      </c>
      <c r="D271">
        <v>1</v>
      </c>
    </row>
    <row r="272" spans="2:4" hidden="1" x14ac:dyDescent="0.2">
      <c r="B272" s="1" t="s">
        <v>264</v>
      </c>
      <c r="C272">
        <v>1</v>
      </c>
      <c r="D272">
        <v>1</v>
      </c>
    </row>
    <row r="273" spans="2:4" hidden="1" x14ac:dyDescent="0.2">
      <c r="B273" s="1" t="s">
        <v>265</v>
      </c>
      <c r="C273">
        <v>1</v>
      </c>
      <c r="D273">
        <v>1</v>
      </c>
    </row>
    <row r="274" spans="2:4" hidden="1" x14ac:dyDescent="0.2">
      <c r="B274" s="1" t="s">
        <v>266</v>
      </c>
      <c r="C274">
        <v>1</v>
      </c>
      <c r="D274">
        <v>1</v>
      </c>
    </row>
    <row r="275" spans="2:4" hidden="1" x14ac:dyDescent="0.2">
      <c r="B275" s="1" t="s">
        <v>267</v>
      </c>
      <c r="C275">
        <v>1</v>
      </c>
      <c r="D275">
        <v>1</v>
      </c>
    </row>
    <row r="276" spans="2:4" x14ac:dyDescent="0.2">
      <c r="B276" s="1" t="s">
        <v>268</v>
      </c>
      <c r="C276">
        <v>1</v>
      </c>
      <c r="D276">
        <v>0</v>
      </c>
    </row>
    <row r="277" spans="2:4" hidden="1" x14ac:dyDescent="0.2">
      <c r="B277" s="1" t="s">
        <v>269</v>
      </c>
      <c r="C277">
        <v>1</v>
      </c>
      <c r="D277">
        <v>1</v>
      </c>
    </row>
    <row r="278" spans="2:4" hidden="1" x14ac:dyDescent="0.2">
      <c r="B278" s="1" t="s">
        <v>270</v>
      </c>
      <c r="C278">
        <v>1</v>
      </c>
      <c r="D278">
        <v>1</v>
      </c>
    </row>
    <row r="279" spans="2:4" hidden="1" x14ac:dyDescent="0.2">
      <c r="B279" s="1" t="s">
        <v>271</v>
      </c>
      <c r="C279">
        <v>1</v>
      </c>
      <c r="D279">
        <v>1</v>
      </c>
    </row>
    <row r="280" spans="2:4" hidden="1" x14ac:dyDescent="0.2">
      <c r="B280" s="1" t="s">
        <v>272</v>
      </c>
      <c r="C280">
        <v>1</v>
      </c>
      <c r="D280">
        <v>1</v>
      </c>
    </row>
    <row r="281" spans="2:4" hidden="1" x14ac:dyDescent="0.2">
      <c r="B281" s="1" t="s">
        <v>273</v>
      </c>
      <c r="C281">
        <v>1</v>
      </c>
      <c r="D281">
        <v>1</v>
      </c>
    </row>
    <row r="282" spans="2:4" hidden="1" x14ac:dyDescent="0.2">
      <c r="B282" s="1" t="s">
        <v>274</v>
      </c>
      <c r="C282">
        <v>0</v>
      </c>
      <c r="D282">
        <v>0</v>
      </c>
    </row>
    <row r="283" spans="2:4" hidden="1" x14ac:dyDescent="0.2">
      <c r="B283" s="1" t="s">
        <v>275</v>
      </c>
      <c r="C283">
        <v>0</v>
      </c>
      <c r="D283">
        <v>0</v>
      </c>
    </row>
    <row r="284" spans="2:4" hidden="1" x14ac:dyDescent="0.2">
      <c r="B284" s="1" t="s">
        <v>276</v>
      </c>
      <c r="C284">
        <v>1</v>
      </c>
      <c r="D284">
        <v>1</v>
      </c>
    </row>
    <row r="285" spans="2:4" hidden="1" x14ac:dyDescent="0.2">
      <c r="B285" s="1" t="s">
        <v>277</v>
      </c>
      <c r="C285">
        <v>1</v>
      </c>
      <c r="D285">
        <v>1</v>
      </c>
    </row>
    <row r="286" spans="2:4" hidden="1" x14ac:dyDescent="0.2">
      <c r="B286" s="1" t="s">
        <v>278</v>
      </c>
      <c r="C286">
        <v>1</v>
      </c>
      <c r="D286">
        <v>1</v>
      </c>
    </row>
    <row r="287" spans="2:4" hidden="1" x14ac:dyDescent="0.2">
      <c r="B287" s="1" t="s">
        <v>279</v>
      </c>
      <c r="C287">
        <v>1</v>
      </c>
      <c r="D287">
        <v>1</v>
      </c>
    </row>
    <row r="288" spans="2:4" hidden="1" x14ac:dyDescent="0.2">
      <c r="B288" s="1" t="s">
        <v>280</v>
      </c>
      <c r="C288">
        <v>1</v>
      </c>
      <c r="D288">
        <v>1</v>
      </c>
    </row>
    <row r="289" spans="2:4" hidden="1" x14ac:dyDescent="0.2">
      <c r="B289" s="1" t="s">
        <v>281</v>
      </c>
      <c r="C289">
        <v>1</v>
      </c>
      <c r="D289">
        <v>1</v>
      </c>
    </row>
    <row r="290" spans="2:4" hidden="1" x14ac:dyDescent="0.2">
      <c r="B290" s="1" t="s">
        <v>282</v>
      </c>
      <c r="C290">
        <v>0</v>
      </c>
      <c r="D290">
        <v>0</v>
      </c>
    </row>
    <row r="291" spans="2:4" hidden="1" x14ac:dyDescent="0.2">
      <c r="B291" s="1" t="s">
        <v>283</v>
      </c>
      <c r="C291">
        <v>1</v>
      </c>
      <c r="D291">
        <v>1</v>
      </c>
    </row>
    <row r="292" spans="2:4" hidden="1" x14ac:dyDescent="0.2">
      <c r="B292" s="1" t="s">
        <v>284</v>
      </c>
      <c r="C292">
        <v>0.33333333333333298</v>
      </c>
      <c r="D292">
        <v>0.33333333333333298</v>
      </c>
    </row>
    <row r="293" spans="2:4" hidden="1" x14ac:dyDescent="0.2">
      <c r="B293" s="1" t="s">
        <v>285</v>
      </c>
      <c r="C293">
        <v>1</v>
      </c>
      <c r="D293">
        <v>1</v>
      </c>
    </row>
    <row r="294" spans="2:4" x14ac:dyDescent="0.2">
      <c r="B294" s="1" t="s">
        <v>286</v>
      </c>
      <c r="C294">
        <v>1</v>
      </c>
      <c r="D294">
        <v>0</v>
      </c>
    </row>
    <row r="295" spans="2:4" x14ac:dyDescent="0.2">
      <c r="B295" s="1" t="s">
        <v>287</v>
      </c>
      <c r="C295">
        <v>1</v>
      </c>
      <c r="D295">
        <v>0</v>
      </c>
    </row>
    <row r="296" spans="2:4" hidden="1" x14ac:dyDescent="0.2">
      <c r="B296" s="1" t="s">
        <v>288</v>
      </c>
      <c r="C296">
        <v>1</v>
      </c>
      <c r="D296">
        <v>1</v>
      </c>
    </row>
    <row r="297" spans="2:4" hidden="1" x14ac:dyDescent="0.2">
      <c r="B297" s="1" t="s">
        <v>289</v>
      </c>
      <c r="C297">
        <v>0</v>
      </c>
      <c r="D297">
        <v>1</v>
      </c>
    </row>
    <row r="298" spans="2:4" hidden="1" x14ac:dyDescent="0.2">
      <c r="B298" s="1" t="s">
        <v>290</v>
      </c>
      <c r="C298">
        <v>1</v>
      </c>
      <c r="D298">
        <v>1</v>
      </c>
    </row>
    <row r="299" spans="2:4" hidden="1" x14ac:dyDescent="0.2">
      <c r="B299" s="1" t="s">
        <v>291</v>
      </c>
      <c r="C299">
        <v>1</v>
      </c>
      <c r="D299">
        <v>1</v>
      </c>
    </row>
    <row r="300" spans="2:4" hidden="1" x14ac:dyDescent="0.2">
      <c r="B300" s="1" t="s">
        <v>292</v>
      </c>
      <c r="C300">
        <v>1</v>
      </c>
      <c r="D300">
        <v>1</v>
      </c>
    </row>
    <row r="301" spans="2:4" hidden="1" x14ac:dyDescent="0.2">
      <c r="B301" s="1" t="s">
        <v>293</v>
      </c>
      <c r="C301">
        <v>1</v>
      </c>
      <c r="D301">
        <v>1</v>
      </c>
    </row>
    <row r="302" spans="2:4" hidden="1" x14ac:dyDescent="0.2">
      <c r="B302" s="1" t="s">
        <v>294</v>
      </c>
      <c r="C302">
        <v>1</v>
      </c>
      <c r="D302">
        <v>1</v>
      </c>
    </row>
    <row r="303" spans="2:4" x14ac:dyDescent="0.2">
      <c r="B303" s="1" t="s">
        <v>295</v>
      </c>
      <c r="C303">
        <v>1</v>
      </c>
      <c r="D303">
        <v>0</v>
      </c>
    </row>
    <row r="304" spans="2:4" hidden="1" x14ac:dyDescent="0.2">
      <c r="B304" s="1" t="s">
        <v>296</v>
      </c>
      <c r="C304">
        <v>1</v>
      </c>
      <c r="D304">
        <v>1</v>
      </c>
    </row>
    <row r="305" spans="2:4" hidden="1" x14ac:dyDescent="0.2">
      <c r="B305" s="1" t="s">
        <v>297</v>
      </c>
      <c r="C305">
        <v>1</v>
      </c>
      <c r="D305">
        <v>1</v>
      </c>
    </row>
    <row r="306" spans="2:4" hidden="1" x14ac:dyDescent="0.2">
      <c r="B306" s="1" t="s">
        <v>298</v>
      </c>
      <c r="C306">
        <v>1</v>
      </c>
      <c r="D306">
        <v>1</v>
      </c>
    </row>
    <row r="307" spans="2:4" hidden="1" x14ac:dyDescent="0.2">
      <c r="B307" s="1" t="s">
        <v>299</v>
      </c>
      <c r="C307">
        <v>1</v>
      </c>
      <c r="D307">
        <v>1</v>
      </c>
    </row>
    <row r="308" spans="2:4" hidden="1" x14ac:dyDescent="0.2">
      <c r="B308" s="1" t="s">
        <v>300</v>
      </c>
      <c r="C308">
        <v>1</v>
      </c>
      <c r="D308">
        <v>1</v>
      </c>
    </row>
    <row r="309" spans="2:4" hidden="1" x14ac:dyDescent="0.2">
      <c r="B309" s="1" t="s">
        <v>301</v>
      </c>
      <c r="C309">
        <v>1</v>
      </c>
      <c r="D309">
        <v>1</v>
      </c>
    </row>
    <row r="310" spans="2:4" hidden="1" x14ac:dyDescent="0.2">
      <c r="B310" s="1" t="s">
        <v>302</v>
      </c>
      <c r="C310">
        <v>1</v>
      </c>
      <c r="D310">
        <v>1</v>
      </c>
    </row>
    <row r="311" spans="2:4" hidden="1" x14ac:dyDescent="0.2">
      <c r="B311" s="1" t="s">
        <v>303</v>
      </c>
      <c r="C311">
        <v>1</v>
      </c>
      <c r="D311">
        <v>1</v>
      </c>
    </row>
    <row r="312" spans="2:4" hidden="1" x14ac:dyDescent="0.2">
      <c r="B312" s="1" t="s">
        <v>304</v>
      </c>
      <c r="C312">
        <v>1</v>
      </c>
      <c r="D312">
        <v>1</v>
      </c>
    </row>
    <row r="313" spans="2:4" hidden="1" x14ac:dyDescent="0.2">
      <c r="B313" s="1" t="s">
        <v>305</v>
      </c>
      <c r="C313">
        <v>1</v>
      </c>
      <c r="D313">
        <v>1</v>
      </c>
    </row>
    <row r="314" spans="2:4" hidden="1" x14ac:dyDescent="0.2">
      <c r="B314" s="1" t="s">
        <v>306</v>
      </c>
      <c r="C314">
        <v>1</v>
      </c>
      <c r="D314">
        <v>1</v>
      </c>
    </row>
    <row r="315" spans="2:4" hidden="1" x14ac:dyDescent="0.2">
      <c r="B315" s="1" t="s">
        <v>307</v>
      </c>
      <c r="C315">
        <v>1</v>
      </c>
      <c r="D315">
        <v>1</v>
      </c>
    </row>
    <row r="316" spans="2:4" hidden="1" x14ac:dyDescent="0.2">
      <c r="B316" s="1" t="s">
        <v>308</v>
      </c>
      <c r="C316">
        <v>0</v>
      </c>
      <c r="D316">
        <v>0</v>
      </c>
    </row>
    <row r="317" spans="2:4" hidden="1" x14ac:dyDescent="0.2">
      <c r="B317" s="1" t="s">
        <v>309</v>
      </c>
      <c r="C317">
        <v>0</v>
      </c>
      <c r="D317">
        <v>0</v>
      </c>
    </row>
    <row r="318" spans="2:4" hidden="1" x14ac:dyDescent="0.2">
      <c r="B318" s="1" t="s">
        <v>310</v>
      </c>
      <c r="C318">
        <v>1</v>
      </c>
      <c r="D318">
        <v>1</v>
      </c>
    </row>
    <row r="319" spans="2:4" hidden="1" x14ac:dyDescent="0.2">
      <c r="B319" s="1" t="s">
        <v>311</v>
      </c>
      <c r="C319">
        <v>1</v>
      </c>
      <c r="D319">
        <v>1</v>
      </c>
    </row>
    <row r="320" spans="2:4" hidden="1" x14ac:dyDescent="0.2">
      <c r="B320" s="1" t="s">
        <v>312</v>
      </c>
      <c r="C320">
        <v>0.66666666666666596</v>
      </c>
      <c r="D320">
        <v>0.66666666666666596</v>
      </c>
    </row>
    <row r="321" spans="2:4" hidden="1" x14ac:dyDescent="0.2">
      <c r="B321" s="1" t="s">
        <v>313</v>
      </c>
      <c r="C321">
        <v>1</v>
      </c>
      <c r="D321">
        <v>1</v>
      </c>
    </row>
    <row r="322" spans="2:4" hidden="1" x14ac:dyDescent="0.2">
      <c r="B322" s="1" t="s">
        <v>314</v>
      </c>
      <c r="C322">
        <v>1</v>
      </c>
      <c r="D322">
        <v>1</v>
      </c>
    </row>
    <row r="323" spans="2:4" hidden="1" x14ac:dyDescent="0.2">
      <c r="B323" s="1" t="s">
        <v>315</v>
      </c>
      <c r="C323">
        <v>0.66666666666666596</v>
      </c>
      <c r="D323">
        <v>0.66666666666666596</v>
      </c>
    </row>
    <row r="324" spans="2:4" hidden="1" x14ac:dyDescent="0.2">
      <c r="B324" s="1" t="s">
        <v>316</v>
      </c>
      <c r="C324">
        <v>1</v>
      </c>
      <c r="D324">
        <v>1</v>
      </c>
    </row>
    <row r="325" spans="2:4" hidden="1" x14ac:dyDescent="0.2">
      <c r="B325" s="1" t="s">
        <v>317</v>
      </c>
      <c r="C325">
        <v>1</v>
      </c>
      <c r="D325">
        <v>1</v>
      </c>
    </row>
    <row r="326" spans="2:4" hidden="1" x14ac:dyDescent="0.2">
      <c r="B326" s="1" t="s">
        <v>318</v>
      </c>
      <c r="C326">
        <v>1</v>
      </c>
      <c r="D326">
        <v>1</v>
      </c>
    </row>
    <row r="327" spans="2:4" hidden="1" x14ac:dyDescent="0.2">
      <c r="B327" s="1" t="s">
        <v>319</v>
      </c>
      <c r="C327">
        <v>1</v>
      </c>
      <c r="D327">
        <v>1</v>
      </c>
    </row>
    <row r="328" spans="2:4" hidden="1" x14ac:dyDescent="0.2">
      <c r="B328" s="1" t="s">
        <v>320</v>
      </c>
      <c r="C328">
        <v>1</v>
      </c>
      <c r="D328">
        <v>1</v>
      </c>
    </row>
    <row r="329" spans="2:4" hidden="1" x14ac:dyDescent="0.2">
      <c r="B329" s="1" t="s">
        <v>321</v>
      </c>
      <c r="C329">
        <v>1</v>
      </c>
      <c r="D329">
        <v>1</v>
      </c>
    </row>
    <row r="330" spans="2:4" hidden="1" x14ac:dyDescent="0.2">
      <c r="B330" s="1" t="s">
        <v>322</v>
      </c>
      <c r="C330">
        <v>1</v>
      </c>
      <c r="D330">
        <v>1</v>
      </c>
    </row>
    <row r="331" spans="2:4" hidden="1" x14ac:dyDescent="0.2">
      <c r="B331" s="1" t="s">
        <v>323</v>
      </c>
      <c r="C331">
        <v>1</v>
      </c>
      <c r="D331">
        <v>1</v>
      </c>
    </row>
    <row r="332" spans="2:4" hidden="1" x14ac:dyDescent="0.2">
      <c r="B332" s="1" t="s">
        <v>324</v>
      </c>
      <c r="C332">
        <v>1</v>
      </c>
      <c r="D332">
        <v>1</v>
      </c>
    </row>
    <row r="333" spans="2:4" hidden="1" x14ac:dyDescent="0.2">
      <c r="B333" s="1" t="s">
        <v>325</v>
      </c>
      <c r="C333">
        <v>0.66666666666666596</v>
      </c>
      <c r="D333">
        <v>0.66666666666666596</v>
      </c>
    </row>
    <row r="334" spans="2:4" hidden="1" x14ac:dyDescent="0.2">
      <c r="B334" s="1" t="s">
        <v>326</v>
      </c>
      <c r="C334">
        <v>1</v>
      </c>
      <c r="D334">
        <v>1</v>
      </c>
    </row>
    <row r="335" spans="2:4" hidden="1" x14ac:dyDescent="0.2">
      <c r="B335" s="1" t="s">
        <v>327</v>
      </c>
      <c r="C335">
        <v>1</v>
      </c>
      <c r="D335">
        <v>1</v>
      </c>
    </row>
    <row r="336" spans="2:4" hidden="1" x14ac:dyDescent="0.2">
      <c r="B336" s="1" t="s">
        <v>328</v>
      </c>
      <c r="C336">
        <v>1</v>
      </c>
      <c r="D336">
        <v>1</v>
      </c>
    </row>
    <row r="337" spans="2:4" hidden="1" x14ac:dyDescent="0.2">
      <c r="B337" s="1" t="s">
        <v>329</v>
      </c>
      <c r="C337">
        <v>1</v>
      </c>
      <c r="D337">
        <v>1</v>
      </c>
    </row>
    <row r="338" spans="2:4" hidden="1" x14ac:dyDescent="0.2">
      <c r="B338" s="1" t="s">
        <v>330</v>
      </c>
      <c r="C338">
        <v>1</v>
      </c>
      <c r="D338">
        <v>1</v>
      </c>
    </row>
    <row r="339" spans="2:4" hidden="1" x14ac:dyDescent="0.2">
      <c r="B339" s="1" t="s">
        <v>331</v>
      </c>
      <c r="C339">
        <v>1</v>
      </c>
      <c r="D339">
        <v>1</v>
      </c>
    </row>
    <row r="340" spans="2:4" hidden="1" x14ac:dyDescent="0.2">
      <c r="B340" s="1" t="s">
        <v>332</v>
      </c>
      <c r="C340">
        <v>1</v>
      </c>
      <c r="D340">
        <v>1</v>
      </c>
    </row>
    <row r="341" spans="2:4" hidden="1" x14ac:dyDescent="0.2">
      <c r="B341" s="1" t="s">
        <v>333</v>
      </c>
      <c r="C341">
        <v>1</v>
      </c>
      <c r="D341">
        <v>1</v>
      </c>
    </row>
    <row r="342" spans="2:4" hidden="1" x14ac:dyDescent="0.2">
      <c r="B342" s="1" t="s">
        <v>334</v>
      </c>
      <c r="C342">
        <v>0</v>
      </c>
      <c r="D342">
        <v>0</v>
      </c>
    </row>
    <row r="343" spans="2:4" hidden="1" x14ac:dyDescent="0.2">
      <c r="B343" s="1" t="s">
        <v>335</v>
      </c>
      <c r="C343">
        <v>1</v>
      </c>
      <c r="D343">
        <v>1</v>
      </c>
    </row>
    <row r="344" spans="2:4" hidden="1" x14ac:dyDescent="0.2">
      <c r="B344" s="1" t="s">
        <v>336</v>
      </c>
      <c r="C344">
        <v>1</v>
      </c>
      <c r="D344">
        <v>1</v>
      </c>
    </row>
    <row r="345" spans="2:4" hidden="1" x14ac:dyDescent="0.2">
      <c r="B345" s="1" t="s">
        <v>337</v>
      </c>
      <c r="C345">
        <v>1</v>
      </c>
      <c r="D345">
        <v>1</v>
      </c>
    </row>
    <row r="346" spans="2:4" hidden="1" x14ac:dyDescent="0.2">
      <c r="B346" s="1" t="s">
        <v>338</v>
      </c>
      <c r="C346">
        <v>1</v>
      </c>
      <c r="D346">
        <v>1</v>
      </c>
    </row>
    <row r="347" spans="2:4" hidden="1" x14ac:dyDescent="0.2">
      <c r="B347" s="1" t="s">
        <v>339</v>
      </c>
      <c r="C347">
        <v>1</v>
      </c>
      <c r="D347">
        <v>1</v>
      </c>
    </row>
    <row r="348" spans="2:4" x14ac:dyDescent="0.2">
      <c r="B348" s="1" t="s">
        <v>340</v>
      </c>
      <c r="C348">
        <v>1</v>
      </c>
      <c r="D348">
        <v>0</v>
      </c>
    </row>
    <row r="349" spans="2:4" hidden="1" x14ac:dyDescent="0.2">
      <c r="B349" s="1" t="s">
        <v>341</v>
      </c>
      <c r="C349">
        <v>1</v>
      </c>
      <c r="D349">
        <v>1</v>
      </c>
    </row>
    <row r="350" spans="2:4" hidden="1" x14ac:dyDescent="0.2">
      <c r="B350" s="1" t="s">
        <v>342</v>
      </c>
      <c r="C350">
        <v>1</v>
      </c>
      <c r="D350">
        <v>1</v>
      </c>
    </row>
    <row r="351" spans="2:4" hidden="1" x14ac:dyDescent="0.2">
      <c r="B351" s="1" t="s">
        <v>343</v>
      </c>
      <c r="C351">
        <v>1</v>
      </c>
      <c r="D351">
        <v>1</v>
      </c>
    </row>
    <row r="352" spans="2:4" hidden="1" x14ac:dyDescent="0.2">
      <c r="B352" s="1" t="s">
        <v>344</v>
      </c>
      <c r="C352">
        <v>1</v>
      </c>
      <c r="D352">
        <v>1</v>
      </c>
    </row>
    <row r="353" spans="2:4" hidden="1" x14ac:dyDescent="0.2">
      <c r="B353" s="1" t="s">
        <v>345</v>
      </c>
      <c r="C353">
        <v>1</v>
      </c>
      <c r="D353">
        <v>1</v>
      </c>
    </row>
    <row r="354" spans="2:4" hidden="1" x14ac:dyDescent="0.2">
      <c r="B354" s="1" t="s">
        <v>346</v>
      </c>
      <c r="C354">
        <v>0.33333333333333298</v>
      </c>
      <c r="D354">
        <v>1</v>
      </c>
    </row>
    <row r="355" spans="2:4" hidden="1" x14ac:dyDescent="0.2">
      <c r="B355" s="1" t="s">
        <v>347</v>
      </c>
      <c r="C355">
        <v>1</v>
      </c>
      <c r="D355">
        <v>1</v>
      </c>
    </row>
    <row r="356" spans="2:4" hidden="1" x14ac:dyDescent="0.2">
      <c r="B356" s="1" t="s">
        <v>348</v>
      </c>
      <c r="C356">
        <v>1</v>
      </c>
      <c r="D356">
        <v>1</v>
      </c>
    </row>
    <row r="357" spans="2:4" hidden="1" x14ac:dyDescent="0.2">
      <c r="B357" s="1" t="s">
        <v>349</v>
      </c>
      <c r="C357">
        <v>1</v>
      </c>
      <c r="D357">
        <v>1</v>
      </c>
    </row>
    <row r="358" spans="2:4" hidden="1" x14ac:dyDescent="0.2">
      <c r="B358" s="1" t="s">
        <v>350</v>
      </c>
      <c r="C358">
        <v>0</v>
      </c>
      <c r="D358">
        <v>0</v>
      </c>
    </row>
    <row r="359" spans="2:4" hidden="1" x14ac:dyDescent="0.2">
      <c r="B359" s="1" t="s">
        <v>351</v>
      </c>
      <c r="C359">
        <v>1</v>
      </c>
      <c r="D359">
        <v>1</v>
      </c>
    </row>
    <row r="360" spans="2:4" hidden="1" x14ac:dyDescent="0.2">
      <c r="B360" s="1" t="s">
        <v>352</v>
      </c>
      <c r="C360">
        <v>1</v>
      </c>
      <c r="D360">
        <v>1</v>
      </c>
    </row>
    <row r="361" spans="2:4" hidden="1" x14ac:dyDescent="0.2">
      <c r="B361" s="1" t="s">
        <v>353</v>
      </c>
      <c r="C361">
        <v>1</v>
      </c>
      <c r="D361">
        <v>1</v>
      </c>
    </row>
    <row r="362" spans="2:4" hidden="1" x14ac:dyDescent="0.2">
      <c r="B362" s="1" t="s">
        <v>354</v>
      </c>
      <c r="C362">
        <v>1</v>
      </c>
      <c r="D362">
        <v>1</v>
      </c>
    </row>
    <row r="363" spans="2:4" hidden="1" x14ac:dyDescent="0.2">
      <c r="B363" s="1" t="s">
        <v>355</v>
      </c>
      <c r="C363">
        <v>1</v>
      </c>
      <c r="D363">
        <v>1</v>
      </c>
    </row>
    <row r="364" spans="2:4" hidden="1" x14ac:dyDescent="0.2">
      <c r="B364" s="1" t="s">
        <v>356</v>
      </c>
      <c r="C364">
        <v>1</v>
      </c>
      <c r="D364">
        <v>1</v>
      </c>
    </row>
    <row r="365" spans="2:4" hidden="1" x14ac:dyDescent="0.2">
      <c r="B365" s="1" t="s">
        <v>357</v>
      </c>
      <c r="C365">
        <v>1</v>
      </c>
      <c r="D365">
        <v>1</v>
      </c>
    </row>
    <row r="366" spans="2:4" hidden="1" x14ac:dyDescent="0.2">
      <c r="B366" s="1" t="s">
        <v>358</v>
      </c>
      <c r="C366">
        <v>1</v>
      </c>
      <c r="D366">
        <v>1</v>
      </c>
    </row>
    <row r="367" spans="2:4" hidden="1" x14ac:dyDescent="0.2">
      <c r="B367" s="1" t="s">
        <v>359</v>
      </c>
      <c r="C367">
        <v>1</v>
      </c>
      <c r="D367">
        <v>1</v>
      </c>
    </row>
    <row r="368" spans="2:4" hidden="1" x14ac:dyDescent="0.2">
      <c r="B368" s="1" t="s">
        <v>360</v>
      </c>
      <c r="C368">
        <v>1</v>
      </c>
      <c r="D368">
        <v>1</v>
      </c>
    </row>
    <row r="369" spans="2:4" hidden="1" x14ac:dyDescent="0.2">
      <c r="B369" s="1" t="s">
        <v>361</v>
      </c>
      <c r="C369">
        <v>1</v>
      </c>
      <c r="D369">
        <v>1</v>
      </c>
    </row>
    <row r="370" spans="2:4" hidden="1" x14ac:dyDescent="0.2">
      <c r="B370" s="1" t="s">
        <v>362</v>
      </c>
      <c r="C370">
        <v>0</v>
      </c>
      <c r="D370">
        <v>0</v>
      </c>
    </row>
    <row r="371" spans="2:4" hidden="1" x14ac:dyDescent="0.2">
      <c r="B371" s="1" t="s">
        <v>363</v>
      </c>
      <c r="C371">
        <v>1</v>
      </c>
      <c r="D371">
        <v>1</v>
      </c>
    </row>
    <row r="372" spans="2:4" hidden="1" x14ac:dyDescent="0.2">
      <c r="B372" s="1" t="s">
        <v>364</v>
      </c>
      <c r="C372">
        <v>1</v>
      </c>
      <c r="D372">
        <v>1</v>
      </c>
    </row>
    <row r="373" spans="2:4" hidden="1" x14ac:dyDescent="0.2">
      <c r="B373" s="1" t="s">
        <v>365</v>
      </c>
      <c r="C373">
        <v>1</v>
      </c>
      <c r="D373">
        <v>1</v>
      </c>
    </row>
    <row r="374" spans="2:4" hidden="1" x14ac:dyDescent="0.2">
      <c r="B374" s="1" t="s">
        <v>366</v>
      </c>
      <c r="C374">
        <v>1</v>
      </c>
      <c r="D374">
        <v>1</v>
      </c>
    </row>
    <row r="375" spans="2:4" hidden="1" x14ac:dyDescent="0.2">
      <c r="B375" s="1" t="s">
        <v>367</v>
      </c>
      <c r="C375">
        <v>1</v>
      </c>
      <c r="D375">
        <v>1</v>
      </c>
    </row>
    <row r="376" spans="2:4" hidden="1" x14ac:dyDescent="0.2">
      <c r="B376" s="1" t="s">
        <v>368</v>
      </c>
      <c r="C376">
        <v>1</v>
      </c>
      <c r="D376">
        <v>1</v>
      </c>
    </row>
    <row r="377" spans="2:4" hidden="1" x14ac:dyDescent="0.2">
      <c r="B377" s="1" t="s">
        <v>369</v>
      </c>
      <c r="C377">
        <v>1</v>
      </c>
      <c r="D377">
        <v>1</v>
      </c>
    </row>
    <row r="378" spans="2:4" x14ac:dyDescent="0.2">
      <c r="B378" s="1" t="s">
        <v>370</v>
      </c>
      <c r="C378">
        <v>1</v>
      </c>
      <c r="D378">
        <v>0</v>
      </c>
    </row>
    <row r="379" spans="2:4" hidden="1" x14ac:dyDescent="0.2">
      <c r="B379" s="1" t="s">
        <v>371</v>
      </c>
      <c r="C379">
        <v>1</v>
      </c>
      <c r="D379">
        <v>1</v>
      </c>
    </row>
    <row r="380" spans="2:4" hidden="1" x14ac:dyDescent="0.2">
      <c r="B380" s="1" t="s">
        <v>372</v>
      </c>
      <c r="C380">
        <v>1</v>
      </c>
      <c r="D380">
        <v>1</v>
      </c>
    </row>
    <row r="381" spans="2:4" hidden="1" x14ac:dyDescent="0.2">
      <c r="B381" s="1" t="s">
        <v>373</v>
      </c>
      <c r="C381">
        <v>1</v>
      </c>
      <c r="D381">
        <v>1</v>
      </c>
    </row>
    <row r="382" spans="2:4" hidden="1" x14ac:dyDescent="0.2">
      <c r="B382" s="1" t="s">
        <v>374</v>
      </c>
      <c r="C382">
        <v>1</v>
      </c>
      <c r="D382">
        <v>1</v>
      </c>
    </row>
    <row r="383" spans="2:4" hidden="1" x14ac:dyDescent="0.2">
      <c r="B383" s="1" t="s">
        <v>375</v>
      </c>
      <c r="C383">
        <v>1</v>
      </c>
      <c r="D383">
        <v>1</v>
      </c>
    </row>
    <row r="384" spans="2:4" hidden="1" x14ac:dyDescent="0.2">
      <c r="B384" s="1" t="s">
        <v>376</v>
      </c>
      <c r="C384">
        <v>1</v>
      </c>
      <c r="D384">
        <v>1</v>
      </c>
    </row>
    <row r="385" spans="2:4" hidden="1" x14ac:dyDescent="0.2">
      <c r="B385" s="1" t="s">
        <v>377</v>
      </c>
      <c r="C385">
        <v>1</v>
      </c>
      <c r="D385">
        <v>1</v>
      </c>
    </row>
    <row r="386" spans="2:4" hidden="1" x14ac:dyDescent="0.2">
      <c r="B386" s="1" t="s">
        <v>378</v>
      </c>
      <c r="C386">
        <v>1</v>
      </c>
      <c r="D386">
        <v>1</v>
      </c>
    </row>
    <row r="387" spans="2:4" hidden="1" x14ac:dyDescent="0.2">
      <c r="B387" s="1" t="s">
        <v>379</v>
      </c>
      <c r="C387">
        <v>1</v>
      </c>
      <c r="D387">
        <v>1</v>
      </c>
    </row>
    <row r="388" spans="2:4" hidden="1" x14ac:dyDescent="0.2">
      <c r="B388" s="1" t="s">
        <v>380</v>
      </c>
      <c r="C388">
        <v>1</v>
      </c>
      <c r="D388">
        <v>1</v>
      </c>
    </row>
    <row r="389" spans="2:4" x14ac:dyDescent="0.2">
      <c r="B389" s="1" t="s">
        <v>381</v>
      </c>
      <c r="C389">
        <v>1</v>
      </c>
      <c r="D389">
        <v>0</v>
      </c>
    </row>
    <row r="390" spans="2:4" hidden="1" x14ac:dyDescent="0.2">
      <c r="B390" s="1" t="s">
        <v>382</v>
      </c>
      <c r="C390">
        <v>1</v>
      </c>
      <c r="D390">
        <v>1</v>
      </c>
    </row>
    <row r="391" spans="2:4" hidden="1" x14ac:dyDescent="0.2">
      <c r="B391" s="1" t="s">
        <v>383</v>
      </c>
      <c r="C391">
        <v>1</v>
      </c>
      <c r="D391">
        <v>1</v>
      </c>
    </row>
    <row r="392" spans="2:4" hidden="1" x14ac:dyDescent="0.2">
      <c r="B392" s="1" t="s">
        <v>384</v>
      </c>
      <c r="C392">
        <v>1</v>
      </c>
      <c r="D392">
        <v>1</v>
      </c>
    </row>
    <row r="393" spans="2:4" hidden="1" x14ac:dyDescent="0.2">
      <c r="B393" s="1" t="s">
        <v>385</v>
      </c>
      <c r="C393">
        <v>1</v>
      </c>
      <c r="D393">
        <v>1</v>
      </c>
    </row>
    <row r="394" spans="2:4" hidden="1" x14ac:dyDescent="0.2">
      <c r="B394" s="1" t="s">
        <v>386</v>
      </c>
      <c r="C394">
        <v>1</v>
      </c>
      <c r="D394">
        <v>1</v>
      </c>
    </row>
    <row r="395" spans="2:4" x14ac:dyDescent="0.2">
      <c r="B395" s="1" t="s">
        <v>387</v>
      </c>
      <c r="C395">
        <v>1</v>
      </c>
      <c r="D395">
        <v>0</v>
      </c>
    </row>
    <row r="396" spans="2:4" hidden="1" x14ac:dyDescent="0.2">
      <c r="B396" s="1" t="s">
        <v>388</v>
      </c>
      <c r="C396">
        <v>1</v>
      </c>
      <c r="D396">
        <v>1</v>
      </c>
    </row>
    <row r="397" spans="2:4" x14ac:dyDescent="0.2">
      <c r="B397" s="1" t="s">
        <v>389</v>
      </c>
      <c r="C397">
        <v>1</v>
      </c>
      <c r="D397">
        <v>0</v>
      </c>
    </row>
    <row r="398" spans="2:4" hidden="1" x14ac:dyDescent="0.2">
      <c r="B398" s="1" t="s">
        <v>390</v>
      </c>
      <c r="C398">
        <v>1</v>
      </c>
      <c r="D398">
        <v>1</v>
      </c>
    </row>
    <row r="399" spans="2:4" hidden="1" x14ac:dyDescent="0.2">
      <c r="B399" s="1" t="s">
        <v>391</v>
      </c>
      <c r="C399">
        <v>0</v>
      </c>
      <c r="D399">
        <v>0</v>
      </c>
    </row>
    <row r="400" spans="2:4" hidden="1" x14ac:dyDescent="0.2">
      <c r="B400" s="1" t="s">
        <v>392</v>
      </c>
      <c r="C400">
        <v>1</v>
      </c>
      <c r="D400">
        <v>1</v>
      </c>
    </row>
    <row r="401" spans="2:4" hidden="1" x14ac:dyDescent="0.2">
      <c r="B401" s="1" t="s">
        <v>393</v>
      </c>
      <c r="C401">
        <v>1</v>
      </c>
      <c r="D401">
        <v>1</v>
      </c>
    </row>
    <row r="402" spans="2:4" hidden="1" x14ac:dyDescent="0.2">
      <c r="B402" s="1" t="s">
        <v>394</v>
      </c>
      <c r="C402">
        <v>1</v>
      </c>
      <c r="D402">
        <v>1</v>
      </c>
    </row>
    <row r="403" spans="2:4" hidden="1" x14ac:dyDescent="0.2">
      <c r="B403" s="1" t="s">
        <v>395</v>
      </c>
      <c r="C403">
        <v>1</v>
      </c>
      <c r="D403">
        <v>1</v>
      </c>
    </row>
    <row r="404" spans="2:4" hidden="1" x14ac:dyDescent="0.2">
      <c r="B404" s="1" t="s">
        <v>396</v>
      </c>
      <c r="C404">
        <v>1</v>
      </c>
      <c r="D404">
        <v>1</v>
      </c>
    </row>
    <row r="405" spans="2:4" hidden="1" x14ac:dyDescent="0.2">
      <c r="B405" s="1" t="s">
        <v>397</v>
      </c>
      <c r="C405">
        <v>1</v>
      </c>
      <c r="D405">
        <v>1</v>
      </c>
    </row>
    <row r="406" spans="2:4" hidden="1" x14ac:dyDescent="0.2">
      <c r="B406" s="1" t="s">
        <v>398</v>
      </c>
      <c r="C406">
        <v>1</v>
      </c>
      <c r="D406">
        <v>1</v>
      </c>
    </row>
    <row r="407" spans="2:4" hidden="1" x14ac:dyDescent="0.2">
      <c r="B407" s="1" t="s">
        <v>399</v>
      </c>
      <c r="C407">
        <v>1</v>
      </c>
      <c r="D407">
        <v>1</v>
      </c>
    </row>
    <row r="408" spans="2:4" hidden="1" x14ac:dyDescent="0.2">
      <c r="B408" s="1" t="s">
        <v>400</v>
      </c>
      <c r="C408">
        <v>1</v>
      </c>
      <c r="D408">
        <v>1</v>
      </c>
    </row>
    <row r="409" spans="2:4" hidden="1" x14ac:dyDescent="0.2">
      <c r="B409" s="1" t="s">
        <v>401</v>
      </c>
      <c r="C409">
        <v>1</v>
      </c>
      <c r="D409">
        <v>1</v>
      </c>
    </row>
    <row r="410" spans="2:4" hidden="1" x14ac:dyDescent="0.2">
      <c r="B410" s="1" t="s">
        <v>402</v>
      </c>
      <c r="C410">
        <v>1</v>
      </c>
      <c r="D410">
        <v>1</v>
      </c>
    </row>
    <row r="411" spans="2:4" hidden="1" x14ac:dyDescent="0.2">
      <c r="B411" s="1" t="s">
        <v>403</v>
      </c>
      <c r="C411">
        <v>1</v>
      </c>
      <c r="D411">
        <v>1</v>
      </c>
    </row>
    <row r="412" spans="2:4" hidden="1" x14ac:dyDescent="0.2">
      <c r="B412" s="1" t="s">
        <v>404</v>
      </c>
      <c r="C412">
        <v>1</v>
      </c>
      <c r="D412">
        <v>1</v>
      </c>
    </row>
    <row r="413" spans="2:4" hidden="1" x14ac:dyDescent="0.2">
      <c r="B413" s="1" t="s">
        <v>405</v>
      </c>
      <c r="C413">
        <v>1</v>
      </c>
      <c r="D413">
        <v>1</v>
      </c>
    </row>
    <row r="414" spans="2:4" hidden="1" x14ac:dyDescent="0.2">
      <c r="B414" s="1" t="s">
        <v>406</v>
      </c>
      <c r="C414">
        <v>0</v>
      </c>
      <c r="D414">
        <v>1</v>
      </c>
    </row>
    <row r="415" spans="2:4" hidden="1" x14ac:dyDescent="0.2">
      <c r="B415" s="1" t="s">
        <v>407</v>
      </c>
      <c r="C415">
        <v>1</v>
      </c>
      <c r="D415">
        <v>1</v>
      </c>
    </row>
    <row r="416" spans="2:4" hidden="1" x14ac:dyDescent="0.2">
      <c r="B416" s="1" t="s">
        <v>408</v>
      </c>
      <c r="C416">
        <v>1</v>
      </c>
      <c r="D416">
        <v>1</v>
      </c>
    </row>
    <row r="417" spans="2:4" hidden="1" x14ac:dyDescent="0.2">
      <c r="B417" s="1" t="s">
        <v>409</v>
      </c>
      <c r="C417">
        <v>1</v>
      </c>
      <c r="D417">
        <v>1</v>
      </c>
    </row>
    <row r="418" spans="2:4" hidden="1" x14ac:dyDescent="0.2">
      <c r="B418" s="1" t="s">
        <v>410</v>
      </c>
      <c r="C418">
        <v>1</v>
      </c>
      <c r="D418">
        <v>1</v>
      </c>
    </row>
    <row r="419" spans="2:4" hidden="1" x14ac:dyDescent="0.2">
      <c r="B419" s="1" t="s">
        <v>411</v>
      </c>
      <c r="C419">
        <v>1</v>
      </c>
      <c r="D419">
        <v>1</v>
      </c>
    </row>
    <row r="420" spans="2:4" hidden="1" x14ac:dyDescent="0.2">
      <c r="B420" s="1" t="s">
        <v>412</v>
      </c>
      <c r="C420">
        <v>1</v>
      </c>
      <c r="D420">
        <v>1</v>
      </c>
    </row>
    <row r="421" spans="2:4" hidden="1" x14ac:dyDescent="0.2">
      <c r="B421" s="1" t="s">
        <v>413</v>
      </c>
      <c r="C421">
        <v>1</v>
      </c>
      <c r="D421">
        <v>1</v>
      </c>
    </row>
    <row r="422" spans="2:4" hidden="1" x14ac:dyDescent="0.2">
      <c r="B422" s="1" t="s">
        <v>414</v>
      </c>
      <c r="C422">
        <v>0.88888888888888895</v>
      </c>
      <c r="D422">
        <v>1</v>
      </c>
    </row>
    <row r="423" spans="2:4" hidden="1" x14ac:dyDescent="0.2">
      <c r="B423" s="1" t="s">
        <v>415</v>
      </c>
      <c r="C423">
        <v>0.66666666666666596</v>
      </c>
      <c r="D423">
        <v>0.66666666666666596</v>
      </c>
    </row>
    <row r="424" spans="2:4" x14ac:dyDescent="0.2">
      <c r="B424" s="1" t="s">
        <v>416</v>
      </c>
      <c r="C424">
        <v>1</v>
      </c>
      <c r="D424">
        <v>0</v>
      </c>
    </row>
    <row r="425" spans="2:4" hidden="1" x14ac:dyDescent="0.2">
      <c r="B425" s="1" t="s">
        <v>417</v>
      </c>
      <c r="C425">
        <v>1</v>
      </c>
      <c r="D425">
        <v>1</v>
      </c>
    </row>
    <row r="426" spans="2:4" hidden="1" x14ac:dyDescent="0.2">
      <c r="B426" s="1" t="s">
        <v>418</v>
      </c>
      <c r="C426">
        <v>1</v>
      </c>
      <c r="D426">
        <v>1</v>
      </c>
    </row>
    <row r="427" spans="2:4" hidden="1" x14ac:dyDescent="0.2">
      <c r="B427" s="1" t="s">
        <v>419</v>
      </c>
      <c r="C427">
        <v>1</v>
      </c>
      <c r="D427">
        <v>1</v>
      </c>
    </row>
    <row r="428" spans="2:4" hidden="1" x14ac:dyDescent="0.2">
      <c r="B428" s="1" t="s">
        <v>420</v>
      </c>
      <c r="C428">
        <v>1</v>
      </c>
      <c r="D428">
        <v>1</v>
      </c>
    </row>
    <row r="429" spans="2:4" hidden="1" x14ac:dyDescent="0.2">
      <c r="B429" s="1" t="s">
        <v>421</v>
      </c>
      <c r="C429">
        <v>1</v>
      </c>
      <c r="D429">
        <v>1</v>
      </c>
    </row>
    <row r="430" spans="2:4" hidden="1" x14ac:dyDescent="0.2">
      <c r="B430" s="1" t="s">
        <v>422</v>
      </c>
      <c r="C430">
        <v>1</v>
      </c>
      <c r="D430">
        <v>1</v>
      </c>
    </row>
    <row r="431" spans="2:4" hidden="1" x14ac:dyDescent="0.2">
      <c r="B431" s="1" t="s">
        <v>423</v>
      </c>
      <c r="C431">
        <v>1</v>
      </c>
      <c r="D431">
        <v>1</v>
      </c>
    </row>
    <row r="432" spans="2:4" hidden="1" x14ac:dyDescent="0.2">
      <c r="B432" s="1" t="s">
        <v>424</v>
      </c>
      <c r="C432">
        <v>1</v>
      </c>
      <c r="D432">
        <v>1</v>
      </c>
    </row>
    <row r="433" spans="2:4" hidden="1" x14ac:dyDescent="0.2">
      <c r="B433" s="1" t="s">
        <v>425</v>
      </c>
      <c r="C433">
        <v>1</v>
      </c>
      <c r="D433">
        <v>1</v>
      </c>
    </row>
    <row r="434" spans="2:4" hidden="1" x14ac:dyDescent="0.2">
      <c r="B434" s="1" t="s">
        <v>426</v>
      </c>
      <c r="C434">
        <v>1</v>
      </c>
      <c r="D434">
        <v>1</v>
      </c>
    </row>
    <row r="435" spans="2:4" hidden="1" x14ac:dyDescent="0.2">
      <c r="B435" s="1" t="s">
        <v>427</v>
      </c>
      <c r="C435">
        <v>1</v>
      </c>
      <c r="D435">
        <v>1</v>
      </c>
    </row>
    <row r="436" spans="2:4" hidden="1" x14ac:dyDescent="0.2">
      <c r="B436" s="1" t="s">
        <v>428</v>
      </c>
      <c r="C436">
        <v>1</v>
      </c>
      <c r="D436">
        <v>1</v>
      </c>
    </row>
    <row r="437" spans="2:4" hidden="1" x14ac:dyDescent="0.2">
      <c r="B437" s="1" t="s">
        <v>429</v>
      </c>
      <c r="C437">
        <v>1</v>
      </c>
      <c r="D437">
        <v>1</v>
      </c>
    </row>
    <row r="438" spans="2:4" hidden="1" x14ac:dyDescent="0.2">
      <c r="B438" s="1" t="s">
        <v>430</v>
      </c>
      <c r="C438">
        <v>1</v>
      </c>
      <c r="D438">
        <v>1</v>
      </c>
    </row>
    <row r="439" spans="2:4" hidden="1" x14ac:dyDescent="0.2">
      <c r="B439" s="1" t="s">
        <v>431</v>
      </c>
      <c r="C439">
        <v>1</v>
      </c>
      <c r="D439">
        <v>1</v>
      </c>
    </row>
    <row r="440" spans="2:4" hidden="1" x14ac:dyDescent="0.2">
      <c r="B440" s="1" t="s">
        <v>432</v>
      </c>
      <c r="C440">
        <v>1</v>
      </c>
      <c r="D440">
        <v>1</v>
      </c>
    </row>
    <row r="441" spans="2:4" hidden="1" x14ac:dyDescent="0.2">
      <c r="B441" s="1" t="s">
        <v>433</v>
      </c>
      <c r="C441">
        <v>1</v>
      </c>
      <c r="D441">
        <v>1</v>
      </c>
    </row>
    <row r="442" spans="2:4" hidden="1" x14ac:dyDescent="0.2">
      <c r="B442" s="1" t="s">
        <v>434</v>
      </c>
      <c r="C442">
        <v>0</v>
      </c>
      <c r="D442">
        <v>0</v>
      </c>
    </row>
    <row r="443" spans="2:4" hidden="1" x14ac:dyDescent="0.2">
      <c r="B443" s="1" t="s">
        <v>435</v>
      </c>
      <c r="C443">
        <v>1</v>
      </c>
      <c r="D443">
        <v>1</v>
      </c>
    </row>
    <row r="444" spans="2:4" hidden="1" x14ac:dyDescent="0.2">
      <c r="B444" s="1" t="s">
        <v>436</v>
      </c>
      <c r="C444">
        <v>1</v>
      </c>
      <c r="D444">
        <v>1</v>
      </c>
    </row>
    <row r="445" spans="2:4" hidden="1" x14ac:dyDescent="0.2">
      <c r="B445" s="1" t="s">
        <v>437</v>
      </c>
      <c r="C445">
        <v>1</v>
      </c>
      <c r="D445">
        <v>1</v>
      </c>
    </row>
    <row r="446" spans="2:4" hidden="1" x14ac:dyDescent="0.2">
      <c r="B446" s="1" t="s">
        <v>438</v>
      </c>
      <c r="C446">
        <v>1</v>
      </c>
      <c r="D446">
        <v>1</v>
      </c>
    </row>
    <row r="447" spans="2:4" hidden="1" x14ac:dyDescent="0.2">
      <c r="B447" s="1" t="s">
        <v>439</v>
      </c>
      <c r="C447">
        <v>1</v>
      </c>
      <c r="D447">
        <v>1</v>
      </c>
    </row>
    <row r="448" spans="2:4" hidden="1" x14ac:dyDescent="0.2">
      <c r="B448" s="1" t="s">
        <v>440</v>
      </c>
      <c r="C448">
        <v>1</v>
      </c>
      <c r="D448">
        <v>1</v>
      </c>
    </row>
    <row r="449" spans="2:4" hidden="1" x14ac:dyDescent="0.2">
      <c r="B449" s="1" t="s">
        <v>441</v>
      </c>
      <c r="C449">
        <v>1</v>
      </c>
      <c r="D449">
        <v>1</v>
      </c>
    </row>
    <row r="450" spans="2:4" hidden="1" x14ac:dyDescent="0.2">
      <c r="B450" s="1" t="s">
        <v>442</v>
      </c>
      <c r="C450">
        <v>1</v>
      </c>
      <c r="D450">
        <v>1</v>
      </c>
    </row>
    <row r="451" spans="2:4" x14ac:dyDescent="0.2">
      <c r="B451" s="1" t="s">
        <v>443</v>
      </c>
      <c r="C451">
        <v>1</v>
      </c>
      <c r="D451">
        <v>0</v>
      </c>
    </row>
    <row r="452" spans="2:4" hidden="1" x14ac:dyDescent="0.2">
      <c r="B452" s="1" t="s">
        <v>444</v>
      </c>
      <c r="C452">
        <v>1</v>
      </c>
      <c r="D452">
        <v>1</v>
      </c>
    </row>
    <row r="453" spans="2:4" hidden="1" x14ac:dyDescent="0.2">
      <c r="B453" s="1" t="s">
        <v>445</v>
      </c>
      <c r="C453">
        <v>1</v>
      </c>
      <c r="D453">
        <v>1</v>
      </c>
    </row>
    <row r="454" spans="2:4" hidden="1" x14ac:dyDescent="0.2">
      <c r="B454" s="1" t="s">
        <v>446</v>
      </c>
      <c r="C454">
        <v>1</v>
      </c>
      <c r="D454">
        <v>1</v>
      </c>
    </row>
    <row r="455" spans="2:4" hidden="1" x14ac:dyDescent="0.2">
      <c r="B455" s="1" t="s">
        <v>447</v>
      </c>
      <c r="C455">
        <v>1</v>
      </c>
      <c r="D455">
        <v>1</v>
      </c>
    </row>
    <row r="456" spans="2:4" hidden="1" x14ac:dyDescent="0.2">
      <c r="B456" s="1" t="s">
        <v>448</v>
      </c>
      <c r="C456">
        <v>0</v>
      </c>
      <c r="D456">
        <v>1</v>
      </c>
    </row>
    <row r="457" spans="2:4" hidden="1" x14ac:dyDescent="0.2">
      <c r="B457" s="1" t="s">
        <v>449</v>
      </c>
      <c r="C457">
        <v>1</v>
      </c>
      <c r="D457">
        <v>1</v>
      </c>
    </row>
    <row r="458" spans="2:4" hidden="1" x14ac:dyDescent="0.2">
      <c r="B458" s="1" t="s">
        <v>450</v>
      </c>
      <c r="C458">
        <v>1</v>
      </c>
      <c r="D458">
        <v>1</v>
      </c>
    </row>
    <row r="459" spans="2:4" hidden="1" x14ac:dyDescent="0.2">
      <c r="B459" s="1" t="s">
        <v>451</v>
      </c>
      <c r="C459">
        <v>1</v>
      </c>
      <c r="D459">
        <v>1</v>
      </c>
    </row>
    <row r="460" spans="2:4" hidden="1" x14ac:dyDescent="0.2">
      <c r="B460" s="1" t="s">
        <v>452</v>
      </c>
      <c r="C460">
        <v>0</v>
      </c>
      <c r="D460">
        <v>0</v>
      </c>
    </row>
    <row r="461" spans="2:4" hidden="1" x14ac:dyDescent="0.2">
      <c r="B461" s="1" t="s">
        <v>453</v>
      </c>
      <c r="C461">
        <v>1</v>
      </c>
      <c r="D461">
        <v>1</v>
      </c>
    </row>
    <row r="462" spans="2:4" hidden="1" x14ac:dyDescent="0.2">
      <c r="B462" s="1" t="s">
        <v>454</v>
      </c>
      <c r="C462">
        <v>0</v>
      </c>
      <c r="D462">
        <v>1</v>
      </c>
    </row>
    <row r="463" spans="2:4" hidden="1" x14ac:dyDescent="0.2">
      <c r="B463" s="1" t="s">
        <v>455</v>
      </c>
      <c r="C463">
        <v>1</v>
      </c>
      <c r="D463">
        <v>1</v>
      </c>
    </row>
    <row r="464" spans="2:4" hidden="1" x14ac:dyDescent="0.2">
      <c r="B464" s="1" t="s">
        <v>456</v>
      </c>
      <c r="C464">
        <v>1</v>
      </c>
      <c r="D464">
        <v>1</v>
      </c>
    </row>
    <row r="465" spans="2:4" hidden="1" x14ac:dyDescent="0.2">
      <c r="B465" s="1" t="s">
        <v>457</v>
      </c>
      <c r="C465">
        <v>1</v>
      </c>
      <c r="D465">
        <v>1</v>
      </c>
    </row>
    <row r="466" spans="2:4" hidden="1" x14ac:dyDescent="0.2">
      <c r="B466" s="1" t="s">
        <v>458</v>
      </c>
      <c r="C466">
        <v>1</v>
      </c>
      <c r="D466">
        <v>1</v>
      </c>
    </row>
    <row r="467" spans="2:4" hidden="1" x14ac:dyDescent="0.2">
      <c r="B467" s="1" t="s">
        <v>459</v>
      </c>
      <c r="C467">
        <v>1</v>
      </c>
      <c r="D467">
        <v>1</v>
      </c>
    </row>
    <row r="468" spans="2:4" hidden="1" x14ac:dyDescent="0.2">
      <c r="B468" s="1" t="s">
        <v>460</v>
      </c>
      <c r="C468">
        <v>0</v>
      </c>
      <c r="D468">
        <v>0</v>
      </c>
    </row>
    <row r="469" spans="2:4" hidden="1" x14ac:dyDescent="0.2">
      <c r="B469" s="1" t="s">
        <v>461</v>
      </c>
      <c r="C469">
        <v>1</v>
      </c>
      <c r="D469">
        <v>1</v>
      </c>
    </row>
    <row r="470" spans="2:4" hidden="1" x14ac:dyDescent="0.2">
      <c r="B470" s="1" t="s">
        <v>462</v>
      </c>
      <c r="C470">
        <v>0.749999999999999</v>
      </c>
      <c r="D470">
        <v>0.749999999999999</v>
      </c>
    </row>
    <row r="471" spans="2:4" hidden="1" x14ac:dyDescent="0.2">
      <c r="B471" s="1" t="s">
        <v>463</v>
      </c>
      <c r="C471">
        <v>1</v>
      </c>
      <c r="D471">
        <v>1</v>
      </c>
    </row>
    <row r="472" spans="2:4" hidden="1" x14ac:dyDescent="0.2">
      <c r="B472" s="1" t="s">
        <v>464</v>
      </c>
      <c r="C472">
        <v>1</v>
      </c>
      <c r="D472">
        <v>1</v>
      </c>
    </row>
    <row r="473" spans="2:4" hidden="1" x14ac:dyDescent="0.2">
      <c r="B473" s="1" t="s">
        <v>465</v>
      </c>
      <c r="C473">
        <v>1</v>
      </c>
      <c r="D473">
        <v>1</v>
      </c>
    </row>
    <row r="474" spans="2:4" hidden="1" x14ac:dyDescent="0.2">
      <c r="B474" s="1" t="s">
        <v>466</v>
      </c>
      <c r="C474">
        <v>1</v>
      </c>
      <c r="D474">
        <v>1</v>
      </c>
    </row>
    <row r="475" spans="2:4" hidden="1" x14ac:dyDescent="0.2">
      <c r="B475" s="1" t="s">
        <v>467</v>
      </c>
      <c r="C475">
        <v>1</v>
      </c>
      <c r="D475">
        <v>1</v>
      </c>
    </row>
    <row r="476" spans="2:4" hidden="1" x14ac:dyDescent="0.2">
      <c r="B476" s="1" t="s">
        <v>468</v>
      </c>
      <c r="C476">
        <v>1</v>
      </c>
      <c r="D476">
        <v>1</v>
      </c>
    </row>
    <row r="477" spans="2:4" hidden="1" x14ac:dyDescent="0.2">
      <c r="B477" s="1" t="s">
        <v>469</v>
      </c>
      <c r="C477">
        <v>1</v>
      </c>
      <c r="D477">
        <v>1</v>
      </c>
    </row>
    <row r="478" spans="2:4" hidden="1" x14ac:dyDescent="0.2">
      <c r="B478" s="1" t="s">
        <v>470</v>
      </c>
      <c r="C478">
        <v>0</v>
      </c>
      <c r="D478">
        <v>1</v>
      </c>
    </row>
    <row r="479" spans="2:4" hidden="1" x14ac:dyDescent="0.2">
      <c r="B479" s="1" t="s">
        <v>471</v>
      </c>
      <c r="C479">
        <v>1</v>
      </c>
      <c r="D479">
        <v>1</v>
      </c>
    </row>
    <row r="480" spans="2:4" hidden="1" x14ac:dyDescent="0.2">
      <c r="B480" s="1" t="s">
        <v>472</v>
      </c>
      <c r="C480">
        <v>0</v>
      </c>
      <c r="D480">
        <v>0</v>
      </c>
    </row>
    <row r="481" spans="2:4" hidden="1" x14ac:dyDescent="0.2">
      <c r="B481" s="1" t="s">
        <v>473</v>
      </c>
      <c r="C481">
        <v>0</v>
      </c>
      <c r="D481">
        <v>1</v>
      </c>
    </row>
    <row r="482" spans="2:4" hidden="1" x14ac:dyDescent="0.2">
      <c r="B482" s="1" t="s">
        <v>474</v>
      </c>
      <c r="C482">
        <v>1</v>
      </c>
      <c r="D482">
        <v>1</v>
      </c>
    </row>
    <row r="483" spans="2:4" hidden="1" x14ac:dyDescent="0.2">
      <c r="B483" s="1" t="s">
        <v>475</v>
      </c>
      <c r="C483">
        <v>1</v>
      </c>
      <c r="D483">
        <v>1</v>
      </c>
    </row>
    <row r="484" spans="2:4" hidden="1" x14ac:dyDescent="0.2">
      <c r="B484" s="1" t="s">
        <v>476</v>
      </c>
      <c r="C484">
        <v>1</v>
      </c>
      <c r="D484">
        <v>1</v>
      </c>
    </row>
    <row r="485" spans="2:4" hidden="1" x14ac:dyDescent="0.2">
      <c r="B485" s="1" t="s">
        <v>477</v>
      </c>
      <c r="C485">
        <v>1</v>
      </c>
      <c r="D485">
        <v>1</v>
      </c>
    </row>
    <row r="486" spans="2:4" hidden="1" x14ac:dyDescent="0.2">
      <c r="B486" s="1" t="s">
        <v>478</v>
      </c>
      <c r="C486">
        <v>1</v>
      </c>
      <c r="D486">
        <v>1</v>
      </c>
    </row>
    <row r="487" spans="2:4" hidden="1" x14ac:dyDescent="0.2">
      <c r="B487" s="1" t="s">
        <v>479</v>
      </c>
      <c r="C487">
        <v>1</v>
      </c>
      <c r="D487">
        <v>1</v>
      </c>
    </row>
    <row r="488" spans="2:4" hidden="1" x14ac:dyDescent="0.2">
      <c r="B488" s="1" t="s">
        <v>480</v>
      </c>
      <c r="C488">
        <v>1</v>
      </c>
      <c r="D488">
        <v>1</v>
      </c>
    </row>
    <row r="489" spans="2:4" hidden="1" x14ac:dyDescent="0.2">
      <c r="B489" s="1" t="s">
        <v>481</v>
      </c>
      <c r="C489">
        <v>1</v>
      </c>
      <c r="D489">
        <v>1</v>
      </c>
    </row>
    <row r="490" spans="2:4" hidden="1" x14ac:dyDescent="0.2">
      <c r="B490" s="1" t="s">
        <v>482</v>
      </c>
      <c r="C490">
        <v>1</v>
      </c>
      <c r="D490">
        <v>1</v>
      </c>
    </row>
    <row r="491" spans="2:4" hidden="1" x14ac:dyDescent="0.2">
      <c r="B491" s="1" t="s">
        <v>483</v>
      </c>
      <c r="C491">
        <v>1</v>
      </c>
      <c r="D491">
        <v>1</v>
      </c>
    </row>
    <row r="492" spans="2:4" hidden="1" x14ac:dyDescent="0.2">
      <c r="B492" s="1" t="s">
        <v>484</v>
      </c>
      <c r="C492">
        <v>1</v>
      </c>
      <c r="D492">
        <v>1</v>
      </c>
    </row>
    <row r="493" spans="2:4" hidden="1" x14ac:dyDescent="0.2">
      <c r="B493" s="1" t="s">
        <v>485</v>
      </c>
      <c r="C493">
        <v>1</v>
      </c>
      <c r="D493">
        <v>1</v>
      </c>
    </row>
    <row r="494" spans="2:4" hidden="1" x14ac:dyDescent="0.2">
      <c r="B494" s="1" t="s">
        <v>486</v>
      </c>
      <c r="C494">
        <v>1</v>
      </c>
      <c r="D494">
        <v>1</v>
      </c>
    </row>
    <row r="495" spans="2:4" hidden="1" x14ac:dyDescent="0.2">
      <c r="B495" s="1" t="s">
        <v>487</v>
      </c>
      <c r="C495">
        <v>1</v>
      </c>
      <c r="D495">
        <v>1</v>
      </c>
    </row>
    <row r="496" spans="2:4" hidden="1" x14ac:dyDescent="0.2">
      <c r="B496" s="1" t="s">
        <v>488</v>
      </c>
      <c r="C496">
        <v>1</v>
      </c>
      <c r="D496">
        <v>1</v>
      </c>
    </row>
    <row r="497" spans="2:4" hidden="1" x14ac:dyDescent="0.2">
      <c r="B497" s="1" t="s">
        <v>489</v>
      </c>
      <c r="C497">
        <v>1</v>
      </c>
      <c r="D497">
        <v>1</v>
      </c>
    </row>
    <row r="498" spans="2:4" hidden="1" x14ac:dyDescent="0.2">
      <c r="B498" s="1" t="s">
        <v>490</v>
      </c>
      <c r="C498">
        <v>1</v>
      </c>
      <c r="D498">
        <v>1</v>
      </c>
    </row>
    <row r="499" spans="2:4" hidden="1" x14ac:dyDescent="0.2">
      <c r="B499" s="1" t="s">
        <v>491</v>
      </c>
      <c r="C499">
        <v>1</v>
      </c>
      <c r="D499">
        <v>1</v>
      </c>
    </row>
    <row r="500" spans="2:4" hidden="1" x14ac:dyDescent="0.2">
      <c r="B500" s="1" t="s">
        <v>492</v>
      </c>
      <c r="C500">
        <v>1</v>
      </c>
      <c r="D500">
        <v>1</v>
      </c>
    </row>
    <row r="501" spans="2:4" hidden="1" x14ac:dyDescent="0.2">
      <c r="B501" s="1" t="s">
        <v>493</v>
      </c>
      <c r="C501">
        <v>1</v>
      </c>
      <c r="D501">
        <v>1</v>
      </c>
    </row>
    <row r="502" spans="2:4" hidden="1" x14ac:dyDescent="0.2">
      <c r="B502" s="1" t="s">
        <v>494</v>
      </c>
      <c r="C502">
        <v>1</v>
      </c>
      <c r="D502">
        <v>1</v>
      </c>
    </row>
    <row r="503" spans="2:4" hidden="1" x14ac:dyDescent="0.2">
      <c r="B503" s="1" t="s">
        <v>495</v>
      </c>
      <c r="C503">
        <v>1</v>
      </c>
      <c r="D503">
        <v>1</v>
      </c>
    </row>
    <row r="504" spans="2:4" hidden="1" x14ac:dyDescent="0.2">
      <c r="B504" s="1" t="s">
        <v>496</v>
      </c>
      <c r="C504">
        <v>1</v>
      </c>
      <c r="D504">
        <v>1</v>
      </c>
    </row>
    <row r="505" spans="2:4" hidden="1" x14ac:dyDescent="0.2">
      <c r="B505" s="1" t="s">
        <v>497</v>
      </c>
      <c r="C505">
        <v>1</v>
      </c>
      <c r="D505">
        <v>1</v>
      </c>
    </row>
    <row r="506" spans="2:4" hidden="1" x14ac:dyDescent="0.2">
      <c r="B506" s="1" t="s">
        <v>498</v>
      </c>
      <c r="C506">
        <v>0</v>
      </c>
      <c r="D506">
        <v>0</v>
      </c>
    </row>
    <row r="507" spans="2:4" hidden="1" x14ac:dyDescent="0.2">
      <c r="B507" s="1" t="s">
        <v>499</v>
      </c>
      <c r="C507">
        <v>1</v>
      </c>
      <c r="D507">
        <v>1</v>
      </c>
    </row>
    <row r="508" spans="2:4" hidden="1" x14ac:dyDescent="0.2">
      <c r="B508" s="1" t="s">
        <v>500</v>
      </c>
      <c r="C508">
        <v>1</v>
      </c>
      <c r="D508">
        <v>1</v>
      </c>
    </row>
    <row r="509" spans="2:4" hidden="1" x14ac:dyDescent="0.2">
      <c r="B509" s="1" t="s">
        <v>501</v>
      </c>
      <c r="C509">
        <v>1</v>
      </c>
      <c r="D509">
        <v>1</v>
      </c>
    </row>
    <row r="510" spans="2:4" hidden="1" x14ac:dyDescent="0.2">
      <c r="B510" s="1" t="s">
        <v>502</v>
      </c>
      <c r="C510">
        <v>1</v>
      </c>
      <c r="D510">
        <v>1</v>
      </c>
    </row>
    <row r="511" spans="2:4" hidden="1" x14ac:dyDescent="0.2">
      <c r="B511" s="1" t="s">
        <v>503</v>
      </c>
      <c r="C511">
        <v>1</v>
      </c>
      <c r="D511">
        <v>1</v>
      </c>
    </row>
    <row r="512" spans="2:4" hidden="1" x14ac:dyDescent="0.2">
      <c r="B512" s="1" t="s">
        <v>504</v>
      </c>
      <c r="C512">
        <v>1</v>
      </c>
      <c r="D512">
        <v>1</v>
      </c>
    </row>
    <row r="513" spans="2:4" hidden="1" x14ac:dyDescent="0.2">
      <c r="B513" s="1" t="s">
        <v>505</v>
      </c>
      <c r="C513">
        <v>1</v>
      </c>
      <c r="D513">
        <v>1</v>
      </c>
    </row>
    <row r="514" spans="2:4" hidden="1" x14ac:dyDescent="0.2">
      <c r="B514" s="1" t="s">
        <v>506</v>
      </c>
      <c r="C514">
        <v>1</v>
      </c>
      <c r="D514">
        <v>1</v>
      </c>
    </row>
    <row r="515" spans="2:4" hidden="1" x14ac:dyDescent="0.2">
      <c r="B515" s="1" t="s">
        <v>507</v>
      </c>
      <c r="C515">
        <v>1</v>
      </c>
      <c r="D515">
        <v>1</v>
      </c>
    </row>
    <row r="516" spans="2:4" hidden="1" x14ac:dyDescent="0.2">
      <c r="B516" s="1" t="s">
        <v>508</v>
      </c>
      <c r="C516">
        <v>1</v>
      </c>
      <c r="D516">
        <v>1</v>
      </c>
    </row>
    <row r="517" spans="2:4" hidden="1" x14ac:dyDescent="0.2">
      <c r="B517" s="1" t="s">
        <v>509</v>
      </c>
      <c r="C517">
        <v>0.66666666666666596</v>
      </c>
      <c r="D517">
        <v>0.66666666666666596</v>
      </c>
    </row>
    <row r="518" spans="2:4" x14ac:dyDescent="0.2">
      <c r="B518" s="1" t="s">
        <v>510</v>
      </c>
      <c r="C518">
        <v>1</v>
      </c>
      <c r="D518">
        <v>0</v>
      </c>
    </row>
    <row r="519" spans="2:4" hidden="1" x14ac:dyDescent="0.2">
      <c r="B519" s="1" t="s">
        <v>511</v>
      </c>
      <c r="C519">
        <v>1</v>
      </c>
      <c r="D519">
        <v>1</v>
      </c>
    </row>
    <row r="520" spans="2:4" hidden="1" x14ac:dyDescent="0.2">
      <c r="B520" s="1" t="s">
        <v>512</v>
      </c>
      <c r="C520">
        <v>0</v>
      </c>
      <c r="D520">
        <v>1</v>
      </c>
    </row>
    <row r="521" spans="2:4" hidden="1" x14ac:dyDescent="0.2">
      <c r="B521" s="1" t="s">
        <v>513</v>
      </c>
      <c r="C521">
        <v>1</v>
      </c>
      <c r="D521">
        <v>1</v>
      </c>
    </row>
    <row r="522" spans="2:4" hidden="1" x14ac:dyDescent="0.2">
      <c r="B522" s="1" t="s">
        <v>514</v>
      </c>
      <c r="C522">
        <v>1</v>
      </c>
      <c r="D522">
        <v>1</v>
      </c>
    </row>
    <row r="523" spans="2:4" hidden="1" x14ac:dyDescent="0.2">
      <c r="B523" s="1" t="s">
        <v>515</v>
      </c>
      <c r="C523">
        <v>0</v>
      </c>
      <c r="D523">
        <v>1</v>
      </c>
    </row>
    <row r="524" spans="2:4" hidden="1" x14ac:dyDescent="0.2">
      <c r="B524" s="1" t="s">
        <v>516</v>
      </c>
      <c r="C524">
        <v>1</v>
      </c>
      <c r="D524">
        <v>1</v>
      </c>
    </row>
    <row r="525" spans="2:4" hidden="1" x14ac:dyDescent="0.2">
      <c r="B525" s="1" t="s">
        <v>517</v>
      </c>
      <c r="C525">
        <v>1</v>
      </c>
      <c r="D525">
        <v>1</v>
      </c>
    </row>
    <row r="526" spans="2:4" hidden="1" x14ac:dyDescent="0.2">
      <c r="B526" s="1" t="s">
        <v>518</v>
      </c>
      <c r="C526">
        <v>1</v>
      </c>
      <c r="D526">
        <v>1</v>
      </c>
    </row>
    <row r="527" spans="2:4" hidden="1" x14ac:dyDescent="0.2">
      <c r="B527" s="1" t="s">
        <v>519</v>
      </c>
      <c r="C527">
        <v>1</v>
      </c>
      <c r="D527">
        <v>1</v>
      </c>
    </row>
    <row r="528" spans="2:4" hidden="1" x14ac:dyDescent="0.2">
      <c r="B528" s="1" t="s">
        <v>520</v>
      </c>
      <c r="C528">
        <v>1</v>
      </c>
      <c r="D528">
        <v>1</v>
      </c>
    </row>
    <row r="529" spans="2:4" hidden="1" x14ac:dyDescent="0.2">
      <c r="B529" s="1" t="s">
        <v>521</v>
      </c>
      <c r="C529">
        <v>1</v>
      </c>
      <c r="D529">
        <v>1</v>
      </c>
    </row>
    <row r="530" spans="2:4" hidden="1" x14ac:dyDescent="0.2">
      <c r="B530" s="1" t="s">
        <v>522</v>
      </c>
      <c r="C530">
        <v>1</v>
      </c>
      <c r="D530">
        <v>1</v>
      </c>
    </row>
    <row r="531" spans="2:4" hidden="1" x14ac:dyDescent="0.2">
      <c r="B531" s="1" t="s">
        <v>523</v>
      </c>
      <c r="C531">
        <v>0</v>
      </c>
      <c r="D531">
        <v>1</v>
      </c>
    </row>
    <row r="532" spans="2:4" hidden="1" x14ac:dyDescent="0.2">
      <c r="B532" s="1" t="s">
        <v>524</v>
      </c>
      <c r="C532">
        <v>1</v>
      </c>
      <c r="D532">
        <v>1</v>
      </c>
    </row>
    <row r="533" spans="2:4" hidden="1" x14ac:dyDescent="0.2">
      <c r="B533" s="1" t="s">
        <v>525</v>
      </c>
      <c r="C533">
        <v>1</v>
      </c>
      <c r="D533">
        <v>1</v>
      </c>
    </row>
    <row r="534" spans="2:4" hidden="1" x14ac:dyDescent="0.2">
      <c r="B534" s="1" t="s">
        <v>526</v>
      </c>
      <c r="C534">
        <v>1</v>
      </c>
      <c r="D534">
        <v>1</v>
      </c>
    </row>
    <row r="535" spans="2:4" hidden="1" x14ac:dyDescent="0.2">
      <c r="B535" s="1" t="s">
        <v>527</v>
      </c>
      <c r="C535">
        <v>1</v>
      </c>
      <c r="D535">
        <v>1</v>
      </c>
    </row>
    <row r="536" spans="2:4" hidden="1" x14ac:dyDescent="0.2">
      <c r="B536" s="1" t="s">
        <v>528</v>
      </c>
      <c r="C536">
        <v>1</v>
      </c>
      <c r="D536">
        <v>1</v>
      </c>
    </row>
    <row r="537" spans="2:4" hidden="1" x14ac:dyDescent="0.2">
      <c r="B537" s="1" t="s">
        <v>529</v>
      </c>
      <c r="C537">
        <v>1</v>
      </c>
      <c r="D537">
        <v>1</v>
      </c>
    </row>
    <row r="538" spans="2:4" hidden="1" x14ac:dyDescent="0.2">
      <c r="B538" s="1" t="s">
        <v>530</v>
      </c>
      <c r="C538">
        <v>1</v>
      </c>
      <c r="D538">
        <v>1</v>
      </c>
    </row>
    <row r="539" spans="2:4" hidden="1" x14ac:dyDescent="0.2">
      <c r="B539" s="1" t="s">
        <v>531</v>
      </c>
      <c r="C539">
        <v>1</v>
      </c>
      <c r="D539">
        <v>1</v>
      </c>
    </row>
    <row r="540" spans="2:4" hidden="1" x14ac:dyDescent="0.2">
      <c r="B540" s="1" t="s">
        <v>532</v>
      </c>
      <c r="C540">
        <v>1</v>
      </c>
      <c r="D540">
        <v>1</v>
      </c>
    </row>
    <row r="541" spans="2:4" hidden="1" x14ac:dyDescent="0.2">
      <c r="B541" s="1" t="s">
        <v>533</v>
      </c>
      <c r="C541">
        <v>1</v>
      </c>
      <c r="D541">
        <v>1</v>
      </c>
    </row>
    <row r="542" spans="2:4" hidden="1" x14ac:dyDescent="0.2">
      <c r="B542" s="1" t="s">
        <v>534</v>
      </c>
      <c r="C542">
        <v>1</v>
      </c>
      <c r="D542">
        <v>1</v>
      </c>
    </row>
    <row r="543" spans="2:4" hidden="1" x14ac:dyDescent="0.2">
      <c r="B543" s="1" t="s">
        <v>535</v>
      </c>
      <c r="C543">
        <v>1</v>
      </c>
      <c r="D543">
        <v>1</v>
      </c>
    </row>
    <row r="544" spans="2:4" hidden="1" x14ac:dyDescent="0.2">
      <c r="B544" s="1" t="s">
        <v>536</v>
      </c>
      <c r="C544">
        <v>1</v>
      </c>
      <c r="D544">
        <v>1</v>
      </c>
    </row>
    <row r="545" spans="2:4" hidden="1" x14ac:dyDescent="0.2">
      <c r="B545" s="1" t="s">
        <v>537</v>
      </c>
      <c r="C545">
        <v>1</v>
      </c>
      <c r="D545">
        <v>1</v>
      </c>
    </row>
    <row r="546" spans="2:4" hidden="1" x14ac:dyDescent="0.2">
      <c r="B546" s="1" t="s">
        <v>538</v>
      </c>
      <c r="C546">
        <v>1</v>
      </c>
      <c r="D546">
        <v>1</v>
      </c>
    </row>
    <row r="547" spans="2:4" hidden="1" x14ac:dyDescent="0.2">
      <c r="B547" s="1" t="s">
        <v>539</v>
      </c>
      <c r="C547">
        <v>1</v>
      </c>
      <c r="D547">
        <v>1</v>
      </c>
    </row>
    <row r="548" spans="2:4" hidden="1" x14ac:dyDescent="0.2">
      <c r="B548" s="1" t="s">
        <v>540</v>
      </c>
      <c r="C548">
        <v>1</v>
      </c>
      <c r="D548">
        <v>1</v>
      </c>
    </row>
    <row r="549" spans="2:4" hidden="1" x14ac:dyDescent="0.2">
      <c r="B549" s="1" t="s">
        <v>541</v>
      </c>
      <c r="C549">
        <v>1</v>
      </c>
      <c r="D549">
        <v>1</v>
      </c>
    </row>
    <row r="550" spans="2:4" hidden="1" x14ac:dyDescent="0.2">
      <c r="B550" s="1" t="s">
        <v>542</v>
      </c>
      <c r="C550">
        <v>1</v>
      </c>
      <c r="D550">
        <v>1</v>
      </c>
    </row>
    <row r="551" spans="2:4" hidden="1" x14ac:dyDescent="0.2">
      <c r="B551" s="1" t="s">
        <v>543</v>
      </c>
      <c r="C551">
        <v>1</v>
      </c>
      <c r="D551">
        <v>1</v>
      </c>
    </row>
    <row r="552" spans="2:4" hidden="1" x14ac:dyDescent="0.2">
      <c r="B552" s="1" t="s">
        <v>544</v>
      </c>
      <c r="C552">
        <v>1</v>
      </c>
      <c r="D552">
        <v>1</v>
      </c>
    </row>
    <row r="553" spans="2:4" x14ac:dyDescent="0.2">
      <c r="B553" s="1" t="s">
        <v>545</v>
      </c>
      <c r="C553">
        <v>1</v>
      </c>
      <c r="D553">
        <v>0</v>
      </c>
    </row>
    <row r="554" spans="2:4" hidden="1" x14ac:dyDescent="0.2">
      <c r="B554" s="1" t="s">
        <v>546</v>
      </c>
      <c r="C554">
        <v>1</v>
      </c>
      <c r="D554">
        <v>1</v>
      </c>
    </row>
    <row r="555" spans="2:4" x14ac:dyDescent="0.2">
      <c r="B555" s="1" t="s">
        <v>547</v>
      </c>
      <c r="C555">
        <v>1</v>
      </c>
      <c r="D555">
        <v>0</v>
      </c>
    </row>
    <row r="556" spans="2:4" hidden="1" x14ac:dyDescent="0.2">
      <c r="B556" s="1" t="s">
        <v>548</v>
      </c>
      <c r="C556">
        <v>1</v>
      </c>
      <c r="D556">
        <v>1</v>
      </c>
    </row>
    <row r="557" spans="2:4" hidden="1" x14ac:dyDescent="0.2">
      <c r="B557" s="1" t="s">
        <v>549</v>
      </c>
      <c r="C557">
        <v>1</v>
      </c>
      <c r="D557">
        <v>1</v>
      </c>
    </row>
    <row r="558" spans="2:4" x14ac:dyDescent="0.2">
      <c r="B558" s="1" t="s">
        <v>550</v>
      </c>
      <c r="C558">
        <v>1</v>
      </c>
      <c r="D558">
        <v>0</v>
      </c>
    </row>
    <row r="559" spans="2:4" hidden="1" x14ac:dyDescent="0.2">
      <c r="B559" s="1" t="s">
        <v>551</v>
      </c>
      <c r="C559">
        <v>1</v>
      </c>
      <c r="D559">
        <v>1</v>
      </c>
    </row>
    <row r="560" spans="2:4" hidden="1" x14ac:dyDescent="0.2">
      <c r="B560" s="1" t="s">
        <v>552</v>
      </c>
      <c r="C560">
        <v>1</v>
      </c>
      <c r="D560">
        <v>1</v>
      </c>
    </row>
    <row r="561" spans="2:4" hidden="1" x14ac:dyDescent="0.2">
      <c r="B561" s="1" t="s">
        <v>553</v>
      </c>
      <c r="C561">
        <v>1</v>
      </c>
      <c r="D561">
        <v>1</v>
      </c>
    </row>
    <row r="562" spans="2:4" hidden="1" x14ac:dyDescent="0.2">
      <c r="B562" s="1" t="s">
        <v>554</v>
      </c>
      <c r="C562">
        <v>1</v>
      </c>
      <c r="D562">
        <v>1</v>
      </c>
    </row>
    <row r="563" spans="2:4" hidden="1" x14ac:dyDescent="0.2">
      <c r="B563" s="1" t="s">
        <v>555</v>
      </c>
      <c r="C563">
        <v>0.93333333333333302</v>
      </c>
      <c r="D563">
        <v>0.93333333333333302</v>
      </c>
    </row>
    <row r="564" spans="2:4" hidden="1" x14ac:dyDescent="0.2">
      <c r="B564" s="1" t="s">
        <v>556</v>
      </c>
      <c r="C564">
        <v>1</v>
      </c>
      <c r="D564">
        <v>1</v>
      </c>
    </row>
    <row r="565" spans="2:4" hidden="1" x14ac:dyDescent="0.2">
      <c r="B565" s="1" t="s">
        <v>557</v>
      </c>
      <c r="C565">
        <v>0.8</v>
      </c>
      <c r="D565">
        <v>0.875</v>
      </c>
    </row>
    <row r="566" spans="2:4" hidden="1" x14ac:dyDescent="0.2">
      <c r="B566" s="1" t="s">
        <v>558</v>
      </c>
      <c r="C566">
        <v>1</v>
      </c>
      <c r="D566">
        <v>1</v>
      </c>
    </row>
    <row r="567" spans="2:4" hidden="1" x14ac:dyDescent="0.2">
      <c r="B567" s="1" t="s">
        <v>559</v>
      </c>
      <c r="C567">
        <v>1</v>
      </c>
      <c r="D567">
        <v>1</v>
      </c>
    </row>
    <row r="568" spans="2:4" hidden="1" x14ac:dyDescent="0.2">
      <c r="B568" s="1" t="s">
        <v>560</v>
      </c>
      <c r="C568">
        <v>1</v>
      </c>
      <c r="D568">
        <v>1</v>
      </c>
    </row>
    <row r="569" spans="2:4" hidden="1" x14ac:dyDescent="0.2">
      <c r="B569" s="1" t="s">
        <v>561</v>
      </c>
      <c r="C569">
        <v>1</v>
      </c>
      <c r="D569">
        <v>1</v>
      </c>
    </row>
    <row r="570" spans="2:4" hidden="1" x14ac:dyDescent="0.2">
      <c r="B570" s="1" t="s">
        <v>562</v>
      </c>
      <c r="C570">
        <v>1</v>
      </c>
      <c r="D570">
        <v>1</v>
      </c>
    </row>
    <row r="571" spans="2:4" hidden="1" x14ac:dyDescent="0.2">
      <c r="B571" s="1" t="s">
        <v>563</v>
      </c>
      <c r="C571">
        <v>1</v>
      </c>
      <c r="D571">
        <v>1</v>
      </c>
    </row>
    <row r="572" spans="2:4" hidden="1" x14ac:dyDescent="0.2">
      <c r="B572" s="1" t="s">
        <v>564</v>
      </c>
      <c r="C572">
        <v>0.66666666666666596</v>
      </c>
      <c r="D572">
        <v>0.66666666666666596</v>
      </c>
    </row>
    <row r="573" spans="2:4" hidden="1" x14ac:dyDescent="0.2">
      <c r="B573" s="1" t="s">
        <v>565</v>
      </c>
      <c r="C573">
        <v>1</v>
      </c>
      <c r="D573">
        <v>1</v>
      </c>
    </row>
    <row r="574" spans="2:4" hidden="1" x14ac:dyDescent="0.2">
      <c r="B574" s="1" t="s">
        <v>566</v>
      </c>
      <c r="C574">
        <v>1</v>
      </c>
      <c r="D574">
        <v>1</v>
      </c>
    </row>
    <row r="575" spans="2:4" hidden="1" x14ac:dyDescent="0.2">
      <c r="B575" s="1" t="s">
        <v>567</v>
      </c>
      <c r="C575">
        <v>1</v>
      </c>
      <c r="D575">
        <v>1</v>
      </c>
    </row>
    <row r="576" spans="2:4" hidden="1" x14ac:dyDescent="0.2">
      <c r="B576" s="1" t="s">
        <v>568</v>
      </c>
      <c r="C576">
        <v>1</v>
      </c>
      <c r="D576">
        <v>1</v>
      </c>
    </row>
    <row r="577" spans="2:4" hidden="1" x14ac:dyDescent="0.2">
      <c r="B577" s="1" t="s">
        <v>569</v>
      </c>
      <c r="C577">
        <v>1</v>
      </c>
      <c r="D577">
        <v>1</v>
      </c>
    </row>
    <row r="578" spans="2:4" hidden="1" x14ac:dyDescent="0.2">
      <c r="B578" s="1" t="s">
        <v>570</v>
      </c>
      <c r="C578">
        <v>1</v>
      </c>
      <c r="D578">
        <v>1</v>
      </c>
    </row>
    <row r="579" spans="2:4" hidden="1" x14ac:dyDescent="0.2">
      <c r="B579" s="1" t="s">
        <v>571</v>
      </c>
      <c r="C579">
        <v>1</v>
      </c>
      <c r="D579">
        <v>1</v>
      </c>
    </row>
    <row r="580" spans="2:4" hidden="1" x14ac:dyDescent="0.2">
      <c r="B580" s="1" t="s">
        <v>572</v>
      </c>
      <c r="C580">
        <v>1</v>
      </c>
      <c r="D580">
        <v>1</v>
      </c>
    </row>
    <row r="581" spans="2:4" hidden="1" x14ac:dyDescent="0.2">
      <c r="B581" s="1" t="s">
        <v>573</v>
      </c>
      <c r="C581">
        <v>1</v>
      </c>
      <c r="D581">
        <v>1</v>
      </c>
    </row>
    <row r="582" spans="2:4" hidden="1" x14ac:dyDescent="0.2">
      <c r="B582" s="1" t="s">
        <v>574</v>
      </c>
      <c r="C582">
        <v>1</v>
      </c>
      <c r="D582">
        <v>1</v>
      </c>
    </row>
    <row r="583" spans="2:4" hidden="1" x14ac:dyDescent="0.2">
      <c r="B583" s="1" t="s">
        <v>575</v>
      </c>
      <c r="C583">
        <v>1</v>
      </c>
      <c r="D583">
        <v>1</v>
      </c>
    </row>
    <row r="584" spans="2:4" hidden="1" x14ac:dyDescent="0.2">
      <c r="B584" s="1" t="s">
        <v>576</v>
      </c>
      <c r="C584">
        <v>0</v>
      </c>
      <c r="D584">
        <v>1</v>
      </c>
    </row>
    <row r="585" spans="2:4" x14ac:dyDescent="0.2">
      <c r="B585" s="1" t="s">
        <v>577</v>
      </c>
      <c r="C585">
        <v>0.66666666666666596</v>
      </c>
      <c r="D585">
        <v>0</v>
      </c>
    </row>
    <row r="586" spans="2:4" hidden="1" x14ac:dyDescent="0.2">
      <c r="B586" s="1" t="s">
        <v>578</v>
      </c>
      <c r="C586">
        <v>1</v>
      </c>
      <c r="D586">
        <v>1</v>
      </c>
    </row>
    <row r="587" spans="2:4" hidden="1" x14ac:dyDescent="0.2">
      <c r="B587" s="1" t="s">
        <v>579</v>
      </c>
      <c r="C587">
        <v>1</v>
      </c>
      <c r="D587">
        <v>1</v>
      </c>
    </row>
    <row r="588" spans="2:4" hidden="1" x14ac:dyDescent="0.2">
      <c r="B588" s="1" t="s">
        <v>580</v>
      </c>
      <c r="C588">
        <v>1</v>
      </c>
      <c r="D588">
        <v>1</v>
      </c>
    </row>
    <row r="589" spans="2:4" hidden="1" x14ac:dyDescent="0.2">
      <c r="B589" s="1" t="s">
        <v>581</v>
      </c>
      <c r="C589">
        <v>1</v>
      </c>
      <c r="D589">
        <v>1</v>
      </c>
    </row>
    <row r="590" spans="2:4" hidden="1" x14ac:dyDescent="0.2">
      <c r="B590" s="1" t="s">
        <v>582</v>
      </c>
      <c r="C590">
        <v>1</v>
      </c>
      <c r="D590">
        <v>1</v>
      </c>
    </row>
    <row r="591" spans="2:4" hidden="1" x14ac:dyDescent="0.2">
      <c r="B591" s="1" t="s">
        <v>583</v>
      </c>
      <c r="C591">
        <v>0</v>
      </c>
      <c r="D591">
        <v>0.66666666666666596</v>
      </c>
    </row>
    <row r="592" spans="2:4" hidden="1" x14ac:dyDescent="0.2">
      <c r="B592" s="1" t="s">
        <v>584</v>
      </c>
      <c r="C592">
        <v>1</v>
      </c>
      <c r="D592">
        <v>1</v>
      </c>
    </row>
    <row r="593" spans="2:4" hidden="1" x14ac:dyDescent="0.2">
      <c r="B593" s="1" t="s">
        <v>585</v>
      </c>
      <c r="C593">
        <v>1</v>
      </c>
      <c r="D593">
        <v>1</v>
      </c>
    </row>
    <row r="594" spans="2:4" hidden="1" x14ac:dyDescent="0.2">
      <c r="B594" s="1" t="s">
        <v>586</v>
      </c>
      <c r="C594">
        <v>1</v>
      </c>
      <c r="D594">
        <v>1</v>
      </c>
    </row>
    <row r="595" spans="2:4" hidden="1" x14ac:dyDescent="0.2">
      <c r="B595" s="1" t="s">
        <v>587</v>
      </c>
      <c r="C595">
        <v>1</v>
      </c>
      <c r="D595">
        <v>1</v>
      </c>
    </row>
    <row r="596" spans="2:4" hidden="1" x14ac:dyDescent="0.2">
      <c r="B596" s="1" t="s">
        <v>588</v>
      </c>
      <c r="C596">
        <v>1</v>
      </c>
      <c r="D596">
        <v>1</v>
      </c>
    </row>
    <row r="597" spans="2:4" hidden="1" x14ac:dyDescent="0.2">
      <c r="B597" s="1" t="s">
        <v>589</v>
      </c>
      <c r="C597">
        <v>1</v>
      </c>
      <c r="D597">
        <v>1</v>
      </c>
    </row>
    <row r="598" spans="2:4" hidden="1" x14ac:dyDescent="0.2">
      <c r="B598" s="1" t="s">
        <v>590</v>
      </c>
      <c r="C598">
        <v>1</v>
      </c>
      <c r="D598">
        <v>1</v>
      </c>
    </row>
    <row r="599" spans="2:4" hidden="1" x14ac:dyDescent="0.2">
      <c r="B599" s="1" t="s">
        <v>591</v>
      </c>
      <c r="C599">
        <v>1</v>
      </c>
      <c r="D599">
        <v>1</v>
      </c>
    </row>
    <row r="600" spans="2:4" hidden="1" x14ac:dyDescent="0.2">
      <c r="B600" s="1" t="s">
        <v>592</v>
      </c>
      <c r="C600">
        <v>1</v>
      </c>
      <c r="D600">
        <v>1</v>
      </c>
    </row>
    <row r="601" spans="2:4" hidden="1" x14ac:dyDescent="0.2">
      <c r="B601" s="1" t="s">
        <v>593</v>
      </c>
      <c r="C601">
        <v>1</v>
      </c>
      <c r="D601">
        <v>1</v>
      </c>
    </row>
    <row r="602" spans="2:4" hidden="1" x14ac:dyDescent="0.2">
      <c r="B602" s="1" t="s">
        <v>594</v>
      </c>
      <c r="C602">
        <v>1</v>
      </c>
      <c r="D602">
        <v>1</v>
      </c>
    </row>
    <row r="603" spans="2:4" hidden="1" x14ac:dyDescent="0.2">
      <c r="B603" s="1" t="s">
        <v>595</v>
      </c>
      <c r="C603">
        <v>1</v>
      </c>
      <c r="D603">
        <v>1</v>
      </c>
    </row>
    <row r="604" spans="2:4" hidden="1" x14ac:dyDescent="0.2">
      <c r="B604" s="1" t="s">
        <v>596</v>
      </c>
      <c r="C604">
        <v>1</v>
      </c>
      <c r="D604">
        <v>1</v>
      </c>
    </row>
    <row r="605" spans="2:4" hidden="1" x14ac:dyDescent="0.2">
      <c r="B605" s="1" t="s">
        <v>597</v>
      </c>
      <c r="C605">
        <v>1</v>
      </c>
      <c r="D605">
        <v>1</v>
      </c>
    </row>
    <row r="606" spans="2:4" hidden="1" x14ac:dyDescent="0.2">
      <c r="B606" s="1" t="s">
        <v>598</v>
      </c>
      <c r="C606">
        <v>1</v>
      </c>
      <c r="D606">
        <v>1</v>
      </c>
    </row>
    <row r="607" spans="2:4" x14ac:dyDescent="0.2">
      <c r="B607" s="1" t="s">
        <v>599</v>
      </c>
      <c r="C607">
        <v>1</v>
      </c>
      <c r="D607">
        <v>0</v>
      </c>
    </row>
    <row r="608" spans="2:4" hidden="1" x14ac:dyDescent="0.2">
      <c r="B608" s="1" t="s">
        <v>600</v>
      </c>
      <c r="C608">
        <v>1</v>
      </c>
      <c r="D608">
        <v>1</v>
      </c>
    </row>
    <row r="609" spans="2:4" hidden="1" x14ac:dyDescent="0.2">
      <c r="B609" s="1" t="s">
        <v>601</v>
      </c>
      <c r="C609">
        <v>1</v>
      </c>
      <c r="D609">
        <v>1</v>
      </c>
    </row>
    <row r="610" spans="2:4" hidden="1" x14ac:dyDescent="0.2">
      <c r="B610" s="1" t="s">
        <v>602</v>
      </c>
      <c r="C610">
        <v>1</v>
      </c>
      <c r="D610">
        <v>1</v>
      </c>
    </row>
    <row r="611" spans="2:4" hidden="1" x14ac:dyDescent="0.2">
      <c r="B611" s="1" t="s">
        <v>603</v>
      </c>
      <c r="C611">
        <v>1</v>
      </c>
      <c r="D611">
        <v>1</v>
      </c>
    </row>
    <row r="612" spans="2:4" x14ac:dyDescent="0.2">
      <c r="B612" s="1" t="s">
        <v>604</v>
      </c>
      <c r="C612">
        <v>1</v>
      </c>
      <c r="D612">
        <v>0</v>
      </c>
    </row>
    <row r="613" spans="2:4" hidden="1" x14ac:dyDescent="0.2">
      <c r="B613" s="1" t="s">
        <v>605</v>
      </c>
      <c r="C613">
        <v>1</v>
      </c>
      <c r="D613">
        <v>1</v>
      </c>
    </row>
    <row r="614" spans="2:4" hidden="1" x14ac:dyDescent="0.2">
      <c r="B614" s="1" t="s">
        <v>606</v>
      </c>
      <c r="C614">
        <v>1</v>
      </c>
      <c r="D614">
        <v>1</v>
      </c>
    </row>
    <row r="615" spans="2:4" hidden="1" x14ac:dyDescent="0.2">
      <c r="B615" s="1" t="s">
        <v>607</v>
      </c>
      <c r="C615">
        <v>1</v>
      </c>
      <c r="D615">
        <v>1</v>
      </c>
    </row>
    <row r="616" spans="2:4" hidden="1" x14ac:dyDescent="0.2">
      <c r="B616" s="1" t="s">
        <v>608</v>
      </c>
      <c r="C616">
        <v>0</v>
      </c>
      <c r="D616">
        <v>0</v>
      </c>
    </row>
    <row r="617" spans="2:4" hidden="1" x14ac:dyDescent="0.2">
      <c r="B617" s="1" t="s">
        <v>609</v>
      </c>
      <c r="C617">
        <v>1</v>
      </c>
      <c r="D617">
        <v>1</v>
      </c>
    </row>
    <row r="618" spans="2:4" hidden="1" x14ac:dyDescent="0.2">
      <c r="B618" s="1" t="s">
        <v>610</v>
      </c>
      <c r="C618">
        <v>1</v>
      </c>
      <c r="D618">
        <v>1</v>
      </c>
    </row>
    <row r="619" spans="2:4" hidden="1" x14ac:dyDescent="0.2">
      <c r="B619" s="1" t="s">
        <v>611</v>
      </c>
      <c r="C619">
        <v>0</v>
      </c>
      <c r="D619">
        <v>1</v>
      </c>
    </row>
    <row r="620" spans="2:4" hidden="1" x14ac:dyDescent="0.2">
      <c r="B620" s="1" t="s">
        <v>612</v>
      </c>
      <c r="C620">
        <v>1</v>
      </c>
      <c r="D620">
        <v>1</v>
      </c>
    </row>
    <row r="621" spans="2:4" hidden="1" x14ac:dyDescent="0.2">
      <c r="B621" s="1" t="s">
        <v>613</v>
      </c>
      <c r="C621">
        <v>1</v>
      </c>
      <c r="D621">
        <v>1</v>
      </c>
    </row>
    <row r="622" spans="2:4" hidden="1" x14ac:dyDescent="0.2">
      <c r="B622" s="1" t="s">
        <v>614</v>
      </c>
      <c r="C622">
        <v>1</v>
      </c>
      <c r="D622">
        <v>1</v>
      </c>
    </row>
    <row r="623" spans="2:4" hidden="1" x14ac:dyDescent="0.2">
      <c r="B623" s="1" t="s">
        <v>615</v>
      </c>
      <c r="C623">
        <v>1</v>
      </c>
      <c r="D623">
        <v>1</v>
      </c>
    </row>
    <row r="624" spans="2:4" hidden="1" x14ac:dyDescent="0.2">
      <c r="B624" s="1" t="s">
        <v>616</v>
      </c>
      <c r="C624">
        <v>0.5</v>
      </c>
      <c r="D624">
        <v>0.5</v>
      </c>
    </row>
    <row r="625" spans="2:4" hidden="1" x14ac:dyDescent="0.2">
      <c r="B625" s="1" t="s">
        <v>617</v>
      </c>
      <c r="C625">
        <v>0</v>
      </c>
      <c r="D625">
        <v>1</v>
      </c>
    </row>
    <row r="626" spans="2:4" hidden="1" x14ac:dyDescent="0.2">
      <c r="B626" s="1" t="s">
        <v>618</v>
      </c>
      <c r="C626">
        <v>1</v>
      </c>
      <c r="D626">
        <v>1</v>
      </c>
    </row>
    <row r="627" spans="2:4" hidden="1" x14ac:dyDescent="0.2">
      <c r="B627" s="1" t="s">
        <v>619</v>
      </c>
      <c r="C627">
        <v>0</v>
      </c>
      <c r="D627">
        <v>0</v>
      </c>
    </row>
    <row r="628" spans="2:4" hidden="1" x14ac:dyDescent="0.2">
      <c r="B628" s="1" t="s">
        <v>620</v>
      </c>
      <c r="C628">
        <v>1</v>
      </c>
      <c r="D628">
        <v>1</v>
      </c>
    </row>
    <row r="629" spans="2:4" hidden="1" x14ac:dyDescent="0.2">
      <c r="B629" s="1" t="s">
        <v>621</v>
      </c>
      <c r="C629">
        <v>1</v>
      </c>
      <c r="D629">
        <v>1</v>
      </c>
    </row>
    <row r="630" spans="2:4" hidden="1" x14ac:dyDescent="0.2">
      <c r="B630" s="1" t="s">
        <v>622</v>
      </c>
      <c r="C630">
        <v>1</v>
      </c>
      <c r="D630">
        <v>1</v>
      </c>
    </row>
    <row r="631" spans="2:4" hidden="1" x14ac:dyDescent="0.2">
      <c r="B631" s="1" t="s">
        <v>623</v>
      </c>
      <c r="C631">
        <v>1</v>
      </c>
      <c r="D631">
        <v>1</v>
      </c>
    </row>
    <row r="632" spans="2:4" hidden="1" x14ac:dyDescent="0.2">
      <c r="B632" s="1" t="s">
        <v>624</v>
      </c>
      <c r="C632">
        <v>1</v>
      </c>
      <c r="D632">
        <v>1</v>
      </c>
    </row>
    <row r="633" spans="2:4" hidden="1" x14ac:dyDescent="0.2">
      <c r="B633" s="1" t="s">
        <v>625</v>
      </c>
      <c r="C633">
        <v>1</v>
      </c>
      <c r="D633">
        <v>1</v>
      </c>
    </row>
    <row r="634" spans="2:4" hidden="1" x14ac:dyDescent="0.2">
      <c r="B634" s="1" t="s">
        <v>626</v>
      </c>
      <c r="C634">
        <v>1</v>
      </c>
      <c r="D634">
        <v>1</v>
      </c>
    </row>
    <row r="635" spans="2:4" hidden="1" x14ac:dyDescent="0.2">
      <c r="B635" s="1" t="s">
        <v>627</v>
      </c>
      <c r="C635">
        <v>1</v>
      </c>
      <c r="D635">
        <v>1</v>
      </c>
    </row>
    <row r="636" spans="2:4" x14ac:dyDescent="0.2">
      <c r="B636" s="1" t="s">
        <v>628</v>
      </c>
      <c r="C636">
        <v>1</v>
      </c>
      <c r="D636">
        <v>0</v>
      </c>
    </row>
    <row r="637" spans="2:4" hidden="1" x14ac:dyDescent="0.2">
      <c r="B637" s="1" t="s">
        <v>629</v>
      </c>
      <c r="C637">
        <v>1</v>
      </c>
      <c r="D637">
        <v>1</v>
      </c>
    </row>
    <row r="638" spans="2:4" hidden="1" x14ac:dyDescent="0.2">
      <c r="B638" s="1" t="s">
        <v>630</v>
      </c>
      <c r="C638">
        <v>1</v>
      </c>
      <c r="D638">
        <v>1</v>
      </c>
    </row>
    <row r="639" spans="2:4" hidden="1" x14ac:dyDescent="0.2">
      <c r="B639" s="1" t="s">
        <v>631</v>
      </c>
      <c r="C639">
        <v>1</v>
      </c>
      <c r="D639">
        <v>1</v>
      </c>
    </row>
    <row r="640" spans="2:4" hidden="1" x14ac:dyDescent="0.2">
      <c r="B640" s="1" t="s">
        <v>632</v>
      </c>
      <c r="C640">
        <v>1</v>
      </c>
      <c r="D640">
        <v>1</v>
      </c>
    </row>
    <row r="641" spans="2:4" hidden="1" x14ac:dyDescent="0.2">
      <c r="B641" s="1" t="s">
        <v>633</v>
      </c>
      <c r="C641">
        <v>1</v>
      </c>
      <c r="D641">
        <v>1</v>
      </c>
    </row>
    <row r="642" spans="2:4" x14ac:dyDescent="0.2">
      <c r="B642" s="1" t="s">
        <v>634</v>
      </c>
      <c r="C642">
        <v>1</v>
      </c>
      <c r="D642">
        <v>0</v>
      </c>
    </row>
    <row r="643" spans="2:4" hidden="1" x14ac:dyDescent="0.2">
      <c r="B643" s="1" t="s">
        <v>635</v>
      </c>
      <c r="C643">
        <v>1</v>
      </c>
      <c r="D643">
        <v>1</v>
      </c>
    </row>
    <row r="644" spans="2:4" hidden="1" x14ac:dyDescent="0.2">
      <c r="B644" s="1" t="s">
        <v>636</v>
      </c>
      <c r="C644">
        <v>1</v>
      </c>
      <c r="D644">
        <v>1</v>
      </c>
    </row>
    <row r="645" spans="2:4" hidden="1" x14ac:dyDescent="0.2">
      <c r="B645" s="1" t="s">
        <v>637</v>
      </c>
      <c r="C645">
        <v>1</v>
      </c>
      <c r="D645">
        <v>1</v>
      </c>
    </row>
    <row r="646" spans="2:4" hidden="1" x14ac:dyDescent="0.2">
      <c r="B646" s="1" t="s">
        <v>638</v>
      </c>
      <c r="C646">
        <v>1</v>
      </c>
      <c r="D646">
        <v>1</v>
      </c>
    </row>
    <row r="647" spans="2:4" hidden="1" x14ac:dyDescent="0.2">
      <c r="B647" s="1" t="s">
        <v>639</v>
      </c>
      <c r="C647">
        <v>1</v>
      </c>
      <c r="D647">
        <v>1</v>
      </c>
    </row>
    <row r="648" spans="2:4" hidden="1" x14ac:dyDescent="0.2">
      <c r="B648" s="1" t="s">
        <v>640</v>
      </c>
      <c r="C648">
        <v>0</v>
      </c>
      <c r="D648">
        <v>0</v>
      </c>
    </row>
    <row r="649" spans="2:4" hidden="1" x14ac:dyDescent="0.2">
      <c r="B649" s="1" t="s">
        <v>641</v>
      </c>
      <c r="C649">
        <v>1</v>
      </c>
      <c r="D649">
        <v>1</v>
      </c>
    </row>
    <row r="650" spans="2:4" hidden="1" x14ac:dyDescent="0.2">
      <c r="B650" s="1" t="s">
        <v>642</v>
      </c>
      <c r="C650">
        <v>1</v>
      </c>
      <c r="D650">
        <v>1</v>
      </c>
    </row>
    <row r="651" spans="2:4" hidden="1" x14ac:dyDescent="0.2">
      <c r="B651" s="1" t="s">
        <v>643</v>
      </c>
      <c r="C651">
        <v>1</v>
      </c>
      <c r="D651">
        <v>1</v>
      </c>
    </row>
    <row r="652" spans="2:4" hidden="1" x14ac:dyDescent="0.2">
      <c r="B652" s="1" t="s">
        <v>644</v>
      </c>
      <c r="C652">
        <v>1</v>
      </c>
      <c r="D652">
        <v>1</v>
      </c>
    </row>
    <row r="653" spans="2:4" hidden="1" x14ac:dyDescent="0.2">
      <c r="B653" s="1" t="s">
        <v>645</v>
      </c>
      <c r="C653">
        <v>1</v>
      </c>
      <c r="D653">
        <v>1</v>
      </c>
    </row>
    <row r="654" spans="2:4" hidden="1" x14ac:dyDescent="0.2">
      <c r="B654" s="1" t="s">
        <v>646</v>
      </c>
      <c r="C654">
        <v>0</v>
      </c>
      <c r="D654">
        <v>0</v>
      </c>
    </row>
    <row r="655" spans="2:4" hidden="1" x14ac:dyDescent="0.2">
      <c r="B655" s="1" t="s">
        <v>647</v>
      </c>
      <c r="C655">
        <v>1</v>
      </c>
      <c r="D655">
        <v>1</v>
      </c>
    </row>
    <row r="656" spans="2:4" hidden="1" x14ac:dyDescent="0.2">
      <c r="B656" s="1" t="s">
        <v>648</v>
      </c>
      <c r="C656">
        <v>1</v>
      </c>
      <c r="D656">
        <v>1</v>
      </c>
    </row>
    <row r="657" spans="2:4" hidden="1" x14ac:dyDescent="0.2">
      <c r="B657" s="1" t="s">
        <v>649</v>
      </c>
      <c r="C657">
        <v>1</v>
      </c>
      <c r="D657">
        <v>1</v>
      </c>
    </row>
    <row r="658" spans="2:4" hidden="1" x14ac:dyDescent="0.2">
      <c r="B658" s="1" t="s">
        <v>650</v>
      </c>
      <c r="C658">
        <v>1</v>
      </c>
      <c r="D658">
        <v>1</v>
      </c>
    </row>
    <row r="659" spans="2:4" hidden="1" x14ac:dyDescent="0.2">
      <c r="B659" s="1" t="s">
        <v>651</v>
      </c>
      <c r="C659">
        <v>1</v>
      </c>
      <c r="D659">
        <v>1</v>
      </c>
    </row>
    <row r="660" spans="2:4" hidden="1" x14ac:dyDescent="0.2">
      <c r="B660" s="1" t="s">
        <v>652</v>
      </c>
      <c r="C660">
        <v>1</v>
      </c>
      <c r="D660">
        <v>1</v>
      </c>
    </row>
    <row r="661" spans="2:4" hidden="1" x14ac:dyDescent="0.2">
      <c r="B661" s="1" t="s">
        <v>653</v>
      </c>
      <c r="C661">
        <v>1</v>
      </c>
      <c r="D661">
        <v>1</v>
      </c>
    </row>
    <row r="662" spans="2:4" hidden="1" x14ac:dyDescent="0.2">
      <c r="B662" s="1" t="s">
        <v>654</v>
      </c>
      <c r="C662">
        <v>1</v>
      </c>
      <c r="D662">
        <v>1</v>
      </c>
    </row>
    <row r="663" spans="2:4" hidden="1" x14ac:dyDescent="0.2">
      <c r="B663" s="1" t="s">
        <v>655</v>
      </c>
      <c r="C663">
        <v>1</v>
      </c>
      <c r="D663">
        <v>1</v>
      </c>
    </row>
    <row r="664" spans="2:4" hidden="1" x14ac:dyDescent="0.2">
      <c r="B664" s="1" t="s">
        <v>656</v>
      </c>
      <c r="C664">
        <v>1</v>
      </c>
      <c r="D664">
        <v>1</v>
      </c>
    </row>
    <row r="665" spans="2:4" hidden="1" x14ac:dyDescent="0.2">
      <c r="B665" s="1" t="s">
        <v>657</v>
      </c>
      <c r="C665">
        <v>1</v>
      </c>
      <c r="D665">
        <v>1</v>
      </c>
    </row>
    <row r="666" spans="2:4" hidden="1" x14ac:dyDescent="0.2">
      <c r="B666" s="1" t="s">
        <v>658</v>
      </c>
      <c r="C666">
        <v>1</v>
      </c>
      <c r="D666">
        <v>1</v>
      </c>
    </row>
    <row r="667" spans="2:4" hidden="1" x14ac:dyDescent="0.2">
      <c r="B667" s="1" t="s">
        <v>659</v>
      </c>
      <c r="C667">
        <v>1</v>
      </c>
      <c r="D667">
        <v>1</v>
      </c>
    </row>
    <row r="668" spans="2:4" hidden="1" x14ac:dyDescent="0.2">
      <c r="B668" s="1" t="s">
        <v>660</v>
      </c>
      <c r="C668">
        <v>1</v>
      </c>
      <c r="D668">
        <v>1</v>
      </c>
    </row>
    <row r="669" spans="2:4" hidden="1" x14ac:dyDescent="0.2">
      <c r="B669" s="1" t="s">
        <v>661</v>
      </c>
      <c r="C669">
        <v>1</v>
      </c>
      <c r="D669">
        <v>1</v>
      </c>
    </row>
    <row r="670" spans="2:4" hidden="1" x14ac:dyDescent="0.2">
      <c r="B670" s="1" t="s">
        <v>662</v>
      </c>
      <c r="C670">
        <v>1</v>
      </c>
      <c r="D670">
        <v>1</v>
      </c>
    </row>
    <row r="671" spans="2:4" hidden="1" x14ac:dyDescent="0.2">
      <c r="B671" s="1" t="s">
        <v>663</v>
      </c>
      <c r="C671">
        <v>1</v>
      </c>
      <c r="D671">
        <v>1</v>
      </c>
    </row>
    <row r="672" spans="2:4" hidden="1" x14ac:dyDescent="0.2">
      <c r="B672" s="1" t="s">
        <v>664</v>
      </c>
      <c r="C672">
        <v>1</v>
      </c>
      <c r="D672">
        <v>1</v>
      </c>
    </row>
    <row r="673" spans="2:4" hidden="1" x14ac:dyDescent="0.2">
      <c r="B673" s="1" t="s">
        <v>665</v>
      </c>
      <c r="C673">
        <v>1</v>
      </c>
      <c r="D673">
        <v>1</v>
      </c>
    </row>
    <row r="674" spans="2:4" hidden="1" x14ac:dyDescent="0.2">
      <c r="B674" s="1" t="s">
        <v>666</v>
      </c>
      <c r="C674">
        <v>1</v>
      </c>
      <c r="D674">
        <v>1</v>
      </c>
    </row>
    <row r="675" spans="2:4" hidden="1" x14ac:dyDescent="0.2">
      <c r="B675" s="1" t="s">
        <v>667</v>
      </c>
      <c r="C675">
        <v>1</v>
      </c>
      <c r="D675">
        <v>1</v>
      </c>
    </row>
    <row r="676" spans="2:4" hidden="1" x14ac:dyDescent="0.2">
      <c r="B676" s="1" t="s">
        <v>668</v>
      </c>
      <c r="C676">
        <v>1</v>
      </c>
      <c r="D676">
        <v>1</v>
      </c>
    </row>
    <row r="677" spans="2:4" hidden="1" x14ac:dyDescent="0.2">
      <c r="B677" s="1" t="s">
        <v>669</v>
      </c>
      <c r="C677">
        <v>1</v>
      </c>
      <c r="D677">
        <v>1</v>
      </c>
    </row>
    <row r="678" spans="2:4" hidden="1" x14ac:dyDescent="0.2">
      <c r="B678" s="1" t="s">
        <v>670</v>
      </c>
      <c r="C678">
        <v>1</v>
      </c>
      <c r="D678">
        <v>1</v>
      </c>
    </row>
    <row r="679" spans="2:4" hidden="1" x14ac:dyDescent="0.2">
      <c r="B679" s="1" t="s">
        <v>671</v>
      </c>
      <c r="C679">
        <v>1</v>
      </c>
      <c r="D679">
        <v>1</v>
      </c>
    </row>
    <row r="680" spans="2:4" x14ac:dyDescent="0.2">
      <c r="B680" s="1" t="s">
        <v>672</v>
      </c>
      <c r="C680">
        <v>1</v>
      </c>
      <c r="D680">
        <v>0</v>
      </c>
    </row>
    <row r="681" spans="2:4" hidden="1" x14ac:dyDescent="0.2">
      <c r="B681" s="1" t="s">
        <v>673</v>
      </c>
      <c r="C681">
        <v>1</v>
      </c>
      <c r="D681">
        <v>1</v>
      </c>
    </row>
    <row r="682" spans="2:4" hidden="1" x14ac:dyDescent="0.2">
      <c r="B682" s="1" t="s">
        <v>674</v>
      </c>
      <c r="C682">
        <v>1</v>
      </c>
      <c r="D682">
        <v>0.66666666666666596</v>
      </c>
    </row>
    <row r="683" spans="2:4" hidden="1" x14ac:dyDescent="0.2">
      <c r="B683" s="1" t="s">
        <v>675</v>
      </c>
      <c r="C683">
        <v>1</v>
      </c>
      <c r="D683">
        <v>1</v>
      </c>
    </row>
    <row r="684" spans="2:4" hidden="1" x14ac:dyDescent="0.2">
      <c r="B684" s="1" t="s">
        <v>676</v>
      </c>
      <c r="C684">
        <v>1</v>
      </c>
      <c r="D684">
        <v>1</v>
      </c>
    </row>
    <row r="685" spans="2:4" hidden="1" x14ac:dyDescent="0.2">
      <c r="B685" s="1" t="s">
        <v>677</v>
      </c>
      <c r="C685">
        <v>1</v>
      </c>
      <c r="D685">
        <v>1</v>
      </c>
    </row>
    <row r="686" spans="2:4" hidden="1" x14ac:dyDescent="0.2">
      <c r="B686" s="1" t="s">
        <v>678</v>
      </c>
      <c r="C686">
        <v>1</v>
      </c>
      <c r="D686">
        <v>1</v>
      </c>
    </row>
    <row r="687" spans="2:4" hidden="1" x14ac:dyDescent="0.2">
      <c r="B687" s="1" t="s">
        <v>679</v>
      </c>
      <c r="C687">
        <v>0</v>
      </c>
      <c r="D687">
        <v>1</v>
      </c>
    </row>
    <row r="688" spans="2:4" hidden="1" x14ac:dyDescent="0.2">
      <c r="B688" s="1" t="s">
        <v>680</v>
      </c>
      <c r="C688">
        <v>1</v>
      </c>
      <c r="D688">
        <v>1</v>
      </c>
    </row>
    <row r="689" spans="2:4" hidden="1" x14ac:dyDescent="0.2">
      <c r="B689" s="1" t="s">
        <v>681</v>
      </c>
      <c r="C689">
        <v>1</v>
      </c>
      <c r="D689">
        <v>1</v>
      </c>
    </row>
    <row r="690" spans="2:4" hidden="1" x14ac:dyDescent="0.2">
      <c r="B690" s="1" t="s">
        <v>682</v>
      </c>
      <c r="C690">
        <v>0.66666666666666596</v>
      </c>
      <c r="D690">
        <v>0.66666666666666596</v>
      </c>
    </row>
    <row r="691" spans="2:4" hidden="1" x14ac:dyDescent="0.2">
      <c r="B691" s="1" t="s">
        <v>683</v>
      </c>
      <c r="C691">
        <v>1</v>
      </c>
      <c r="D691">
        <v>1</v>
      </c>
    </row>
    <row r="692" spans="2:4" hidden="1" x14ac:dyDescent="0.2">
      <c r="B692" s="1" t="s">
        <v>684</v>
      </c>
      <c r="C692">
        <v>1</v>
      </c>
      <c r="D692">
        <v>1</v>
      </c>
    </row>
    <row r="693" spans="2:4" hidden="1" x14ac:dyDescent="0.2">
      <c r="B693" s="1" t="s">
        <v>685</v>
      </c>
      <c r="C693">
        <v>1</v>
      </c>
      <c r="D693">
        <v>1</v>
      </c>
    </row>
    <row r="694" spans="2:4" hidden="1" x14ac:dyDescent="0.2">
      <c r="B694" s="1" t="s">
        <v>686</v>
      </c>
      <c r="C694">
        <v>1</v>
      </c>
      <c r="D694">
        <v>1</v>
      </c>
    </row>
    <row r="695" spans="2:4" x14ac:dyDescent="0.2">
      <c r="B695" s="1" t="s">
        <v>687</v>
      </c>
      <c r="C695">
        <v>1</v>
      </c>
      <c r="D695">
        <v>0</v>
      </c>
    </row>
    <row r="696" spans="2:4" hidden="1" x14ac:dyDescent="0.2">
      <c r="B696" s="1" t="s">
        <v>688</v>
      </c>
      <c r="C696">
        <v>1</v>
      </c>
      <c r="D696">
        <v>1</v>
      </c>
    </row>
    <row r="697" spans="2:4" hidden="1" x14ac:dyDescent="0.2">
      <c r="B697" s="1" t="s">
        <v>689</v>
      </c>
      <c r="C697">
        <v>1</v>
      </c>
      <c r="D697">
        <v>1</v>
      </c>
    </row>
    <row r="698" spans="2:4" hidden="1" x14ac:dyDescent="0.2">
      <c r="B698" s="1" t="s">
        <v>690</v>
      </c>
      <c r="C698">
        <v>1</v>
      </c>
      <c r="D698">
        <v>1</v>
      </c>
    </row>
    <row r="699" spans="2:4" hidden="1" x14ac:dyDescent="0.2">
      <c r="B699" s="1" t="s">
        <v>691</v>
      </c>
      <c r="C699">
        <v>1</v>
      </c>
      <c r="D699">
        <v>1</v>
      </c>
    </row>
    <row r="700" spans="2:4" x14ac:dyDescent="0.2">
      <c r="B700" s="1" t="s">
        <v>692</v>
      </c>
      <c r="C700">
        <v>1</v>
      </c>
      <c r="D700">
        <v>0</v>
      </c>
    </row>
    <row r="701" spans="2:4" hidden="1" x14ac:dyDescent="0.2">
      <c r="B701" s="1" t="s">
        <v>693</v>
      </c>
      <c r="C701">
        <v>1</v>
      </c>
      <c r="D701">
        <v>1</v>
      </c>
    </row>
    <row r="702" spans="2:4" x14ac:dyDescent="0.2">
      <c r="B702" s="1" t="s">
        <v>694</v>
      </c>
      <c r="C702">
        <v>1</v>
      </c>
      <c r="D702">
        <v>0</v>
      </c>
    </row>
    <row r="703" spans="2:4" hidden="1" x14ac:dyDescent="0.2">
      <c r="B703" s="1" t="s">
        <v>695</v>
      </c>
      <c r="C703">
        <v>1</v>
      </c>
      <c r="D703">
        <v>1</v>
      </c>
    </row>
    <row r="704" spans="2:4" hidden="1" x14ac:dyDescent="0.2">
      <c r="B704" s="1" t="s">
        <v>696</v>
      </c>
      <c r="C704">
        <v>1</v>
      </c>
      <c r="D704">
        <v>1</v>
      </c>
    </row>
    <row r="705" spans="2:4" hidden="1" x14ac:dyDescent="0.2">
      <c r="B705" s="1" t="s">
        <v>697</v>
      </c>
      <c r="C705">
        <v>0</v>
      </c>
      <c r="D705">
        <v>1</v>
      </c>
    </row>
    <row r="706" spans="2:4" hidden="1" x14ac:dyDescent="0.2">
      <c r="B706" s="1" t="s">
        <v>698</v>
      </c>
      <c r="C706">
        <v>1</v>
      </c>
      <c r="D706">
        <v>1</v>
      </c>
    </row>
    <row r="707" spans="2:4" x14ac:dyDescent="0.2">
      <c r="B707" s="1" t="s">
        <v>699</v>
      </c>
      <c r="C707">
        <v>1</v>
      </c>
      <c r="D707">
        <v>0</v>
      </c>
    </row>
    <row r="708" spans="2:4" hidden="1" x14ac:dyDescent="0.2">
      <c r="B708" s="1" t="s">
        <v>700</v>
      </c>
      <c r="C708">
        <v>0</v>
      </c>
      <c r="D708">
        <v>0</v>
      </c>
    </row>
    <row r="709" spans="2:4" hidden="1" x14ac:dyDescent="0.2">
      <c r="B709" s="1" t="s">
        <v>701</v>
      </c>
      <c r="C709">
        <v>1</v>
      </c>
      <c r="D709">
        <v>1</v>
      </c>
    </row>
    <row r="710" spans="2:4" hidden="1" x14ac:dyDescent="0.2">
      <c r="B710" s="1" t="s">
        <v>702</v>
      </c>
      <c r="C710">
        <v>1</v>
      </c>
      <c r="D710">
        <v>1</v>
      </c>
    </row>
    <row r="711" spans="2:4" hidden="1" x14ac:dyDescent="0.2">
      <c r="B711" s="1" t="s">
        <v>703</v>
      </c>
      <c r="C711">
        <v>1</v>
      </c>
      <c r="D711">
        <v>1</v>
      </c>
    </row>
    <row r="712" spans="2:4" hidden="1" x14ac:dyDescent="0.2">
      <c r="B712" s="1" t="s">
        <v>704</v>
      </c>
      <c r="C712">
        <v>1</v>
      </c>
      <c r="D712">
        <v>1</v>
      </c>
    </row>
    <row r="713" spans="2:4" hidden="1" x14ac:dyDescent="0.2">
      <c r="B713" s="1" t="s">
        <v>705</v>
      </c>
      <c r="C713">
        <v>1</v>
      </c>
      <c r="D713">
        <v>1</v>
      </c>
    </row>
    <row r="714" spans="2:4" hidden="1" x14ac:dyDescent="0.2">
      <c r="B714" s="1" t="s">
        <v>706</v>
      </c>
      <c r="C714">
        <v>1</v>
      </c>
      <c r="D714">
        <v>1</v>
      </c>
    </row>
    <row r="715" spans="2:4" hidden="1" x14ac:dyDescent="0.2">
      <c r="B715" s="1" t="s">
        <v>707</v>
      </c>
      <c r="C715">
        <v>1</v>
      </c>
      <c r="D715">
        <v>1</v>
      </c>
    </row>
    <row r="716" spans="2:4" hidden="1" x14ac:dyDescent="0.2">
      <c r="B716" s="1" t="s">
        <v>708</v>
      </c>
      <c r="C716">
        <v>0</v>
      </c>
      <c r="D716">
        <v>0</v>
      </c>
    </row>
    <row r="717" spans="2:4" hidden="1" x14ac:dyDescent="0.2">
      <c r="B717" s="1" t="s">
        <v>709</v>
      </c>
      <c r="C717">
        <v>1</v>
      </c>
      <c r="D717">
        <v>1</v>
      </c>
    </row>
    <row r="718" spans="2:4" hidden="1" x14ac:dyDescent="0.2">
      <c r="B718" s="1" t="s">
        <v>710</v>
      </c>
      <c r="C718">
        <v>1</v>
      </c>
      <c r="D718">
        <v>1</v>
      </c>
    </row>
    <row r="719" spans="2:4" hidden="1" x14ac:dyDescent="0.2">
      <c r="B719" s="1" t="s">
        <v>711</v>
      </c>
      <c r="C719">
        <v>1</v>
      </c>
      <c r="D719">
        <v>1</v>
      </c>
    </row>
    <row r="720" spans="2:4" hidden="1" x14ac:dyDescent="0.2">
      <c r="B720" s="1" t="s">
        <v>712</v>
      </c>
      <c r="C720">
        <v>1</v>
      </c>
      <c r="D720">
        <v>1</v>
      </c>
    </row>
    <row r="721" spans="2:4" hidden="1" x14ac:dyDescent="0.2">
      <c r="B721" s="1" t="s">
        <v>713</v>
      </c>
      <c r="C721">
        <v>0.66666666666666596</v>
      </c>
      <c r="D721">
        <v>0.66666666666666596</v>
      </c>
    </row>
    <row r="722" spans="2:4" hidden="1" x14ac:dyDescent="0.2">
      <c r="B722" s="1" t="s">
        <v>714</v>
      </c>
      <c r="C722">
        <v>1</v>
      </c>
      <c r="D722">
        <v>1</v>
      </c>
    </row>
    <row r="723" spans="2:4" hidden="1" x14ac:dyDescent="0.2">
      <c r="B723" s="1" t="s">
        <v>715</v>
      </c>
      <c r="C723">
        <v>1</v>
      </c>
      <c r="D723">
        <v>1</v>
      </c>
    </row>
    <row r="724" spans="2:4" x14ac:dyDescent="0.2">
      <c r="B724" s="1" t="s">
        <v>716</v>
      </c>
      <c r="C724">
        <v>1</v>
      </c>
      <c r="D724">
        <v>0</v>
      </c>
    </row>
    <row r="725" spans="2:4" hidden="1" x14ac:dyDescent="0.2">
      <c r="B725" s="1" t="s">
        <v>717</v>
      </c>
      <c r="C725">
        <v>1</v>
      </c>
      <c r="D725">
        <v>1</v>
      </c>
    </row>
    <row r="726" spans="2:4" hidden="1" x14ac:dyDescent="0.2">
      <c r="B726" s="1" t="s">
        <v>718</v>
      </c>
      <c r="C726">
        <v>1</v>
      </c>
      <c r="D726">
        <v>1</v>
      </c>
    </row>
    <row r="727" spans="2:4" hidden="1" x14ac:dyDescent="0.2">
      <c r="B727" s="1" t="s">
        <v>719</v>
      </c>
      <c r="C727">
        <v>1</v>
      </c>
      <c r="D727">
        <v>1</v>
      </c>
    </row>
    <row r="728" spans="2:4" hidden="1" x14ac:dyDescent="0.2">
      <c r="B728" s="1" t="s">
        <v>720</v>
      </c>
      <c r="C728">
        <v>1</v>
      </c>
      <c r="D728">
        <v>1</v>
      </c>
    </row>
    <row r="729" spans="2:4" hidden="1" x14ac:dyDescent="0.2">
      <c r="B729" s="1" t="s">
        <v>721</v>
      </c>
      <c r="C729">
        <v>1</v>
      </c>
      <c r="D729">
        <v>1</v>
      </c>
    </row>
    <row r="730" spans="2:4" x14ac:dyDescent="0.2">
      <c r="B730" s="1" t="s">
        <v>722</v>
      </c>
      <c r="C730">
        <v>1</v>
      </c>
      <c r="D730">
        <v>0</v>
      </c>
    </row>
    <row r="731" spans="2:4" hidden="1" x14ac:dyDescent="0.2">
      <c r="B731" s="1" t="s">
        <v>723</v>
      </c>
      <c r="C731">
        <v>1</v>
      </c>
      <c r="D731">
        <v>1</v>
      </c>
    </row>
    <row r="732" spans="2:4" hidden="1" x14ac:dyDescent="0.2">
      <c r="B732" s="1" t="s">
        <v>724</v>
      </c>
      <c r="C732">
        <v>1</v>
      </c>
      <c r="D732">
        <v>1</v>
      </c>
    </row>
    <row r="733" spans="2:4" hidden="1" x14ac:dyDescent="0.2">
      <c r="B733" s="1" t="s">
        <v>725</v>
      </c>
      <c r="C733">
        <v>1</v>
      </c>
      <c r="D733">
        <v>1</v>
      </c>
    </row>
    <row r="734" spans="2:4" hidden="1" x14ac:dyDescent="0.2">
      <c r="B734" s="1" t="s">
        <v>726</v>
      </c>
      <c r="C734">
        <v>0</v>
      </c>
      <c r="D734">
        <v>0</v>
      </c>
    </row>
    <row r="735" spans="2:4" hidden="1" x14ac:dyDescent="0.2">
      <c r="B735" s="1" t="s">
        <v>727</v>
      </c>
      <c r="C735">
        <v>1</v>
      </c>
      <c r="D735">
        <v>1</v>
      </c>
    </row>
    <row r="736" spans="2:4" hidden="1" x14ac:dyDescent="0.2">
      <c r="B736" s="1" t="s">
        <v>728</v>
      </c>
      <c r="C736">
        <v>1</v>
      </c>
      <c r="D736">
        <v>1</v>
      </c>
    </row>
    <row r="737" spans="2:4" hidden="1" x14ac:dyDescent="0.2">
      <c r="B737" s="1" t="s">
        <v>729</v>
      </c>
      <c r="C737">
        <v>0.54545454545454497</v>
      </c>
      <c r="D737">
        <v>0.54545454545454497</v>
      </c>
    </row>
    <row r="738" spans="2:4" hidden="1" x14ac:dyDescent="0.2">
      <c r="B738" s="1" t="s">
        <v>730</v>
      </c>
      <c r="C738">
        <v>1</v>
      </c>
      <c r="D738">
        <v>1</v>
      </c>
    </row>
    <row r="739" spans="2:4" hidden="1" x14ac:dyDescent="0.2">
      <c r="B739" s="1" t="s">
        <v>731</v>
      </c>
      <c r="C739">
        <v>1</v>
      </c>
      <c r="D739">
        <v>1</v>
      </c>
    </row>
    <row r="740" spans="2:4" hidden="1" x14ac:dyDescent="0.2">
      <c r="B740" s="1" t="s">
        <v>732</v>
      </c>
      <c r="C740">
        <v>0.93333333333333302</v>
      </c>
      <c r="D740">
        <v>1</v>
      </c>
    </row>
    <row r="741" spans="2:4" hidden="1" x14ac:dyDescent="0.2">
      <c r="B741" s="1" t="s">
        <v>733</v>
      </c>
      <c r="C741">
        <v>1</v>
      </c>
      <c r="D741">
        <v>1</v>
      </c>
    </row>
    <row r="742" spans="2:4" hidden="1" x14ac:dyDescent="0.2">
      <c r="B742" s="1" t="s">
        <v>734</v>
      </c>
      <c r="C742">
        <v>1</v>
      </c>
      <c r="D742">
        <v>1</v>
      </c>
    </row>
    <row r="743" spans="2:4" hidden="1" x14ac:dyDescent="0.2">
      <c r="B743" s="1" t="s">
        <v>735</v>
      </c>
      <c r="C743">
        <v>0</v>
      </c>
      <c r="D743">
        <v>0</v>
      </c>
    </row>
    <row r="744" spans="2:4" hidden="1" x14ac:dyDescent="0.2">
      <c r="B744" s="1" t="s">
        <v>736</v>
      </c>
      <c r="C744">
        <v>0</v>
      </c>
      <c r="D744">
        <v>0</v>
      </c>
    </row>
    <row r="745" spans="2:4" hidden="1" x14ac:dyDescent="0.2">
      <c r="B745" s="1" t="s">
        <v>737</v>
      </c>
      <c r="C745">
        <v>1</v>
      </c>
      <c r="D745">
        <v>1</v>
      </c>
    </row>
    <row r="746" spans="2:4" hidden="1" x14ac:dyDescent="0.2">
      <c r="B746" s="1" t="s">
        <v>738</v>
      </c>
      <c r="C746">
        <v>1</v>
      </c>
      <c r="D746">
        <v>1</v>
      </c>
    </row>
    <row r="747" spans="2:4" hidden="1" x14ac:dyDescent="0.2">
      <c r="B747" s="1" t="s">
        <v>739</v>
      </c>
      <c r="C747">
        <v>1</v>
      </c>
      <c r="D747">
        <v>1</v>
      </c>
    </row>
    <row r="748" spans="2:4" hidden="1" x14ac:dyDescent="0.2">
      <c r="B748" s="1" t="s">
        <v>740</v>
      </c>
      <c r="C748">
        <v>1</v>
      </c>
      <c r="D748">
        <v>1</v>
      </c>
    </row>
    <row r="749" spans="2:4" hidden="1" x14ac:dyDescent="0.2">
      <c r="B749" s="1" t="s">
        <v>741</v>
      </c>
      <c r="C749">
        <v>1</v>
      </c>
      <c r="D749">
        <v>1</v>
      </c>
    </row>
    <row r="750" spans="2:4" hidden="1" x14ac:dyDescent="0.2">
      <c r="B750" s="1" t="s">
        <v>742</v>
      </c>
      <c r="C750">
        <v>1</v>
      </c>
      <c r="D750">
        <v>1</v>
      </c>
    </row>
    <row r="751" spans="2:4" hidden="1" x14ac:dyDescent="0.2">
      <c r="B751" s="1" t="s">
        <v>743</v>
      </c>
      <c r="C751">
        <v>1</v>
      </c>
      <c r="D751">
        <v>1</v>
      </c>
    </row>
    <row r="752" spans="2:4" hidden="1" x14ac:dyDescent="0.2">
      <c r="B752" s="1" t="s">
        <v>744</v>
      </c>
      <c r="C752">
        <v>1</v>
      </c>
      <c r="D752">
        <v>1</v>
      </c>
    </row>
    <row r="753" spans="2:4" hidden="1" x14ac:dyDescent="0.2">
      <c r="B753" s="1" t="s">
        <v>745</v>
      </c>
      <c r="C753">
        <v>1</v>
      </c>
      <c r="D753">
        <v>1</v>
      </c>
    </row>
    <row r="754" spans="2:4" hidden="1" x14ac:dyDescent="0.2">
      <c r="B754" s="1" t="s">
        <v>746</v>
      </c>
      <c r="C754">
        <v>1</v>
      </c>
      <c r="D754">
        <v>1</v>
      </c>
    </row>
    <row r="755" spans="2:4" hidden="1" x14ac:dyDescent="0.2">
      <c r="B755" s="1" t="s">
        <v>747</v>
      </c>
      <c r="C755">
        <v>1</v>
      </c>
      <c r="D755">
        <v>1</v>
      </c>
    </row>
    <row r="756" spans="2:4" hidden="1" x14ac:dyDescent="0.2">
      <c r="B756" s="1" t="s">
        <v>748</v>
      </c>
      <c r="C756">
        <v>1</v>
      </c>
      <c r="D756">
        <v>1</v>
      </c>
    </row>
    <row r="757" spans="2:4" x14ac:dyDescent="0.2">
      <c r="B757" s="1" t="s">
        <v>749</v>
      </c>
      <c r="C757">
        <v>1</v>
      </c>
      <c r="D757">
        <v>0</v>
      </c>
    </row>
    <row r="758" spans="2:4" hidden="1" x14ac:dyDescent="0.2">
      <c r="B758" s="1" t="s">
        <v>750</v>
      </c>
      <c r="C758">
        <v>1</v>
      </c>
      <c r="D758">
        <v>1</v>
      </c>
    </row>
    <row r="759" spans="2:4" hidden="1" x14ac:dyDescent="0.2">
      <c r="B759" s="1" t="s">
        <v>751</v>
      </c>
      <c r="C759">
        <v>1</v>
      </c>
      <c r="D759">
        <v>1</v>
      </c>
    </row>
    <row r="760" spans="2:4" hidden="1" x14ac:dyDescent="0.2">
      <c r="B760" s="1" t="s">
        <v>752</v>
      </c>
      <c r="C760">
        <v>1</v>
      </c>
      <c r="D760">
        <v>1</v>
      </c>
    </row>
    <row r="761" spans="2:4" hidden="1" x14ac:dyDescent="0.2">
      <c r="B761" s="1" t="s">
        <v>753</v>
      </c>
      <c r="C761">
        <v>1</v>
      </c>
      <c r="D761">
        <v>1</v>
      </c>
    </row>
    <row r="762" spans="2:4" hidden="1" x14ac:dyDescent="0.2">
      <c r="B762" s="1" t="s">
        <v>754</v>
      </c>
      <c r="C762">
        <v>1</v>
      </c>
      <c r="D762">
        <v>1</v>
      </c>
    </row>
    <row r="763" spans="2:4" x14ac:dyDescent="0.2">
      <c r="B763" s="1" t="s">
        <v>755</v>
      </c>
      <c r="C763">
        <v>1</v>
      </c>
      <c r="D763">
        <v>0</v>
      </c>
    </row>
    <row r="764" spans="2:4" hidden="1" x14ac:dyDescent="0.2">
      <c r="B764" s="1" t="s">
        <v>756</v>
      </c>
      <c r="C764">
        <v>1</v>
      </c>
      <c r="D764">
        <v>1</v>
      </c>
    </row>
    <row r="765" spans="2:4" x14ac:dyDescent="0.2">
      <c r="B765" s="1" t="s">
        <v>757</v>
      </c>
      <c r="C765">
        <v>1</v>
      </c>
      <c r="D765">
        <v>0</v>
      </c>
    </row>
    <row r="766" spans="2:4" hidden="1" x14ac:dyDescent="0.2">
      <c r="B766" s="1" t="s">
        <v>758</v>
      </c>
      <c r="C766">
        <v>0</v>
      </c>
      <c r="D766">
        <v>0</v>
      </c>
    </row>
    <row r="767" spans="2:4" hidden="1" x14ac:dyDescent="0.2">
      <c r="B767" s="1" t="s">
        <v>759</v>
      </c>
      <c r="C767">
        <v>0</v>
      </c>
      <c r="D767">
        <v>0</v>
      </c>
    </row>
    <row r="768" spans="2:4" hidden="1" x14ac:dyDescent="0.2">
      <c r="B768" s="1" t="s">
        <v>760</v>
      </c>
      <c r="C768">
        <v>0</v>
      </c>
      <c r="D768">
        <v>0</v>
      </c>
    </row>
    <row r="769" spans="2:4" hidden="1" x14ac:dyDescent="0.2">
      <c r="B769" s="1" t="s">
        <v>761</v>
      </c>
      <c r="C769">
        <v>0</v>
      </c>
      <c r="D769">
        <v>0</v>
      </c>
    </row>
    <row r="770" spans="2:4" hidden="1" x14ac:dyDescent="0.2">
      <c r="B770" s="1" t="s">
        <v>762</v>
      </c>
      <c r="C770">
        <v>0</v>
      </c>
      <c r="D770">
        <v>0</v>
      </c>
    </row>
    <row r="771" spans="2:4" hidden="1" x14ac:dyDescent="0.2">
      <c r="B771" s="1" t="s">
        <v>763</v>
      </c>
      <c r="C771">
        <v>1</v>
      </c>
      <c r="D771">
        <v>1</v>
      </c>
    </row>
    <row r="772" spans="2:4" hidden="1" x14ac:dyDescent="0.2">
      <c r="B772" s="1" t="s">
        <v>764</v>
      </c>
      <c r="C772">
        <v>1</v>
      </c>
      <c r="D772">
        <v>1</v>
      </c>
    </row>
    <row r="773" spans="2:4" hidden="1" x14ac:dyDescent="0.2">
      <c r="B773" s="1" t="s">
        <v>765</v>
      </c>
      <c r="C773">
        <v>1</v>
      </c>
      <c r="D773">
        <v>1</v>
      </c>
    </row>
    <row r="774" spans="2:4" hidden="1" x14ac:dyDescent="0.2">
      <c r="B774" s="1" t="s">
        <v>766</v>
      </c>
      <c r="C774">
        <v>1</v>
      </c>
      <c r="D774">
        <v>1</v>
      </c>
    </row>
    <row r="775" spans="2:4" x14ac:dyDescent="0.2">
      <c r="B775" s="1" t="s">
        <v>767</v>
      </c>
      <c r="C775">
        <v>1</v>
      </c>
      <c r="D775">
        <v>0</v>
      </c>
    </row>
    <row r="776" spans="2:4" hidden="1" x14ac:dyDescent="0.2">
      <c r="B776" s="1" t="s">
        <v>768</v>
      </c>
      <c r="C776">
        <v>1</v>
      </c>
      <c r="D776">
        <v>1</v>
      </c>
    </row>
    <row r="777" spans="2:4" hidden="1" x14ac:dyDescent="0.2">
      <c r="B777" s="1" t="s">
        <v>769</v>
      </c>
      <c r="C777">
        <v>1</v>
      </c>
      <c r="D777">
        <v>1</v>
      </c>
    </row>
    <row r="778" spans="2:4" hidden="1" x14ac:dyDescent="0.2">
      <c r="B778" s="1" t="s">
        <v>770</v>
      </c>
      <c r="C778">
        <v>1</v>
      </c>
      <c r="D778">
        <v>1</v>
      </c>
    </row>
    <row r="779" spans="2:4" hidden="1" x14ac:dyDescent="0.2">
      <c r="B779" s="1" t="s">
        <v>771</v>
      </c>
      <c r="C779">
        <v>1</v>
      </c>
      <c r="D779">
        <v>1</v>
      </c>
    </row>
    <row r="780" spans="2:4" hidden="1" x14ac:dyDescent="0.2">
      <c r="B780" s="1" t="s">
        <v>772</v>
      </c>
      <c r="C780">
        <v>0</v>
      </c>
      <c r="D780">
        <v>0</v>
      </c>
    </row>
    <row r="781" spans="2:4" hidden="1" x14ac:dyDescent="0.2">
      <c r="B781" s="1" t="s">
        <v>773</v>
      </c>
      <c r="C781">
        <v>0</v>
      </c>
      <c r="D781">
        <v>0</v>
      </c>
    </row>
    <row r="782" spans="2:4" hidden="1" x14ac:dyDescent="0.2">
      <c r="B782" s="1" t="s">
        <v>774</v>
      </c>
      <c r="C782">
        <v>0</v>
      </c>
      <c r="D782">
        <v>0</v>
      </c>
    </row>
    <row r="783" spans="2:4" hidden="1" x14ac:dyDescent="0.2">
      <c r="B783" s="1" t="s">
        <v>775</v>
      </c>
      <c r="C783">
        <v>0</v>
      </c>
      <c r="D783">
        <v>0</v>
      </c>
    </row>
    <row r="784" spans="2:4" hidden="1" x14ac:dyDescent="0.2">
      <c r="B784" s="1" t="s">
        <v>776</v>
      </c>
      <c r="C784">
        <v>0</v>
      </c>
      <c r="D784">
        <v>0</v>
      </c>
    </row>
    <row r="785" spans="2:4" hidden="1" x14ac:dyDescent="0.2">
      <c r="B785" s="1" t="s">
        <v>777</v>
      </c>
      <c r="C785">
        <v>1</v>
      </c>
      <c r="D785">
        <v>1</v>
      </c>
    </row>
    <row r="786" spans="2:4" hidden="1" x14ac:dyDescent="0.2">
      <c r="B786" s="1" t="s">
        <v>778</v>
      </c>
      <c r="C786">
        <v>0</v>
      </c>
      <c r="D786">
        <v>1</v>
      </c>
    </row>
    <row r="787" spans="2:4" x14ac:dyDescent="0.2">
      <c r="B787" s="1" t="s">
        <v>779</v>
      </c>
      <c r="C787">
        <v>1</v>
      </c>
      <c r="D787">
        <v>0</v>
      </c>
    </row>
    <row r="788" spans="2:4" hidden="1" x14ac:dyDescent="0.2">
      <c r="B788" s="1" t="s">
        <v>780</v>
      </c>
      <c r="C788">
        <v>1</v>
      </c>
      <c r="D788">
        <v>1</v>
      </c>
    </row>
    <row r="789" spans="2:4" x14ac:dyDescent="0.2">
      <c r="B789" s="1" t="s">
        <v>781</v>
      </c>
      <c r="C789">
        <v>0.12121212121212099</v>
      </c>
      <c r="D789">
        <v>0</v>
      </c>
    </row>
    <row r="790" spans="2:4" hidden="1" x14ac:dyDescent="0.2">
      <c r="B790" s="1" t="s">
        <v>782</v>
      </c>
      <c r="C790">
        <v>1</v>
      </c>
      <c r="D790">
        <v>1</v>
      </c>
    </row>
    <row r="791" spans="2:4" hidden="1" x14ac:dyDescent="0.2">
      <c r="B791" s="1" t="s">
        <v>783</v>
      </c>
      <c r="C791">
        <v>1</v>
      </c>
      <c r="D791">
        <v>1</v>
      </c>
    </row>
    <row r="792" spans="2:4" hidden="1" x14ac:dyDescent="0.2">
      <c r="B792" s="1" t="s">
        <v>784</v>
      </c>
      <c r="C792">
        <v>1</v>
      </c>
      <c r="D792">
        <v>1</v>
      </c>
    </row>
    <row r="793" spans="2:4" hidden="1" x14ac:dyDescent="0.2">
      <c r="B793" s="1" t="s">
        <v>785</v>
      </c>
      <c r="C793">
        <v>1</v>
      </c>
      <c r="D793">
        <v>1</v>
      </c>
    </row>
    <row r="794" spans="2:4" hidden="1" x14ac:dyDescent="0.2">
      <c r="B794" s="1" t="s">
        <v>786</v>
      </c>
      <c r="C794">
        <v>1</v>
      </c>
      <c r="D794">
        <v>1</v>
      </c>
    </row>
    <row r="795" spans="2:4" hidden="1" x14ac:dyDescent="0.2">
      <c r="B795" s="1" t="s">
        <v>787</v>
      </c>
      <c r="C795">
        <v>0</v>
      </c>
      <c r="D795">
        <v>0</v>
      </c>
    </row>
    <row r="796" spans="2:4" hidden="1" x14ac:dyDescent="0.2">
      <c r="B796" s="1" t="s">
        <v>788</v>
      </c>
      <c r="C796">
        <v>0</v>
      </c>
      <c r="D796">
        <v>0</v>
      </c>
    </row>
    <row r="797" spans="2:4" hidden="1" x14ac:dyDescent="0.2">
      <c r="B797" s="1" t="s">
        <v>789</v>
      </c>
      <c r="C797">
        <v>0</v>
      </c>
      <c r="D797">
        <v>0</v>
      </c>
    </row>
    <row r="798" spans="2:4" hidden="1" x14ac:dyDescent="0.2">
      <c r="B798" s="1" t="s">
        <v>790</v>
      </c>
      <c r="C798">
        <v>0</v>
      </c>
      <c r="D798">
        <v>0</v>
      </c>
    </row>
    <row r="799" spans="2:4" hidden="1" x14ac:dyDescent="0.2">
      <c r="B799" s="1" t="s">
        <v>791</v>
      </c>
      <c r="C799">
        <v>0</v>
      </c>
      <c r="D799">
        <v>0</v>
      </c>
    </row>
    <row r="800" spans="2:4" hidden="1" x14ac:dyDescent="0.2">
      <c r="B800" s="1" t="s">
        <v>792</v>
      </c>
      <c r="C800">
        <v>1</v>
      </c>
      <c r="D800">
        <v>1</v>
      </c>
    </row>
    <row r="801" spans="2:4" x14ac:dyDescent="0.2">
      <c r="B801" s="1" t="s">
        <v>793</v>
      </c>
      <c r="C801">
        <v>1</v>
      </c>
      <c r="D801">
        <v>0</v>
      </c>
    </row>
    <row r="802" spans="2:4" x14ac:dyDescent="0.2">
      <c r="B802" s="1" t="s">
        <v>794</v>
      </c>
      <c r="C802">
        <v>1</v>
      </c>
      <c r="D802">
        <v>0</v>
      </c>
    </row>
    <row r="803" spans="2:4" hidden="1" x14ac:dyDescent="0.2">
      <c r="B803" s="1" t="s">
        <v>795</v>
      </c>
      <c r="C803">
        <v>1</v>
      </c>
      <c r="D803">
        <v>1</v>
      </c>
    </row>
    <row r="804" spans="2:4" hidden="1" x14ac:dyDescent="0.2">
      <c r="B804" s="1" t="s">
        <v>796</v>
      </c>
      <c r="C804">
        <v>1</v>
      </c>
      <c r="D804">
        <v>1</v>
      </c>
    </row>
    <row r="805" spans="2:4" hidden="1" x14ac:dyDescent="0.2">
      <c r="B805" s="1" t="s">
        <v>797</v>
      </c>
      <c r="C805">
        <v>1</v>
      </c>
      <c r="D805">
        <v>1</v>
      </c>
    </row>
    <row r="806" spans="2:4" hidden="1" x14ac:dyDescent="0.2">
      <c r="B806" s="1" t="s">
        <v>798</v>
      </c>
      <c r="C806">
        <v>1</v>
      </c>
      <c r="D806">
        <v>1</v>
      </c>
    </row>
    <row r="807" spans="2:4" hidden="1" x14ac:dyDescent="0.2">
      <c r="B807" s="1" t="s">
        <v>799</v>
      </c>
      <c r="C807">
        <v>1</v>
      </c>
      <c r="D807">
        <v>1</v>
      </c>
    </row>
    <row r="808" spans="2:4" hidden="1" x14ac:dyDescent="0.2">
      <c r="B808" s="1" t="s">
        <v>800</v>
      </c>
      <c r="C808">
        <v>1</v>
      </c>
      <c r="D808">
        <v>1</v>
      </c>
    </row>
    <row r="809" spans="2:4" hidden="1" x14ac:dyDescent="0.2">
      <c r="B809" s="1" t="s">
        <v>801</v>
      </c>
      <c r="C809">
        <v>0</v>
      </c>
      <c r="D809">
        <v>0</v>
      </c>
    </row>
    <row r="810" spans="2:4" hidden="1" x14ac:dyDescent="0.2">
      <c r="B810" s="1" t="s">
        <v>802</v>
      </c>
      <c r="C810">
        <v>1</v>
      </c>
      <c r="D810">
        <v>1</v>
      </c>
    </row>
    <row r="811" spans="2:4" hidden="1" x14ac:dyDescent="0.2">
      <c r="B811" s="1" t="s">
        <v>803</v>
      </c>
      <c r="C811">
        <v>0</v>
      </c>
      <c r="D811">
        <v>0</v>
      </c>
    </row>
    <row r="812" spans="2:4" hidden="1" x14ac:dyDescent="0.2">
      <c r="B812" s="1" t="s">
        <v>804</v>
      </c>
      <c r="C812">
        <v>0</v>
      </c>
      <c r="D812">
        <v>0</v>
      </c>
    </row>
    <row r="813" spans="2:4" hidden="1" x14ac:dyDescent="0.2">
      <c r="B813" s="1" t="s">
        <v>805</v>
      </c>
      <c r="C813">
        <v>1</v>
      </c>
      <c r="D813">
        <v>1</v>
      </c>
    </row>
    <row r="814" spans="2:4" hidden="1" x14ac:dyDescent="0.2">
      <c r="B814" s="1" t="s">
        <v>806</v>
      </c>
      <c r="C814">
        <v>1</v>
      </c>
      <c r="D814">
        <v>1</v>
      </c>
    </row>
    <row r="815" spans="2:4" hidden="1" x14ac:dyDescent="0.2">
      <c r="B815" s="1" t="s">
        <v>807</v>
      </c>
      <c r="C815">
        <v>0</v>
      </c>
      <c r="D815">
        <v>0</v>
      </c>
    </row>
    <row r="816" spans="2:4" hidden="1" x14ac:dyDescent="0.2">
      <c r="B816" s="1" t="s">
        <v>808</v>
      </c>
      <c r="C816">
        <v>1</v>
      </c>
      <c r="D816">
        <v>1</v>
      </c>
    </row>
    <row r="817" spans="2:4" hidden="1" x14ac:dyDescent="0.2">
      <c r="B817" s="1" t="s">
        <v>809</v>
      </c>
      <c r="C817">
        <v>0</v>
      </c>
      <c r="D817">
        <v>0</v>
      </c>
    </row>
    <row r="818" spans="2:4" hidden="1" x14ac:dyDescent="0.2">
      <c r="B818" s="1" t="s">
        <v>810</v>
      </c>
      <c r="C818">
        <v>1</v>
      </c>
      <c r="D818">
        <v>1</v>
      </c>
    </row>
    <row r="819" spans="2:4" hidden="1" x14ac:dyDescent="0.2">
      <c r="B819" s="1" t="s">
        <v>811</v>
      </c>
      <c r="C819">
        <v>1</v>
      </c>
      <c r="D819">
        <v>1</v>
      </c>
    </row>
    <row r="820" spans="2:4" x14ac:dyDescent="0.2">
      <c r="B820" s="1" t="s">
        <v>812</v>
      </c>
      <c r="C820">
        <v>1</v>
      </c>
      <c r="D820">
        <v>0</v>
      </c>
    </row>
    <row r="821" spans="2:4" hidden="1" x14ac:dyDescent="0.2">
      <c r="B821" s="1" t="s">
        <v>813</v>
      </c>
      <c r="C821">
        <v>1</v>
      </c>
      <c r="D821">
        <v>1</v>
      </c>
    </row>
    <row r="822" spans="2:4" hidden="1" x14ac:dyDescent="0.2">
      <c r="B822" s="1" t="s">
        <v>814</v>
      </c>
      <c r="C822">
        <v>1</v>
      </c>
      <c r="D822">
        <v>1</v>
      </c>
    </row>
    <row r="823" spans="2:4" hidden="1" x14ac:dyDescent="0.2">
      <c r="B823" s="1" t="s">
        <v>815</v>
      </c>
      <c r="C823">
        <v>0</v>
      </c>
      <c r="D823">
        <v>0</v>
      </c>
    </row>
    <row r="824" spans="2:4" hidden="1" x14ac:dyDescent="0.2">
      <c r="B824" s="1" t="s">
        <v>816</v>
      </c>
      <c r="C824">
        <v>0</v>
      </c>
      <c r="D824">
        <v>0</v>
      </c>
    </row>
    <row r="825" spans="2:4" hidden="1" x14ac:dyDescent="0.2">
      <c r="B825" s="1" t="s">
        <v>817</v>
      </c>
      <c r="C825">
        <v>0</v>
      </c>
      <c r="D825">
        <v>0</v>
      </c>
    </row>
    <row r="826" spans="2:4" hidden="1" x14ac:dyDescent="0.2">
      <c r="B826" s="1" t="s">
        <v>818</v>
      </c>
      <c r="C826">
        <v>0</v>
      </c>
      <c r="D826">
        <v>0</v>
      </c>
    </row>
    <row r="827" spans="2:4" hidden="1" x14ac:dyDescent="0.2">
      <c r="B827" s="1" t="s">
        <v>819</v>
      </c>
      <c r="C827">
        <v>0</v>
      </c>
      <c r="D827">
        <v>0</v>
      </c>
    </row>
    <row r="828" spans="2:4" x14ac:dyDescent="0.2">
      <c r="B828" s="1" t="s">
        <v>820</v>
      </c>
      <c r="C828">
        <v>1</v>
      </c>
      <c r="D828">
        <v>0</v>
      </c>
    </row>
    <row r="829" spans="2:4" hidden="1" x14ac:dyDescent="0.2">
      <c r="B829" s="1" t="s">
        <v>821</v>
      </c>
      <c r="C829">
        <v>1</v>
      </c>
      <c r="D829">
        <v>1</v>
      </c>
    </row>
    <row r="830" spans="2:4" x14ac:dyDescent="0.2">
      <c r="B830" s="1" t="s">
        <v>822</v>
      </c>
      <c r="C830">
        <v>0.72727272727272696</v>
      </c>
      <c r="D830">
        <v>0</v>
      </c>
    </row>
    <row r="831" spans="2:4" hidden="1" x14ac:dyDescent="0.2">
      <c r="B831" s="1" t="s">
        <v>823</v>
      </c>
      <c r="C831">
        <v>1</v>
      </c>
      <c r="D831">
        <v>1</v>
      </c>
    </row>
    <row r="832" spans="2:4" hidden="1" x14ac:dyDescent="0.2">
      <c r="B832" s="1" t="s">
        <v>824</v>
      </c>
      <c r="C832">
        <v>0.26086956521739102</v>
      </c>
      <c r="D832">
        <v>0.26086956521739102</v>
      </c>
    </row>
    <row r="833" spans="2:4" hidden="1" x14ac:dyDescent="0.2">
      <c r="B833" s="1" t="s">
        <v>825</v>
      </c>
      <c r="C833">
        <v>1</v>
      </c>
      <c r="D833">
        <v>1</v>
      </c>
    </row>
    <row r="834" spans="2:4" hidden="1" x14ac:dyDescent="0.2">
      <c r="B834" s="1" t="s">
        <v>826</v>
      </c>
      <c r="C834">
        <v>1</v>
      </c>
      <c r="D834">
        <v>1</v>
      </c>
    </row>
    <row r="835" spans="2:4" x14ac:dyDescent="0.2">
      <c r="B835" s="1" t="s">
        <v>827</v>
      </c>
      <c r="C835">
        <v>1</v>
      </c>
      <c r="D835">
        <v>0</v>
      </c>
    </row>
    <row r="836" spans="2:4" hidden="1" x14ac:dyDescent="0.2">
      <c r="B836" s="1" t="s">
        <v>828</v>
      </c>
      <c r="C836">
        <v>1</v>
      </c>
      <c r="D836">
        <v>1</v>
      </c>
    </row>
    <row r="837" spans="2:4" hidden="1" x14ac:dyDescent="0.2">
      <c r="B837" s="1" t="s">
        <v>829</v>
      </c>
      <c r="C837">
        <v>1</v>
      </c>
      <c r="D837">
        <v>1</v>
      </c>
    </row>
    <row r="838" spans="2:4" hidden="1" x14ac:dyDescent="0.2">
      <c r="B838" s="1" t="s">
        <v>830</v>
      </c>
      <c r="C838">
        <v>0</v>
      </c>
      <c r="D838">
        <v>0</v>
      </c>
    </row>
    <row r="839" spans="2:4" hidden="1" x14ac:dyDescent="0.2">
      <c r="B839" s="1" t="s">
        <v>831</v>
      </c>
      <c r="C839">
        <v>0</v>
      </c>
      <c r="D839">
        <v>0</v>
      </c>
    </row>
    <row r="840" spans="2:4" hidden="1" x14ac:dyDescent="0.2">
      <c r="B840" s="1" t="s">
        <v>832</v>
      </c>
      <c r="C840">
        <v>0</v>
      </c>
      <c r="D840">
        <v>0</v>
      </c>
    </row>
    <row r="841" spans="2:4" hidden="1" x14ac:dyDescent="0.2">
      <c r="B841" s="1" t="s">
        <v>833</v>
      </c>
      <c r="C841">
        <v>0</v>
      </c>
      <c r="D841">
        <v>0</v>
      </c>
    </row>
    <row r="842" spans="2:4" hidden="1" x14ac:dyDescent="0.2">
      <c r="B842" s="1" t="s">
        <v>834</v>
      </c>
      <c r="C842">
        <v>0</v>
      </c>
      <c r="D842">
        <v>0</v>
      </c>
    </row>
    <row r="843" spans="2:4" hidden="1" x14ac:dyDescent="0.2">
      <c r="B843" s="1" t="s">
        <v>835</v>
      </c>
      <c r="C843">
        <v>1</v>
      </c>
      <c r="D843">
        <v>1</v>
      </c>
    </row>
    <row r="844" spans="2:4" hidden="1" x14ac:dyDescent="0.2">
      <c r="B844" s="1" t="s">
        <v>836</v>
      </c>
      <c r="C844">
        <v>1</v>
      </c>
      <c r="D844">
        <v>0.5</v>
      </c>
    </row>
    <row r="845" spans="2:4" hidden="1" x14ac:dyDescent="0.2">
      <c r="B845" s="1" t="s">
        <v>837</v>
      </c>
      <c r="C845">
        <v>1</v>
      </c>
      <c r="D845">
        <v>1</v>
      </c>
    </row>
    <row r="846" spans="2:4" hidden="1" x14ac:dyDescent="0.2">
      <c r="B846" s="1" t="s">
        <v>838</v>
      </c>
      <c r="C846">
        <v>1</v>
      </c>
      <c r="D846">
        <v>1</v>
      </c>
    </row>
    <row r="847" spans="2:4" hidden="1" x14ac:dyDescent="0.2">
      <c r="B847" s="1" t="s">
        <v>839</v>
      </c>
      <c r="C847">
        <v>1</v>
      </c>
      <c r="D847">
        <v>1</v>
      </c>
    </row>
    <row r="848" spans="2:4" hidden="1" x14ac:dyDescent="0.2">
      <c r="B848" s="1" t="s">
        <v>840</v>
      </c>
      <c r="C848">
        <v>1</v>
      </c>
      <c r="D848">
        <v>1</v>
      </c>
    </row>
    <row r="849" spans="2:4" hidden="1" x14ac:dyDescent="0.2">
      <c r="B849" s="1" t="s">
        <v>841</v>
      </c>
      <c r="C849">
        <v>1</v>
      </c>
      <c r="D849">
        <v>1</v>
      </c>
    </row>
    <row r="850" spans="2:4" hidden="1" x14ac:dyDescent="0.2">
      <c r="B850" s="1" t="s">
        <v>842</v>
      </c>
      <c r="C850">
        <v>1</v>
      </c>
      <c r="D850">
        <v>1</v>
      </c>
    </row>
    <row r="851" spans="2:4" hidden="1" x14ac:dyDescent="0.2">
      <c r="B851" s="1" t="s">
        <v>843</v>
      </c>
      <c r="C851">
        <v>1</v>
      </c>
      <c r="D851">
        <v>1</v>
      </c>
    </row>
    <row r="852" spans="2:4" hidden="1" x14ac:dyDescent="0.2">
      <c r="B852" s="1" t="s">
        <v>844</v>
      </c>
      <c r="C852">
        <v>1</v>
      </c>
      <c r="D852">
        <v>1</v>
      </c>
    </row>
    <row r="853" spans="2:4" hidden="1" x14ac:dyDescent="0.2">
      <c r="B853" s="1" t="s">
        <v>845</v>
      </c>
      <c r="C853">
        <v>0.66666666666666596</v>
      </c>
      <c r="D853">
        <v>0.66666666666666596</v>
      </c>
    </row>
    <row r="854" spans="2:4" hidden="1" x14ac:dyDescent="0.2">
      <c r="B854" s="1" t="s">
        <v>846</v>
      </c>
      <c r="C854">
        <v>1</v>
      </c>
      <c r="D854">
        <v>1</v>
      </c>
    </row>
    <row r="855" spans="2:4" hidden="1" x14ac:dyDescent="0.2">
      <c r="B855" s="1" t="s">
        <v>847</v>
      </c>
      <c r="C855">
        <v>1</v>
      </c>
      <c r="D855">
        <v>1</v>
      </c>
    </row>
    <row r="856" spans="2:4" x14ac:dyDescent="0.2">
      <c r="B856" s="1" t="s">
        <v>848</v>
      </c>
      <c r="C856">
        <v>0.66666666666666596</v>
      </c>
      <c r="D856">
        <v>0</v>
      </c>
    </row>
    <row r="857" spans="2:4" hidden="1" x14ac:dyDescent="0.2">
      <c r="B857" s="1" t="s">
        <v>849</v>
      </c>
      <c r="C857">
        <v>1</v>
      </c>
      <c r="D857">
        <v>1</v>
      </c>
    </row>
    <row r="858" spans="2:4" hidden="1" x14ac:dyDescent="0.2">
      <c r="B858" s="1" t="s">
        <v>850</v>
      </c>
      <c r="C858">
        <v>1</v>
      </c>
      <c r="D858">
        <v>1</v>
      </c>
    </row>
    <row r="859" spans="2:4" hidden="1" x14ac:dyDescent="0.2">
      <c r="B859" s="1" t="s">
        <v>851</v>
      </c>
      <c r="C859">
        <v>1</v>
      </c>
      <c r="D859">
        <v>1</v>
      </c>
    </row>
    <row r="860" spans="2:4" hidden="1" x14ac:dyDescent="0.2">
      <c r="B860" s="1" t="s">
        <v>852</v>
      </c>
      <c r="C860">
        <v>1</v>
      </c>
      <c r="D860">
        <v>1</v>
      </c>
    </row>
    <row r="861" spans="2:4" hidden="1" x14ac:dyDescent="0.2">
      <c r="B861" s="1" t="s">
        <v>853</v>
      </c>
      <c r="C861">
        <v>1</v>
      </c>
      <c r="D861">
        <v>1</v>
      </c>
    </row>
    <row r="862" spans="2:4" hidden="1" x14ac:dyDescent="0.2">
      <c r="B862" s="1" t="s">
        <v>854</v>
      </c>
      <c r="C862">
        <v>1</v>
      </c>
      <c r="D862">
        <v>1</v>
      </c>
    </row>
    <row r="863" spans="2:4" hidden="1" x14ac:dyDescent="0.2">
      <c r="B863" s="1" t="s">
        <v>855</v>
      </c>
      <c r="C863">
        <v>1</v>
      </c>
      <c r="D863">
        <v>1</v>
      </c>
    </row>
    <row r="864" spans="2:4" hidden="1" x14ac:dyDescent="0.2">
      <c r="B864" s="1" t="s">
        <v>856</v>
      </c>
      <c r="C864">
        <v>1</v>
      </c>
      <c r="D864">
        <v>1</v>
      </c>
    </row>
    <row r="865" spans="2:4" hidden="1" x14ac:dyDescent="0.2">
      <c r="B865" s="1" t="s">
        <v>857</v>
      </c>
      <c r="C865">
        <v>1</v>
      </c>
      <c r="D865">
        <v>1</v>
      </c>
    </row>
    <row r="866" spans="2:4" hidden="1" x14ac:dyDescent="0.2">
      <c r="B866" s="1" t="s">
        <v>858</v>
      </c>
      <c r="C866">
        <v>1</v>
      </c>
      <c r="D866">
        <v>1</v>
      </c>
    </row>
    <row r="867" spans="2:4" hidden="1" x14ac:dyDescent="0.2">
      <c r="B867" s="1" t="s">
        <v>859</v>
      </c>
      <c r="C867">
        <v>1</v>
      </c>
      <c r="D867">
        <v>1</v>
      </c>
    </row>
    <row r="868" spans="2:4" hidden="1" x14ac:dyDescent="0.2">
      <c r="B868" s="1" t="s">
        <v>860</v>
      </c>
      <c r="C868">
        <v>1</v>
      </c>
      <c r="D868">
        <v>1</v>
      </c>
    </row>
    <row r="869" spans="2:4" hidden="1" x14ac:dyDescent="0.2">
      <c r="B869" s="1" t="s">
        <v>861</v>
      </c>
      <c r="C869">
        <v>1</v>
      </c>
      <c r="D869">
        <v>1</v>
      </c>
    </row>
    <row r="870" spans="2:4" hidden="1" x14ac:dyDescent="0.2">
      <c r="B870" s="1" t="s">
        <v>862</v>
      </c>
      <c r="C870">
        <v>1</v>
      </c>
      <c r="D870">
        <v>1</v>
      </c>
    </row>
    <row r="871" spans="2:4" x14ac:dyDescent="0.2">
      <c r="B871" s="1" t="s">
        <v>863</v>
      </c>
      <c r="C871">
        <v>1</v>
      </c>
      <c r="D871">
        <v>0</v>
      </c>
    </row>
    <row r="872" spans="2:4" hidden="1" x14ac:dyDescent="0.2">
      <c r="B872" s="1" t="s">
        <v>864</v>
      </c>
      <c r="C872">
        <v>1</v>
      </c>
      <c r="D872">
        <v>1</v>
      </c>
    </row>
    <row r="873" spans="2:4" hidden="1" x14ac:dyDescent="0.2">
      <c r="B873" s="1" t="s">
        <v>865</v>
      </c>
      <c r="C873">
        <v>1</v>
      </c>
      <c r="D873">
        <v>1</v>
      </c>
    </row>
    <row r="874" spans="2:4" hidden="1" x14ac:dyDescent="0.2">
      <c r="B874" s="1" t="s">
        <v>866</v>
      </c>
      <c r="C874">
        <v>1</v>
      </c>
      <c r="D874">
        <v>1</v>
      </c>
    </row>
    <row r="875" spans="2:4" hidden="1" x14ac:dyDescent="0.2">
      <c r="B875" s="1" t="s">
        <v>867</v>
      </c>
      <c r="C875">
        <v>0</v>
      </c>
      <c r="D875">
        <v>0</v>
      </c>
    </row>
    <row r="876" spans="2:4" hidden="1" x14ac:dyDescent="0.2">
      <c r="B876" s="1" t="s">
        <v>868</v>
      </c>
      <c r="C876">
        <v>0</v>
      </c>
      <c r="D876">
        <v>0</v>
      </c>
    </row>
    <row r="877" spans="2:4" hidden="1" x14ac:dyDescent="0.2">
      <c r="B877" s="1" t="s">
        <v>869</v>
      </c>
      <c r="C877">
        <v>1</v>
      </c>
      <c r="D877">
        <v>1</v>
      </c>
    </row>
    <row r="878" spans="2:4" hidden="1" x14ac:dyDescent="0.2">
      <c r="B878" s="1" t="s">
        <v>870</v>
      </c>
      <c r="C878">
        <v>1</v>
      </c>
      <c r="D878">
        <v>1</v>
      </c>
    </row>
    <row r="879" spans="2:4" hidden="1" x14ac:dyDescent="0.2">
      <c r="B879" s="1" t="s">
        <v>871</v>
      </c>
      <c r="C879">
        <v>1</v>
      </c>
      <c r="D879">
        <v>1</v>
      </c>
    </row>
    <row r="880" spans="2:4" hidden="1" x14ac:dyDescent="0.2">
      <c r="B880" s="1" t="s">
        <v>872</v>
      </c>
      <c r="C880">
        <v>1</v>
      </c>
      <c r="D880">
        <v>1</v>
      </c>
    </row>
    <row r="881" spans="2:4" hidden="1" x14ac:dyDescent="0.2">
      <c r="B881" s="1" t="s">
        <v>873</v>
      </c>
      <c r="C881">
        <v>1</v>
      </c>
      <c r="D881">
        <v>1</v>
      </c>
    </row>
    <row r="882" spans="2:4" hidden="1" x14ac:dyDescent="0.2">
      <c r="B882" s="1" t="s">
        <v>874</v>
      </c>
      <c r="C882">
        <v>1</v>
      </c>
      <c r="D882">
        <v>1</v>
      </c>
    </row>
    <row r="883" spans="2:4" hidden="1" x14ac:dyDescent="0.2">
      <c r="B883" s="1" t="s">
        <v>875</v>
      </c>
      <c r="C883">
        <v>1</v>
      </c>
      <c r="D883">
        <v>1</v>
      </c>
    </row>
    <row r="884" spans="2:4" hidden="1" x14ac:dyDescent="0.2">
      <c r="B884" s="1" t="s">
        <v>876</v>
      </c>
      <c r="C884">
        <v>1</v>
      </c>
      <c r="D884">
        <v>1</v>
      </c>
    </row>
    <row r="885" spans="2:4" hidden="1" x14ac:dyDescent="0.2">
      <c r="B885" s="1" t="s">
        <v>877</v>
      </c>
      <c r="C885">
        <v>1</v>
      </c>
      <c r="D885">
        <v>1</v>
      </c>
    </row>
    <row r="886" spans="2:4" hidden="1" x14ac:dyDescent="0.2">
      <c r="B886" s="1" t="s">
        <v>878</v>
      </c>
      <c r="C886">
        <v>0</v>
      </c>
      <c r="D886">
        <v>0</v>
      </c>
    </row>
    <row r="887" spans="2:4" hidden="1" x14ac:dyDescent="0.2">
      <c r="B887" s="1" t="s">
        <v>879</v>
      </c>
      <c r="C887">
        <v>0</v>
      </c>
      <c r="D887">
        <v>1</v>
      </c>
    </row>
    <row r="888" spans="2:4" hidden="1" x14ac:dyDescent="0.2">
      <c r="B888" s="1" t="s">
        <v>880</v>
      </c>
      <c r="C888">
        <v>1</v>
      </c>
      <c r="D888">
        <v>1</v>
      </c>
    </row>
    <row r="889" spans="2:4" hidden="1" x14ac:dyDescent="0.2">
      <c r="B889" s="1" t="s">
        <v>881</v>
      </c>
      <c r="C889">
        <v>1</v>
      </c>
      <c r="D889">
        <v>1</v>
      </c>
    </row>
    <row r="890" spans="2:4" hidden="1" x14ac:dyDescent="0.2">
      <c r="B890" s="1" t="s">
        <v>882</v>
      </c>
      <c r="C890">
        <v>1</v>
      </c>
      <c r="D890">
        <v>1</v>
      </c>
    </row>
    <row r="891" spans="2:4" hidden="1" x14ac:dyDescent="0.2">
      <c r="B891" s="1" t="s">
        <v>883</v>
      </c>
      <c r="C891">
        <v>1</v>
      </c>
      <c r="D891">
        <v>1</v>
      </c>
    </row>
    <row r="892" spans="2:4" hidden="1" x14ac:dyDescent="0.2">
      <c r="B892" s="1" t="s">
        <v>884</v>
      </c>
      <c r="C892">
        <v>1</v>
      </c>
      <c r="D892">
        <v>1</v>
      </c>
    </row>
    <row r="893" spans="2:4" hidden="1" x14ac:dyDescent="0.2">
      <c r="B893" s="1" t="s">
        <v>885</v>
      </c>
      <c r="C893">
        <v>1</v>
      </c>
      <c r="D893">
        <v>1</v>
      </c>
    </row>
    <row r="894" spans="2:4" hidden="1" x14ac:dyDescent="0.2">
      <c r="B894" s="1" t="s">
        <v>886</v>
      </c>
      <c r="C894">
        <v>0</v>
      </c>
      <c r="D894">
        <v>0</v>
      </c>
    </row>
    <row r="895" spans="2:4" hidden="1" x14ac:dyDescent="0.2">
      <c r="B895" s="1" t="s">
        <v>887</v>
      </c>
      <c r="C895">
        <v>1</v>
      </c>
      <c r="D895">
        <v>1</v>
      </c>
    </row>
    <row r="896" spans="2:4" hidden="1" x14ac:dyDescent="0.2">
      <c r="B896" s="1" t="s">
        <v>888</v>
      </c>
      <c r="C896">
        <v>1</v>
      </c>
      <c r="D896">
        <v>1</v>
      </c>
    </row>
    <row r="897" spans="2:4" hidden="1" x14ac:dyDescent="0.2">
      <c r="B897" s="1" t="s">
        <v>889</v>
      </c>
      <c r="C897">
        <v>1</v>
      </c>
      <c r="D897">
        <v>1</v>
      </c>
    </row>
    <row r="898" spans="2:4" hidden="1" x14ac:dyDescent="0.2">
      <c r="B898" s="1" t="s">
        <v>890</v>
      </c>
      <c r="C898">
        <v>1</v>
      </c>
      <c r="D898">
        <v>1</v>
      </c>
    </row>
    <row r="899" spans="2:4" hidden="1" x14ac:dyDescent="0.2">
      <c r="B899" s="1" t="s">
        <v>891</v>
      </c>
      <c r="C899">
        <v>1</v>
      </c>
      <c r="D899">
        <v>1</v>
      </c>
    </row>
    <row r="900" spans="2:4" hidden="1" x14ac:dyDescent="0.2">
      <c r="B900" s="1" t="s">
        <v>892</v>
      </c>
      <c r="C900">
        <v>1</v>
      </c>
      <c r="D900">
        <v>1</v>
      </c>
    </row>
    <row r="901" spans="2:4" hidden="1" x14ac:dyDescent="0.2">
      <c r="B901" s="1" t="s">
        <v>893</v>
      </c>
      <c r="C901">
        <v>1</v>
      </c>
      <c r="D901">
        <v>1</v>
      </c>
    </row>
    <row r="902" spans="2:4" hidden="1" x14ac:dyDescent="0.2">
      <c r="B902" s="1" t="s">
        <v>894</v>
      </c>
      <c r="C902">
        <v>0</v>
      </c>
      <c r="D902">
        <v>0</v>
      </c>
    </row>
    <row r="903" spans="2:4" hidden="1" x14ac:dyDescent="0.2">
      <c r="B903" s="1" t="s">
        <v>895</v>
      </c>
      <c r="C903">
        <v>1</v>
      </c>
      <c r="D903">
        <v>1</v>
      </c>
    </row>
    <row r="904" spans="2:4" hidden="1" x14ac:dyDescent="0.2">
      <c r="B904" s="1" t="s">
        <v>896</v>
      </c>
      <c r="C904">
        <v>1</v>
      </c>
      <c r="D904">
        <v>1</v>
      </c>
    </row>
    <row r="905" spans="2:4" hidden="1" x14ac:dyDescent="0.2">
      <c r="B905" s="1" t="s">
        <v>897</v>
      </c>
      <c r="C905">
        <v>1</v>
      </c>
      <c r="D905">
        <v>1</v>
      </c>
    </row>
    <row r="906" spans="2:4" hidden="1" x14ac:dyDescent="0.2">
      <c r="B906" s="1" t="s">
        <v>898</v>
      </c>
      <c r="C906">
        <v>1</v>
      </c>
      <c r="D906">
        <v>1</v>
      </c>
    </row>
    <row r="907" spans="2:4" hidden="1" x14ac:dyDescent="0.2">
      <c r="B907" s="1" t="s">
        <v>899</v>
      </c>
      <c r="C907">
        <v>1</v>
      </c>
      <c r="D907">
        <v>1</v>
      </c>
    </row>
    <row r="908" spans="2:4" hidden="1" x14ac:dyDescent="0.2">
      <c r="B908" s="1" t="s">
        <v>900</v>
      </c>
      <c r="C908">
        <v>1</v>
      </c>
      <c r="D908">
        <v>1</v>
      </c>
    </row>
    <row r="909" spans="2:4" hidden="1" x14ac:dyDescent="0.2">
      <c r="B909" s="1" t="s">
        <v>901</v>
      </c>
      <c r="C909">
        <v>0</v>
      </c>
      <c r="D909">
        <v>1</v>
      </c>
    </row>
    <row r="910" spans="2:4" hidden="1" x14ac:dyDescent="0.2">
      <c r="B910" s="1" t="s">
        <v>902</v>
      </c>
      <c r="C910">
        <v>1</v>
      </c>
      <c r="D910">
        <v>1</v>
      </c>
    </row>
    <row r="911" spans="2:4" hidden="1" x14ac:dyDescent="0.2">
      <c r="B911" s="1" t="s">
        <v>903</v>
      </c>
      <c r="C911">
        <v>1</v>
      </c>
      <c r="D911">
        <v>1</v>
      </c>
    </row>
    <row r="912" spans="2:4" hidden="1" x14ac:dyDescent="0.2">
      <c r="B912" s="1" t="s">
        <v>904</v>
      </c>
      <c r="C912">
        <v>0</v>
      </c>
      <c r="D912">
        <v>0</v>
      </c>
    </row>
    <row r="913" spans="2:4" x14ac:dyDescent="0.2">
      <c r="B913" s="1" t="s">
        <v>905</v>
      </c>
      <c r="C913">
        <v>1</v>
      </c>
      <c r="D913">
        <v>0</v>
      </c>
    </row>
    <row r="914" spans="2:4" hidden="1" x14ac:dyDescent="0.2">
      <c r="B914" s="1" t="s">
        <v>906</v>
      </c>
      <c r="C914">
        <v>1</v>
      </c>
      <c r="D914">
        <v>1</v>
      </c>
    </row>
    <row r="915" spans="2:4" hidden="1" x14ac:dyDescent="0.2">
      <c r="B915" s="1" t="s">
        <v>907</v>
      </c>
      <c r="C915">
        <v>1</v>
      </c>
      <c r="D915">
        <v>1</v>
      </c>
    </row>
    <row r="916" spans="2:4" hidden="1" x14ac:dyDescent="0.2">
      <c r="B916" s="1" t="s">
        <v>908</v>
      </c>
      <c r="C916">
        <v>1</v>
      </c>
      <c r="D916">
        <v>1</v>
      </c>
    </row>
    <row r="917" spans="2:4" hidden="1" x14ac:dyDescent="0.2">
      <c r="B917" s="1" t="s">
        <v>909</v>
      </c>
      <c r="C917">
        <v>1</v>
      </c>
      <c r="D917">
        <v>1</v>
      </c>
    </row>
    <row r="918" spans="2:4" hidden="1" x14ac:dyDescent="0.2">
      <c r="B918" s="1" t="s">
        <v>910</v>
      </c>
      <c r="C918">
        <v>1</v>
      </c>
      <c r="D918">
        <v>1</v>
      </c>
    </row>
    <row r="919" spans="2:4" hidden="1" x14ac:dyDescent="0.2">
      <c r="B919" s="1" t="s">
        <v>911</v>
      </c>
      <c r="C919">
        <v>1</v>
      </c>
      <c r="D919">
        <v>1</v>
      </c>
    </row>
    <row r="920" spans="2:4" hidden="1" x14ac:dyDescent="0.2">
      <c r="B920" s="1" t="s">
        <v>912</v>
      </c>
      <c r="C920">
        <v>1</v>
      </c>
      <c r="D920">
        <v>1</v>
      </c>
    </row>
    <row r="921" spans="2:4" hidden="1" x14ac:dyDescent="0.2">
      <c r="B921" s="1" t="s">
        <v>913</v>
      </c>
      <c r="C921">
        <v>1</v>
      </c>
      <c r="D921">
        <v>1</v>
      </c>
    </row>
    <row r="922" spans="2:4" hidden="1" x14ac:dyDescent="0.2">
      <c r="B922" s="1" t="s">
        <v>914</v>
      </c>
      <c r="C922">
        <v>1</v>
      </c>
      <c r="D922">
        <v>1</v>
      </c>
    </row>
    <row r="923" spans="2:4" hidden="1" x14ac:dyDescent="0.2">
      <c r="B923" s="1" t="s">
        <v>915</v>
      </c>
      <c r="C923">
        <v>1</v>
      </c>
      <c r="D923">
        <v>1</v>
      </c>
    </row>
    <row r="924" spans="2:4" hidden="1" x14ac:dyDescent="0.2">
      <c r="B924" s="1" t="s">
        <v>916</v>
      </c>
      <c r="C924">
        <v>1</v>
      </c>
      <c r="D924">
        <v>1</v>
      </c>
    </row>
    <row r="925" spans="2:4" hidden="1" x14ac:dyDescent="0.2">
      <c r="B925" s="1" t="s">
        <v>917</v>
      </c>
      <c r="C925">
        <v>1</v>
      </c>
      <c r="D925">
        <v>1</v>
      </c>
    </row>
    <row r="926" spans="2:4" hidden="1" x14ac:dyDescent="0.2">
      <c r="B926" s="1" t="s">
        <v>918</v>
      </c>
      <c r="C926">
        <v>1</v>
      </c>
      <c r="D926">
        <v>1</v>
      </c>
    </row>
    <row r="927" spans="2:4" hidden="1" x14ac:dyDescent="0.2">
      <c r="B927" s="1" t="s">
        <v>919</v>
      </c>
      <c r="C927">
        <v>1</v>
      </c>
      <c r="D927">
        <v>1</v>
      </c>
    </row>
    <row r="928" spans="2:4" hidden="1" x14ac:dyDescent="0.2">
      <c r="B928" s="1" t="s">
        <v>920</v>
      </c>
      <c r="C928">
        <v>1</v>
      </c>
      <c r="D928">
        <v>1</v>
      </c>
    </row>
    <row r="929" spans="2:4" hidden="1" x14ac:dyDescent="0.2">
      <c r="B929" s="1" t="s">
        <v>921</v>
      </c>
      <c r="C929">
        <v>1</v>
      </c>
      <c r="D929">
        <v>1</v>
      </c>
    </row>
    <row r="930" spans="2:4" hidden="1" x14ac:dyDescent="0.2">
      <c r="B930" s="1" t="s">
        <v>922</v>
      </c>
      <c r="C930">
        <v>1</v>
      </c>
      <c r="D930">
        <v>1</v>
      </c>
    </row>
    <row r="931" spans="2:4" hidden="1" x14ac:dyDescent="0.2">
      <c r="B931" s="1" t="s">
        <v>923</v>
      </c>
      <c r="C931">
        <v>1</v>
      </c>
      <c r="D931">
        <v>1</v>
      </c>
    </row>
    <row r="932" spans="2:4" hidden="1" x14ac:dyDescent="0.2">
      <c r="B932" s="1" t="s">
        <v>924</v>
      </c>
      <c r="C932">
        <v>1</v>
      </c>
      <c r="D932">
        <v>1</v>
      </c>
    </row>
    <row r="933" spans="2:4" hidden="1" x14ac:dyDescent="0.2">
      <c r="B933" s="1" t="s">
        <v>925</v>
      </c>
      <c r="C933">
        <v>1</v>
      </c>
      <c r="D933">
        <v>1</v>
      </c>
    </row>
    <row r="934" spans="2:4" hidden="1" x14ac:dyDescent="0.2">
      <c r="B934" s="1" t="s">
        <v>926</v>
      </c>
      <c r="C934">
        <v>1</v>
      </c>
      <c r="D934">
        <v>1</v>
      </c>
    </row>
    <row r="935" spans="2:4" x14ac:dyDescent="0.2">
      <c r="B935" s="1" t="s">
        <v>927</v>
      </c>
      <c r="C935">
        <v>1</v>
      </c>
      <c r="D935">
        <v>0</v>
      </c>
    </row>
    <row r="936" spans="2:4" hidden="1" x14ac:dyDescent="0.2">
      <c r="B936" s="1" t="s">
        <v>928</v>
      </c>
      <c r="C936">
        <v>1</v>
      </c>
      <c r="D936">
        <v>1</v>
      </c>
    </row>
    <row r="937" spans="2:4" hidden="1" x14ac:dyDescent="0.2">
      <c r="B937" s="1" t="s">
        <v>929</v>
      </c>
      <c r="C937">
        <v>1</v>
      </c>
      <c r="D937">
        <v>1</v>
      </c>
    </row>
    <row r="938" spans="2:4" hidden="1" x14ac:dyDescent="0.2">
      <c r="B938" s="1" t="s">
        <v>930</v>
      </c>
      <c r="C938">
        <v>1</v>
      </c>
      <c r="D938">
        <v>1</v>
      </c>
    </row>
    <row r="939" spans="2:4" hidden="1" x14ac:dyDescent="0.2">
      <c r="B939" s="1" t="s">
        <v>931</v>
      </c>
      <c r="C939">
        <v>1</v>
      </c>
      <c r="D939">
        <v>1</v>
      </c>
    </row>
    <row r="940" spans="2:4" hidden="1" x14ac:dyDescent="0.2">
      <c r="B940" s="1" t="s">
        <v>932</v>
      </c>
      <c r="C940">
        <v>1</v>
      </c>
      <c r="D940">
        <v>1</v>
      </c>
    </row>
    <row r="941" spans="2:4" hidden="1" x14ac:dyDescent="0.2">
      <c r="B941" s="1" t="s">
        <v>933</v>
      </c>
      <c r="C941">
        <v>1</v>
      </c>
      <c r="D941">
        <v>1</v>
      </c>
    </row>
    <row r="942" spans="2:4" hidden="1" x14ac:dyDescent="0.2">
      <c r="B942" s="1" t="s">
        <v>934</v>
      </c>
      <c r="C942">
        <v>1</v>
      </c>
      <c r="D942">
        <v>1</v>
      </c>
    </row>
    <row r="943" spans="2:4" hidden="1" x14ac:dyDescent="0.2">
      <c r="B943" s="1" t="s">
        <v>935</v>
      </c>
      <c r="C943">
        <v>1</v>
      </c>
      <c r="D943">
        <v>1</v>
      </c>
    </row>
    <row r="944" spans="2:4" hidden="1" x14ac:dyDescent="0.2">
      <c r="B944" s="1" t="s">
        <v>936</v>
      </c>
      <c r="C944">
        <v>1</v>
      </c>
      <c r="D944">
        <v>1</v>
      </c>
    </row>
    <row r="945" spans="2:4" hidden="1" x14ac:dyDescent="0.2">
      <c r="B945" s="1" t="s">
        <v>937</v>
      </c>
      <c r="C945">
        <v>1</v>
      </c>
      <c r="D945">
        <v>1</v>
      </c>
    </row>
    <row r="946" spans="2:4" x14ac:dyDescent="0.2">
      <c r="B946" s="1" t="s">
        <v>938</v>
      </c>
      <c r="C946">
        <v>1</v>
      </c>
      <c r="D946">
        <v>0</v>
      </c>
    </row>
    <row r="947" spans="2:4" hidden="1" x14ac:dyDescent="0.2">
      <c r="B947" s="1" t="s">
        <v>939</v>
      </c>
      <c r="C947">
        <v>1</v>
      </c>
      <c r="D947">
        <v>1</v>
      </c>
    </row>
    <row r="948" spans="2:4" hidden="1" x14ac:dyDescent="0.2">
      <c r="B948" s="1" t="s">
        <v>940</v>
      </c>
      <c r="C948">
        <v>1</v>
      </c>
      <c r="D948">
        <v>1</v>
      </c>
    </row>
    <row r="949" spans="2:4" x14ac:dyDescent="0.2">
      <c r="B949" s="1" t="s">
        <v>941</v>
      </c>
      <c r="C949">
        <v>0.66666666666666596</v>
      </c>
      <c r="D949">
        <v>0</v>
      </c>
    </row>
    <row r="950" spans="2:4" hidden="1" x14ac:dyDescent="0.2">
      <c r="B950" s="1" t="s">
        <v>942</v>
      </c>
      <c r="C950">
        <v>0</v>
      </c>
      <c r="D950">
        <v>1</v>
      </c>
    </row>
    <row r="951" spans="2:4" hidden="1" x14ac:dyDescent="0.2">
      <c r="B951" s="1" t="s">
        <v>943</v>
      </c>
      <c r="C951">
        <v>1</v>
      </c>
      <c r="D951">
        <v>1</v>
      </c>
    </row>
    <row r="952" spans="2:4" hidden="1" x14ac:dyDescent="0.2">
      <c r="B952" s="1" t="s">
        <v>944</v>
      </c>
      <c r="C952">
        <v>1</v>
      </c>
      <c r="D952">
        <v>1</v>
      </c>
    </row>
    <row r="953" spans="2:4" hidden="1" x14ac:dyDescent="0.2">
      <c r="B953" s="1" t="s">
        <v>945</v>
      </c>
      <c r="C953">
        <v>1</v>
      </c>
      <c r="D953">
        <v>1</v>
      </c>
    </row>
    <row r="954" spans="2:4" hidden="1" x14ac:dyDescent="0.2">
      <c r="B954" s="1" t="s">
        <v>946</v>
      </c>
      <c r="C954">
        <v>1</v>
      </c>
      <c r="D954">
        <v>1</v>
      </c>
    </row>
    <row r="955" spans="2:4" hidden="1" x14ac:dyDescent="0.2">
      <c r="B955" s="1" t="s">
        <v>947</v>
      </c>
      <c r="C955">
        <v>1</v>
      </c>
      <c r="D955">
        <v>1</v>
      </c>
    </row>
    <row r="956" spans="2:4" hidden="1" x14ac:dyDescent="0.2">
      <c r="B956" s="1" t="s">
        <v>948</v>
      </c>
      <c r="C956">
        <v>1</v>
      </c>
      <c r="D956">
        <v>1</v>
      </c>
    </row>
    <row r="957" spans="2:4" hidden="1" x14ac:dyDescent="0.2">
      <c r="B957" s="1" t="s">
        <v>949</v>
      </c>
      <c r="C957">
        <v>1</v>
      </c>
      <c r="D957">
        <v>1</v>
      </c>
    </row>
    <row r="958" spans="2:4" hidden="1" x14ac:dyDescent="0.2">
      <c r="B958" s="1" t="s">
        <v>950</v>
      </c>
      <c r="C958">
        <v>1</v>
      </c>
      <c r="D958">
        <v>1</v>
      </c>
    </row>
    <row r="959" spans="2:4" hidden="1" x14ac:dyDescent="0.2">
      <c r="B959" s="1" t="s">
        <v>951</v>
      </c>
      <c r="C959">
        <v>1</v>
      </c>
      <c r="D959">
        <v>1</v>
      </c>
    </row>
    <row r="960" spans="2:4" hidden="1" x14ac:dyDescent="0.2">
      <c r="B960" s="1" t="s">
        <v>952</v>
      </c>
      <c r="C960">
        <v>1</v>
      </c>
      <c r="D960">
        <v>1</v>
      </c>
    </row>
    <row r="961" spans="2:4" hidden="1" x14ac:dyDescent="0.2">
      <c r="B961" s="1" t="s">
        <v>953</v>
      </c>
      <c r="C961">
        <v>1</v>
      </c>
      <c r="D961">
        <v>1</v>
      </c>
    </row>
    <row r="962" spans="2:4" hidden="1" x14ac:dyDescent="0.2">
      <c r="B962" s="1" t="s">
        <v>954</v>
      </c>
      <c r="C962">
        <v>1</v>
      </c>
      <c r="D962">
        <v>1</v>
      </c>
    </row>
    <row r="963" spans="2:4" hidden="1" x14ac:dyDescent="0.2">
      <c r="B963" s="1" t="s">
        <v>955</v>
      </c>
      <c r="C963">
        <v>1</v>
      </c>
      <c r="D963">
        <v>1</v>
      </c>
    </row>
    <row r="964" spans="2:4" hidden="1" x14ac:dyDescent="0.2">
      <c r="B964" s="1" t="s">
        <v>956</v>
      </c>
      <c r="C964">
        <v>1</v>
      </c>
      <c r="D964">
        <v>1</v>
      </c>
    </row>
    <row r="965" spans="2:4" hidden="1" x14ac:dyDescent="0.2">
      <c r="B965" s="1" t="s">
        <v>957</v>
      </c>
      <c r="C965">
        <v>1</v>
      </c>
      <c r="D965">
        <v>1</v>
      </c>
    </row>
    <row r="966" spans="2:4" hidden="1" x14ac:dyDescent="0.2">
      <c r="B966" s="1" t="s">
        <v>958</v>
      </c>
      <c r="C966">
        <v>1</v>
      </c>
      <c r="D966">
        <v>1</v>
      </c>
    </row>
    <row r="967" spans="2:4" hidden="1" x14ac:dyDescent="0.2">
      <c r="B967" s="1" t="s">
        <v>959</v>
      </c>
      <c r="C967">
        <v>1</v>
      </c>
      <c r="D967">
        <v>1</v>
      </c>
    </row>
    <row r="968" spans="2:4" x14ac:dyDescent="0.2">
      <c r="B968" s="1" t="s">
        <v>960</v>
      </c>
      <c r="C968">
        <v>1</v>
      </c>
      <c r="D968">
        <v>0</v>
      </c>
    </row>
    <row r="969" spans="2:4" hidden="1" x14ac:dyDescent="0.2">
      <c r="B969" s="1" t="s">
        <v>961</v>
      </c>
      <c r="C969">
        <v>1</v>
      </c>
      <c r="D969">
        <v>1</v>
      </c>
    </row>
    <row r="970" spans="2:4" hidden="1" x14ac:dyDescent="0.2">
      <c r="B970" s="1" t="s">
        <v>962</v>
      </c>
      <c r="C970">
        <v>1</v>
      </c>
      <c r="D970">
        <v>1</v>
      </c>
    </row>
    <row r="971" spans="2:4" hidden="1" x14ac:dyDescent="0.2">
      <c r="B971" s="1" t="s">
        <v>963</v>
      </c>
      <c r="C971">
        <v>1</v>
      </c>
      <c r="D971">
        <v>1</v>
      </c>
    </row>
    <row r="972" spans="2:4" hidden="1" x14ac:dyDescent="0.2">
      <c r="B972" s="1" t="s">
        <v>964</v>
      </c>
      <c r="C972">
        <v>1</v>
      </c>
      <c r="D972">
        <v>1</v>
      </c>
    </row>
    <row r="973" spans="2:4" x14ac:dyDescent="0.2">
      <c r="B973" s="1" t="s">
        <v>965</v>
      </c>
      <c r="C973">
        <v>1</v>
      </c>
      <c r="D973">
        <v>0</v>
      </c>
    </row>
    <row r="974" spans="2:4" hidden="1" x14ac:dyDescent="0.2">
      <c r="B974" s="1" t="s">
        <v>966</v>
      </c>
      <c r="C974">
        <v>1</v>
      </c>
      <c r="D974">
        <v>1</v>
      </c>
    </row>
    <row r="975" spans="2:4" hidden="1" x14ac:dyDescent="0.2">
      <c r="B975" s="1" t="s">
        <v>967</v>
      </c>
      <c r="C975">
        <v>1</v>
      </c>
      <c r="D975">
        <v>1</v>
      </c>
    </row>
    <row r="976" spans="2:4" hidden="1" x14ac:dyDescent="0.2">
      <c r="B976" s="1" t="s">
        <v>968</v>
      </c>
      <c r="C976">
        <v>1</v>
      </c>
      <c r="D976">
        <v>1</v>
      </c>
    </row>
    <row r="977" spans="2:4" hidden="1" x14ac:dyDescent="0.2">
      <c r="B977" s="1" t="s">
        <v>969</v>
      </c>
      <c r="C977">
        <v>1</v>
      </c>
      <c r="D977">
        <v>1</v>
      </c>
    </row>
    <row r="978" spans="2:4" hidden="1" x14ac:dyDescent="0.2">
      <c r="B978" s="1" t="s">
        <v>970</v>
      </c>
      <c r="C978">
        <v>1</v>
      </c>
      <c r="D978">
        <v>1</v>
      </c>
    </row>
    <row r="979" spans="2:4" hidden="1" x14ac:dyDescent="0.2">
      <c r="B979" s="1" t="s">
        <v>971</v>
      </c>
      <c r="C979">
        <v>1</v>
      </c>
      <c r="D979">
        <v>1</v>
      </c>
    </row>
    <row r="980" spans="2:4" hidden="1" x14ac:dyDescent="0.2">
      <c r="B980" s="1" t="s">
        <v>972</v>
      </c>
      <c r="C980">
        <v>0</v>
      </c>
      <c r="D980">
        <v>1</v>
      </c>
    </row>
    <row r="981" spans="2:4" hidden="1" x14ac:dyDescent="0.2">
      <c r="B981" s="1" t="s">
        <v>973</v>
      </c>
      <c r="C981">
        <v>1</v>
      </c>
      <c r="D981">
        <v>1</v>
      </c>
    </row>
    <row r="982" spans="2:4" hidden="1" x14ac:dyDescent="0.2">
      <c r="B982" s="1" t="s">
        <v>974</v>
      </c>
      <c r="C982">
        <v>1</v>
      </c>
      <c r="D982">
        <v>1</v>
      </c>
    </row>
    <row r="983" spans="2:4" hidden="1" x14ac:dyDescent="0.2">
      <c r="B983" s="1" t="s">
        <v>975</v>
      </c>
      <c r="C983">
        <v>1</v>
      </c>
      <c r="D983">
        <v>1</v>
      </c>
    </row>
    <row r="984" spans="2:4" hidden="1" x14ac:dyDescent="0.2">
      <c r="B984" s="1" t="s">
        <v>976</v>
      </c>
      <c r="C984">
        <v>1</v>
      </c>
      <c r="D984">
        <v>1</v>
      </c>
    </row>
    <row r="985" spans="2:4" hidden="1" x14ac:dyDescent="0.2">
      <c r="B985" s="1" t="s">
        <v>977</v>
      </c>
      <c r="C985">
        <v>1</v>
      </c>
      <c r="D985">
        <v>1</v>
      </c>
    </row>
    <row r="986" spans="2:4" hidden="1" x14ac:dyDescent="0.2">
      <c r="B986" s="1" t="s">
        <v>978</v>
      </c>
      <c r="C986">
        <v>1</v>
      </c>
      <c r="D986">
        <v>1</v>
      </c>
    </row>
    <row r="987" spans="2:4" hidden="1" x14ac:dyDescent="0.2">
      <c r="B987" s="1" t="s">
        <v>979</v>
      </c>
      <c r="C987">
        <v>0.66666666666666596</v>
      </c>
      <c r="D987">
        <v>1</v>
      </c>
    </row>
    <row r="988" spans="2:4" hidden="1" x14ac:dyDescent="0.2">
      <c r="B988" s="1" t="s">
        <v>980</v>
      </c>
      <c r="C988">
        <v>1</v>
      </c>
      <c r="D988">
        <v>1</v>
      </c>
    </row>
    <row r="989" spans="2:4" hidden="1" x14ac:dyDescent="0.2">
      <c r="B989" s="1" t="s">
        <v>981</v>
      </c>
      <c r="C989">
        <v>1</v>
      </c>
      <c r="D989">
        <v>1</v>
      </c>
    </row>
    <row r="990" spans="2:4" hidden="1" x14ac:dyDescent="0.2">
      <c r="B990" s="1" t="s">
        <v>982</v>
      </c>
      <c r="C990">
        <v>1</v>
      </c>
      <c r="D990">
        <v>1</v>
      </c>
    </row>
    <row r="991" spans="2:4" hidden="1" x14ac:dyDescent="0.2">
      <c r="B991" s="1" t="s">
        <v>983</v>
      </c>
      <c r="C991">
        <v>1</v>
      </c>
      <c r="D991">
        <v>1</v>
      </c>
    </row>
    <row r="992" spans="2:4" hidden="1" x14ac:dyDescent="0.2">
      <c r="B992" s="1" t="s">
        <v>984</v>
      </c>
      <c r="C992">
        <v>0</v>
      </c>
      <c r="D992">
        <v>1</v>
      </c>
    </row>
    <row r="993" spans="2:4" hidden="1" x14ac:dyDescent="0.2">
      <c r="B993" s="1" t="s">
        <v>985</v>
      </c>
      <c r="C993">
        <v>1</v>
      </c>
      <c r="D993">
        <v>1</v>
      </c>
    </row>
    <row r="994" spans="2:4" hidden="1" x14ac:dyDescent="0.2">
      <c r="B994" s="1" t="s">
        <v>986</v>
      </c>
      <c r="C994">
        <v>1</v>
      </c>
      <c r="D994">
        <v>1</v>
      </c>
    </row>
    <row r="995" spans="2:4" hidden="1" x14ac:dyDescent="0.2">
      <c r="B995" s="1" t="s">
        <v>987</v>
      </c>
      <c r="C995">
        <v>1</v>
      </c>
      <c r="D995">
        <v>1</v>
      </c>
    </row>
    <row r="996" spans="2:4" hidden="1" x14ac:dyDescent="0.2">
      <c r="B996" s="1" t="s">
        <v>988</v>
      </c>
      <c r="C996">
        <v>1</v>
      </c>
      <c r="D996">
        <v>1</v>
      </c>
    </row>
    <row r="997" spans="2:4" hidden="1" x14ac:dyDescent="0.2">
      <c r="B997" s="1" t="s">
        <v>989</v>
      </c>
      <c r="C997">
        <v>1</v>
      </c>
      <c r="D997">
        <v>1</v>
      </c>
    </row>
    <row r="998" spans="2:4" hidden="1" x14ac:dyDescent="0.2">
      <c r="B998" s="1" t="s">
        <v>990</v>
      </c>
      <c r="C998">
        <v>1</v>
      </c>
      <c r="D998">
        <v>1</v>
      </c>
    </row>
    <row r="999" spans="2:4" hidden="1" x14ac:dyDescent="0.2">
      <c r="B999" s="1" t="s">
        <v>991</v>
      </c>
      <c r="C999">
        <v>1</v>
      </c>
      <c r="D999">
        <v>1</v>
      </c>
    </row>
    <row r="1000" spans="2:4" hidden="1" x14ac:dyDescent="0.2">
      <c r="B1000" s="1" t="s">
        <v>992</v>
      </c>
      <c r="C1000">
        <v>1</v>
      </c>
      <c r="D1000">
        <v>1</v>
      </c>
    </row>
    <row r="1001" spans="2:4" hidden="1" x14ac:dyDescent="0.2">
      <c r="B1001" s="1" t="s">
        <v>993</v>
      </c>
      <c r="C1001">
        <v>1</v>
      </c>
      <c r="D1001">
        <v>1</v>
      </c>
    </row>
    <row r="1002" spans="2:4" hidden="1" x14ac:dyDescent="0.2">
      <c r="B1002" s="1" t="s">
        <v>994</v>
      </c>
      <c r="C1002">
        <v>1</v>
      </c>
      <c r="D1002">
        <v>1</v>
      </c>
    </row>
    <row r="1003" spans="2:4" hidden="1" x14ac:dyDescent="0.2">
      <c r="B1003" s="1" t="s">
        <v>995</v>
      </c>
      <c r="C1003">
        <v>0</v>
      </c>
      <c r="D1003">
        <v>0</v>
      </c>
    </row>
    <row r="1004" spans="2:4" hidden="1" x14ac:dyDescent="0.2">
      <c r="B1004" s="1" t="s">
        <v>996</v>
      </c>
      <c r="C1004">
        <v>1</v>
      </c>
      <c r="D1004">
        <v>1</v>
      </c>
    </row>
    <row r="1005" spans="2:4" hidden="1" x14ac:dyDescent="0.2">
      <c r="B1005" s="1" t="s">
        <v>997</v>
      </c>
      <c r="C1005">
        <v>1</v>
      </c>
      <c r="D1005">
        <v>1</v>
      </c>
    </row>
    <row r="1006" spans="2:4" hidden="1" x14ac:dyDescent="0.2">
      <c r="B1006" s="1" t="s">
        <v>998</v>
      </c>
      <c r="C1006">
        <v>1</v>
      </c>
      <c r="D1006">
        <v>1</v>
      </c>
    </row>
    <row r="1007" spans="2:4" hidden="1" x14ac:dyDescent="0.2">
      <c r="B1007" s="1" t="s">
        <v>999</v>
      </c>
      <c r="C1007">
        <v>1</v>
      </c>
      <c r="D1007">
        <v>1</v>
      </c>
    </row>
    <row r="1008" spans="2:4" hidden="1" x14ac:dyDescent="0.2">
      <c r="B1008" s="1" t="s">
        <v>1000</v>
      </c>
      <c r="C1008">
        <v>1</v>
      </c>
      <c r="D1008">
        <v>1</v>
      </c>
    </row>
    <row r="1009" spans="2:4" hidden="1" x14ac:dyDescent="0.2">
      <c r="B1009" s="1" t="s">
        <v>1001</v>
      </c>
      <c r="C1009">
        <v>1</v>
      </c>
      <c r="D1009">
        <v>1</v>
      </c>
    </row>
    <row r="1010" spans="2:4" hidden="1" x14ac:dyDescent="0.2">
      <c r="B1010" s="1" t="s">
        <v>1002</v>
      </c>
      <c r="C1010">
        <v>1</v>
      </c>
      <c r="D1010">
        <v>1</v>
      </c>
    </row>
    <row r="1011" spans="2:4" hidden="1" x14ac:dyDescent="0.2">
      <c r="B1011" s="1" t="s">
        <v>1003</v>
      </c>
      <c r="C1011">
        <v>1</v>
      </c>
      <c r="D1011">
        <v>1</v>
      </c>
    </row>
    <row r="1012" spans="2:4" hidden="1" x14ac:dyDescent="0.2">
      <c r="B1012" s="1" t="s">
        <v>1004</v>
      </c>
      <c r="C1012">
        <v>1</v>
      </c>
      <c r="D1012">
        <v>1</v>
      </c>
    </row>
    <row r="1013" spans="2:4" hidden="1" x14ac:dyDescent="0.2">
      <c r="B1013" s="1" t="s">
        <v>1005</v>
      </c>
      <c r="C1013">
        <v>1</v>
      </c>
      <c r="D1013">
        <v>1</v>
      </c>
    </row>
    <row r="1014" spans="2:4" hidden="1" x14ac:dyDescent="0.2">
      <c r="B1014" s="1" t="s">
        <v>1006</v>
      </c>
      <c r="C1014">
        <v>1</v>
      </c>
      <c r="D1014">
        <v>1</v>
      </c>
    </row>
    <row r="1015" spans="2:4" hidden="1" x14ac:dyDescent="0.2">
      <c r="B1015" s="1" t="s">
        <v>1007</v>
      </c>
      <c r="C1015">
        <v>1</v>
      </c>
      <c r="D1015">
        <v>1</v>
      </c>
    </row>
    <row r="1016" spans="2:4" hidden="1" x14ac:dyDescent="0.2">
      <c r="B1016" s="1" t="s">
        <v>1008</v>
      </c>
      <c r="C1016">
        <v>1</v>
      </c>
      <c r="D1016">
        <v>1</v>
      </c>
    </row>
    <row r="1017" spans="2:4" hidden="1" x14ac:dyDescent="0.2">
      <c r="B1017" s="1" t="s">
        <v>1009</v>
      </c>
      <c r="C1017">
        <v>1</v>
      </c>
      <c r="D1017">
        <v>1</v>
      </c>
    </row>
    <row r="1018" spans="2:4" hidden="1" x14ac:dyDescent="0.2">
      <c r="B1018" s="1" t="s">
        <v>1010</v>
      </c>
      <c r="C1018">
        <v>1</v>
      </c>
      <c r="D1018">
        <v>1</v>
      </c>
    </row>
    <row r="1019" spans="2:4" x14ac:dyDescent="0.2">
      <c r="B1019" s="1" t="s">
        <v>1011</v>
      </c>
      <c r="C1019">
        <v>1</v>
      </c>
      <c r="D1019">
        <v>0</v>
      </c>
    </row>
    <row r="1020" spans="2:4" x14ac:dyDescent="0.2">
      <c r="B1020" s="1" t="s">
        <v>1012</v>
      </c>
      <c r="C1020">
        <v>1</v>
      </c>
      <c r="D1020">
        <v>0</v>
      </c>
    </row>
    <row r="1021" spans="2:4" hidden="1" x14ac:dyDescent="0.2">
      <c r="B1021" s="1" t="s">
        <v>1013</v>
      </c>
      <c r="C1021">
        <v>1</v>
      </c>
      <c r="D1021">
        <v>1</v>
      </c>
    </row>
    <row r="1022" spans="2:4" hidden="1" x14ac:dyDescent="0.2">
      <c r="B1022" s="1" t="s">
        <v>1014</v>
      </c>
      <c r="C1022">
        <v>1</v>
      </c>
      <c r="D1022">
        <v>1</v>
      </c>
    </row>
    <row r="1023" spans="2:4" hidden="1" x14ac:dyDescent="0.2">
      <c r="B1023" s="1" t="s">
        <v>1015</v>
      </c>
      <c r="C1023">
        <v>1</v>
      </c>
      <c r="D1023">
        <v>1</v>
      </c>
    </row>
    <row r="1024" spans="2:4" hidden="1" x14ac:dyDescent="0.2">
      <c r="B1024" s="1" t="s">
        <v>1016</v>
      </c>
      <c r="C1024">
        <v>1</v>
      </c>
      <c r="D1024">
        <v>1</v>
      </c>
    </row>
    <row r="1025" spans="2:4" hidden="1" x14ac:dyDescent="0.2">
      <c r="B1025" s="1" t="s">
        <v>1017</v>
      </c>
      <c r="C1025">
        <v>1</v>
      </c>
      <c r="D1025">
        <v>1</v>
      </c>
    </row>
    <row r="1026" spans="2:4" hidden="1" x14ac:dyDescent="0.2">
      <c r="B1026" s="1" t="s">
        <v>1018</v>
      </c>
      <c r="C1026">
        <v>1</v>
      </c>
      <c r="D1026">
        <v>1</v>
      </c>
    </row>
    <row r="1027" spans="2:4" hidden="1" x14ac:dyDescent="0.2">
      <c r="B1027" s="1" t="s">
        <v>1019</v>
      </c>
      <c r="C1027">
        <v>1</v>
      </c>
      <c r="D1027">
        <v>1</v>
      </c>
    </row>
    <row r="1028" spans="2:4" hidden="1" x14ac:dyDescent="0.2">
      <c r="B1028" s="1" t="s">
        <v>1020</v>
      </c>
      <c r="C1028">
        <v>1</v>
      </c>
      <c r="D1028">
        <v>1</v>
      </c>
    </row>
    <row r="1029" spans="2:4" hidden="1" x14ac:dyDescent="0.2">
      <c r="B1029" s="1" t="s">
        <v>1021</v>
      </c>
      <c r="C1029">
        <v>1</v>
      </c>
      <c r="D1029">
        <v>1</v>
      </c>
    </row>
    <row r="1030" spans="2:4" hidden="1" x14ac:dyDescent="0.2">
      <c r="B1030" s="1" t="s">
        <v>1022</v>
      </c>
      <c r="C1030">
        <v>1</v>
      </c>
      <c r="D1030">
        <v>1</v>
      </c>
    </row>
    <row r="1031" spans="2:4" hidden="1" x14ac:dyDescent="0.2">
      <c r="B1031" s="1" t="s">
        <v>1023</v>
      </c>
      <c r="C1031">
        <v>1</v>
      </c>
      <c r="D1031">
        <v>1</v>
      </c>
    </row>
    <row r="1032" spans="2:4" hidden="1" x14ac:dyDescent="0.2">
      <c r="B1032" s="1" t="s">
        <v>1024</v>
      </c>
      <c r="C1032">
        <v>1</v>
      </c>
      <c r="D1032">
        <v>1</v>
      </c>
    </row>
    <row r="1033" spans="2:4" x14ac:dyDescent="0.2">
      <c r="B1033" s="1" t="s">
        <v>1025</v>
      </c>
      <c r="C1033">
        <v>1</v>
      </c>
      <c r="D1033">
        <v>0</v>
      </c>
    </row>
    <row r="1034" spans="2:4" hidden="1" x14ac:dyDescent="0.2">
      <c r="B1034" s="1" t="s">
        <v>1026</v>
      </c>
      <c r="C1034">
        <v>1</v>
      </c>
      <c r="D1034">
        <v>1</v>
      </c>
    </row>
    <row r="1035" spans="2:4" x14ac:dyDescent="0.2">
      <c r="B1035" s="1" t="s">
        <v>1027</v>
      </c>
      <c r="C1035">
        <v>1</v>
      </c>
      <c r="D1035">
        <v>0</v>
      </c>
    </row>
    <row r="1036" spans="2:4" hidden="1" x14ac:dyDescent="0.2">
      <c r="B1036" s="1" t="s">
        <v>1028</v>
      </c>
      <c r="C1036">
        <v>1</v>
      </c>
      <c r="D1036">
        <v>1</v>
      </c>
    </row>
    <row r="1037" spans="2:4" hidden="1" x14ac:dyDescent="0.2">
      <c r="B1037" s="1" t="s">
        <v>1029</v>
      </c>
      <c r="C1037">
        <v>1</v>
      </c>
      <c r="D1037">
        <v>1</v>
      </c>
    </row>
    <row r="1038" spans="2:4" hidden="1" x14ac:dyDescent="0.2">
      <c r="B1038" s="1" t="s">
        <v>1030</v>
      </c>
      <c r="C1038">
        <v>1</v>
      </c>
      <c r="D1038">
        <v>1</v>
      </c>
    </row>
    <row r="1039" spans="2:4" hidden="1" x14ac:dyDescent="0.2">
      <c r="B1039" s="1" t="s">
        <v>1031</v>
      </c>
      <c r="C1039">
        <v>1</v>
      </c>
      <c r="D1039">
        <v>1</v>
      </c>
    </row>
    <row r="1040" spans="2:4" hidden="1" x14ac:dyDescent="0.2">
      <c r="B1040" s="1" t="s">
        <v>1032</v>
      </c>
      <c r="C1040">
        <v>1</v>
      </c>
      <c r="D1040">
        <v>1</v>
      </c>
    </row>
    <row r="1041" spans="2:4" hidden="1" x14ac:dyDescent="0.2">
      <c r="B1041" s="1" t="s">
        <v>1033</v>
      </c>
      <c r="C1041">
        <v>0</v>
      </c>
      <c r="D1041">
        <v>0</v>
      </c>
    </row>
    <row r="1042" spans="2:4" hidden="1" x14ac:dyDescent="0.2">
      <c r="B1042" s="1" t="s">
        <v>1034</v>
      </c>
      <c r="C1042">
        <v>1</v>
      </c>
      <c r="D1042">
        <v>1</v>
      </c>
    </row>
    <row r="1043" spans="2:4" hidden="1" x14ac:dyDescent="0.2">
      <c r="B1043" s="1" t="s">
        <v>1035</v>
      </c>
      <c r="C1043">
        <v>1</v>
      </c>
      <c r="D1043">
        <v>1</v>
      </c>
    </row>
    <row r="1044" spans="2:4" hidden="1" x14ac:dyDescent="0.2">
      <c r="B1044" s="1" t="s">
        <v>1036</v>
      </c>
      <c r="C1044">
        <v>1</v>
      </c>
      <c r="D1044">
        <v>1</v>
      </c>
    </row>
    <row r="1045" spans="2:4" hidden="1" x14ac:dyDescent="0.2">
      <c r="B1045" s="1" t="s">
        <v>1037</v>
      </c>
      <c r="C1045">
        <v>1</v>
      </c>
      <c r="D1045">
        <v>1</v>
      </c>
    </row>
    <row r="1046" spans="2:4" hidden="1" x14ac:dyDescent="0.2">
      <c r="B1046" s="1" t="s">
        <v>1038</v>
      </c>
      <c r="C1046">
        <v>0</v>
      </c>
      <c r="D1046">
        <v>0</v>
      </c>
    </row>
    <row r="1047" spans="2:4" hidden="1" x14ac:dyDescent="0.2">
      <c r="B1047" s="1" t="s">
        <v>1039</v>
      </c>
      <c r="C1047">
        <v>0</v>
      </c>
      <c r="D1047">
        <v>0</v>
      </c>
    </row>
    <row r="1048" spans="2:4" hidden="1" x14ac:dyDescent="0.2">
      <c r="B1048" s="1" t="s">
        <v>1040</v>
      </c>
      <c r="C1048">
        <v>0</v>
      </c>
      <c r="D1048">
        <v>0</v>
      </c>
    </row>
    <row r="1049" spans="2:4" hidden="1" x14ac:dyDescent="0.2">
      <c r="B1049" s="1" t="s">
        <v>1041</v>
      </c>
      <c r="C1049">
        <v>0</v>
      </c>
      <c r="D1049">
        <v>1</v>
      </c>
    </row>
    <row r="1050" spans="2:4" x14ac:dyDescent="0.2">
      <c r="B1050" s="1" t="s">
        <v>1042</v>
      </c>
      <c r="C1050">
        <v>1</v>
      </c>
      <c r="D1050">
        <v>0</v>
      </c>
    </row>
    <row r="1051" spans="2:4" hidden="1" x14ac:dyDescent="0.2">
      <c r="B1051" s="1" t="s">
        <v>1043</v>
      </c>
      <c r="C1051">
        <v>1</v>
      </c>
      <c r="D1051">
        <v>1</v>
      </c>
    </row>
    <row r="1052" spans="2:4" hidden="1" x14ac:dyDescent="0.2">
      <c r="B1052" s="1" t="s">
        <v>1044</v>
      </c>
      <c r="C1052">
        <v>1</v>
      </c>
      <c r="D1052">
        <v>1</v>
      </c>
    </row>
    <row r="1053" spans="2:4" hidden="1" x14ac:dyDescent="0.2">
      <c r="B1053" s="1" t="s">
        <v>1045</v>
      </c>
      <c r="C1053">
        <v>1</v>
      </c>
      <c r="D1053">
        <v>1</v>
      </c>
    </row>
    <row r="1054" spans="2:4" hidden="1" x14ac:dyDescent="0.2">
      <c r="B1054" s="1" t="s">
        <v>1046</v>
      </c>
      <c r="C1054">
        <v>1</v>
      </c>
      <c r="D1054">
        <v>1</v>
      </c>
    </row>
    <row r="1055" spans="2:4" hidden="1" x14ac:dyDescent="0.2">
      <c r="B1055" s="1" t="s">
        <v>1047</v>
      </c>
      <c r="C1055">
        <v>1</v>
      </c>
      <c r="D1055">
        <v>1</v>
      </c>
    </row>
    <row r="1056" spans="2:4" hidden="1" x14ac:dyDescent="0.2">
      <c r="B1056" s="1" t="s">
        <v>1048</v>
      </c>
      <c r="C1056">
        <v>1</v>
      </c>
      <c r="D1056">
        <v>1</v>
      </c>
    </row>
    <row r="1057" spans="2:4" hidden="1" x14ac:dyDescent="0.2">
      <c r="B1057" s="1" t="s">
        <v>1049</v>
      </c>
      <c r="C1057">
        <v>1</v>
      </c>
      <c r="D1057">
        <v>1</v>
      </c>
    </row>
    <row r="1058" spans="2:4" hidden="1" x14ac:dyDescent="0.2">
      <c r="B1058" s="1" t="s">
        <v>1050</v>
      </c>
      <c r="C1058">
        <v>1</v>
      </c>
      <c r="D1058">
        <v>1</v>
      </c>
    </row>
    <row r="1059" spans="2:4" x14ac:dyDescent="0.2">
      <c r="B1059" s="1" t="s">
        <v>1051</v>
      </c>
      <c r="C1059">
        <v>1</v>
      </c>
      <c r="D1059">
        <v>0</v>
      </c>
    </row>
    <row r="1060" spans="2:4" hidden="1" x14ac:dyDescent="0.2">
      <c r="B1060" s="1" t="s">
        <v>1052</v>
      </c>
      <c r="C1060">
        <v>1</v>
      </c>
      <c r="D1060">
        <v>1</v>
      </c>
    </row>
    <row r="1061" spans="2:4" hidden="1" x14ac:dyDescent="0.2">
      <c r="B1061" s="1" t="s">
        <v>1053</v>
      </c>
      <c r="C1061">
        <v>1</v>
      </c>
      <c r="D1061">
        <v>1</v>
      </c>
    </row>
    <row r="1062" spans="2:4" hidden="1" x14ac:dyDescent="0.2">
      <c r="B1062" s="1" t="s">
        <v>1054</v>
      </c>
      <c r="C1062">
        <v>1</v>
      </c>
      <c r="D1062">
        <v>1</v>
      </c>
    </row>
    <row r="1063" spans="2:4" hidden="1" x14ac:dyDescent="0.2">
      <c r="B1063" s="1" t="s">
        <v>1055</v>
      </c>
      <c r="C1063">
        <v>1</v>
      </c>
      <c r="D1063">
        <v>1</v>
      </c>
    </row>
    <row r="1064" spans="2:4" hidden="1" x14ac:dyDescent="0.2">
      <c r="B1064" s="1" t="s">
        <v>1056</v>
      </c>
      <c r="C1064">
        <v>1</v>
      </c>
      <c r="D1064">
        <v>1</v>
      </c>
    </row>
    <row r="1065" spans="2:4" hidden="1" x14ac:dyDescent="0.2">
      <c r="B1065" s="1" t="s">
        <v>1057</v>
      </c>
      <c r="C1065">
        <v>1</v>
      </c>
      <c r="D1065">
        <v>1</v>
      </c>
    </row>
    <row r="1066" spans="2:4" hidden="1" x14ac:dyDescent="0.2">
      <c r="B1066" s="1" t="s">
        <v>1058</v>
      </c>
      <c r="C1066">
        <v>1</v>
      </c>
      <c r="D1066">
        <v>1</v>
      </c>
    </row>
    <row r="1067" spans="2:4" hidden="1" x14ac:dyDescent="0.2">
      <c r="B1067" s="1" t="s">
        <v>1059</v>
      </c>
      <c r="C1067">
        <v>1</v>
      </c>
      <c r="D1067">
        <v>1</v>
      </c>
    </row>
    <row r="1068" spans="2:4" hidden="1" x14ac:dyDescent="0.2">
      <c r="B1068" s="1" t="s">
        <v>1060</v>
      </c>
      <c r="C1068">
        <v>1</v>
      </c>
      <c r="D1068">
        <v>1</v>
      </c>
    </row>
    <row r="1069" spans="2:4" hidden="1" x14ac:dyDescent="0.2">
      <c r="B1069" s="1" t="s">
        <v>1061</v>
      </c>
      <c r="C1069">
        <v>1</v>
      </c>
      <c r="D1069">
        <v>1</v>
      </c>
    </row>
    <row r="1070" spans="2:4" hidden="1" x14ac:dyDescent="0.2">
      <c r="B1070" s="1" t="s">
        <v>1062</v>
      </c>
      <c r="C1070">
        <v>1</v>
      </c>
      <c r="D1070">
        <v>1</v>
      </c>
    </row>
    <row r="1071" spans="2:4" x14ac:dyDescent="0.2">
      <c r="B1071" s="1" t="s">
        <v>1063</v>
      </c>
      <c r="C1071">
        <v>1</v>
      </c>
      <c r="D1071">
        <v>0</v>
      </c>
    </row>
    <row r="1072" spans="2:4" hidden="1" x14ac:dyDescent="0.2">
      <c r="B1072" s="1" t="s">
        <v>1064</v>
      </c>
      <c r="C1072">
        <v>1</v>
      </c>
      <c r="D1072">
        <v>1</v>
      </c>
    </row>
    <row r="1073" spans="2:4" hidden="1" x14ac:dyDescent="0.2">
      <c r="B1073" s="1" t="s">
        <v>1065</v>
      </c>
      <c r="C1073">
        <v>1</v>
      </c>
      <c r="D1073">
        <v>1</v>
      </c>
    </row>
    <row r="1074" spans="2:4" hidden="1" x14ac:dyDescent="0.2">
      <c r="B1074" s="1" t="s">
        <v>1066</v>
      </c>
      <c r="C1074">
        <v>0</v>
      </c>
      <c r="D1074">
        <v>0.19999999999999901</v>
      </c>
    </row>
    <row r="1075" spans="2:4" hidden="1" x14ac:dyDescent="0.2">
      <c r="B1075" s="1" t="s">
        <v>1067</v>
      </c>
      <c r="C1075">
        <v>1</v>
      </c>
      <c r="D1075">
        <v>1</v>
      </c>
    </row>
    <row r="1076" spans="2:4" hidden="1" x14ac:dyDescent="0.2">
      <c r="B1076" s="1" t="s">
        <v>1068</v>
      </c>
      <c r="C1076">
        <v>0</v>
      </c>
      <c r="D1076">
        <v>0</v>
      </c>
    </row>
    <row r="1077" spans="2:4" hidden="1" x14ac:dyDescent="0.2">
      <c r="B1077" s="1" t="s">
        <v>1069</v>
      </c>
      <c r="C1077">
        <v>0.57142857142857095</v>
      </c>
      <c r="D1077">
        <v>0.57142857142857095</v>
      </c>
    </row>
    <row r="1078" spans="2:4" hidden="1" x14ac:dyDescent="0.2">
      <c r="B1078" s="1" t="s">
        <v>1070</v>
      </c>
      <c r="C1078">
        <v>0</v>
      </c>
      <c r="D1078">
        <v>1</v>
      </c>
    </row>
    <row r="1079" spans="2:4" hidden="1" x14ac:dyDescent="0.2">
      <c r="B1079" s="1" t="s">
        <v>1071</v>
      </c>
      <c r="C1079">
        <v>1</v>
      </c>
      <c r="D1079">
        <v>1</v>
      </c>
    </row>
    <row r="1080" spans="2:4" hidden="1" x14ac:dyDescent="0.2">
      <c r="B1080" s="1" t="s">
        <v>1072</v>
      </c>
      <c r="C1080">
        <v>1</v>
      </c>
      <c r="D1080">
        <v>1</v>
      </c>
    </row>
    <row r="1081" spans="2:4" hidden="1" x14ac:dyDescent="0.2">
      <c r="B1081" s="1" t="s">
        <v>1073</v>
      </c>
      <c r="C1081">
        <v>1</v>
      </c>
      <c r="D1081">
        <v>1</v>
      </c>
    </row>
    <row r="1082" spans="2:4" hidden="1" x14ac:dyDescent="0.2">
      <c r="B1082" s="1" t="s">
        <v>1074</v>
      </c>
      <c r="C1082">
        <v>1</v>
      </c>
      <c r="D1082">
        <v>1</v>
      </c>
    </row>
    <row r="1083" spans="2:4" hidden="1" x14ac:dyDescent="0.2">
      <c r="B1083" s="1" t="s">
        <v>1075</v>
      </c>
      <c r="C1083">
        <v>1</v>
      </c>
      <c r="D1083">
        <v>1</v>
      </c>
    </row>
    <row r="1084" spans="2:4" x14ac:dyDescent="0.2">
      <c r="B1084" s="1" t="s">
        <v>1076</v>
      </c>
      <c r="C1084">
        <v>1</v>
      </c>
      <c r="D1084">
        <v>0</v>
      </c>
    </row>
    <row r="1085" spans="2:4" hidden="1" x14ac:dyDescent="0.2">
      <c r="B1085" s="1" t="s">
        <v>1077</v>
      </c>
      <c r="C1085">
        <v>0</v>
      </c>
      <c r="D1085">
        <v>0</v>
      </c>
    </row>
    <row r="1086" spans="2:4" hidden="1" x14ac:dyDescent="0.2">
      <c r="B1086" s="1" t="s">
        <v>1078</v>
      </c>
      <c r="C1086">
        <v>0</v>
      </c>
      <c r="D1086">
        <v>0</v>
      </c>
    </row>
    <row r="1087" spans="2:4" x14ac:dyDescent="0.2">
      <c r="B1087" s="1" t="s">
        <v>1079</v>
      </c>
      <c r="C1087">
        <v>1</v>
      </c>
      <c r="D1087">
        <v>0</v>
      </c>
    </row>
    <row r="1088" spans="2:4" hidden="1" x14ac:dyDescent="0.2">
      <c r="B1088" s="1" t="s">
        <v>1080</v>
      </c>
      <c r="C1088">
        <v>0</v>
      </c>
      <c r="D1088">
        <v>0</v>
      </c>
    </row>
    <row r="1089" spans="2:4" x14ac:dyDescent="0.2">
      <c r="B1089" s="1" t="s">
        <v>1081</v>
      </c>
      <c r="C1089">
        <v>1</v>
      </c>
      <c r="D1089">
        <v>0</v>
      </c>
    </row>
    <row r="1090" spans="2:4" hidden="1" x14ac:dyDescent="0.2">
      <c r="B1090" s="1" t="s">
        <v>1082</v>
      </c>
      <c r="C1090">
        <v>1</v>
      </c>
      <c r="D1090">
        <v>1</v>
      </c>
    </row>
    <row r="1091" spans="2:4" hidden="1" x14ac:dyDescent="0.2">
      <c r="B1091" s="1" t="s">
        <v>1083</v>
      </c>
      <c r="C1091">
        <v>0.38095238095237999</v>
      </c>
      <c r="D1091">
        <v>0.38095238095237999</v>
      </c>
    </row>
    <row r="1092" spans="2:4" hidden="1" x14ac:dyDescent="0.2">
      <c r="B1092" s="1" t="s">
        <v>1084</v>
      </c>
      <c r="C1092">
        <v>1</v>
      </c>
      <c r="D1092">
        <v>1</v>
      </c>
    </row>
    <row r="1093" spans="2:4" hidden="1" x14ac:dyDescent="0.2">
      <c r="B1093" s="1" t="s">
        <v>1085</v>
      </c>
      <c r="C1093">
        <v>0.66666666666666596</v>
      </c>
      <c r="D1093">
        <v>0.66666666666666596</v>
      </c>
    </row>
    <row r="1094" spans="2:4" hidden="1" x14ac:dyDescent="0.2">
      <c r="B1094" s="1" t="s">
        <v>1086</v>
      </c>
      <c r="C1094">
        <v>0</v>
      </c>
      <c r="D1094">
        <v>0.57142857142857095</v>
      </c>
    </row>
    <row r="1095" spans="2:4" hidden="1" x14ac:dyDescent="0.2">
      <c r="B1095" s="1" t="s">
        <v>1087</v>
      </c>
      <c r="C1095">
        <v>1</v>
      </c>
      <c r="D1095">
        <v>1</v>
      </c>
    </row>
    <row r="1096" spans="2:4" hidden="1" x14ac:dyDescent="0.2">
      <c r="B1096" s="1" t="s">
        <v>1088</v>
      </c>
      <c r="C1096">
        <v>1</v>
      </c>
      <c r="D1096">
        <v>1</v>
      </c>
    </row>
    <row r="1097" spans="2:4" hidden="1" x14ac:dyDescent="0.2">
      <c r="B1097" s="1" t="s">
        <v>1089</v>
      </c>
      <c r="C1097">
        <v>1</v>
      </c>
      <c r="D1097">
        <v>1</v>
      </c>
    </row>
    <row r="1098" spans="2:4" hidden="1" x14ac:dyDescent="0.2">
      <c r="B1098" s="1" t="s">
        <v>1090</v>
      </c>
      <c r="C1098">
        <v>1</v>
      </c>
      <c r="D1098">
        <v>1</v>
      </c>
    </row>
    <row r="1099" spans="2:4" hidden="1" x14ac:dyDescent="0.2">
      <c r="B1099" s="1" t="s">
        <v>1091</v>
      </c>
      <c r="C1099">
        <v>1</v>
      </c>
      <c r="D1099">
        <v>1</v>
      </c>
    </row>
    <row r="1100" spans="2:4" hidden="1" x14ac:dyDescent="0.2">
      <c r="B1100" s="1" t="s">
        <v>1092</v>
      </c>
      <c r="C1100">
        <v>1</v>
      </c>
      <c r="D1100">
        <v>1</v>
      </c>
    </row>
    <row r="1101" spans="2:4" hidden="1" x14ac:dyDescent="0.2">
      <c r="B1101" s="1" t="s">
        <v>1093</v>
      </c>
      <c r="C1101">
        <v>1</v>
      </c>
      <c r="D1101">
        <v>1</v>
      </c>
    </row>
    <row r="1102" spans="2:4" hidden="1" x14ac:dyDescent="0.2">
      <c r="B1102" s="1" t="s">
        <v>1094</v>
      </c>
      <c r="C1102">
        <v>0.749999999999999</v>
      </c>
      <c r="D1102">
        <v>1</v>
      </c>
    </row>
    <row r="1103" spans="2:4" hidden="1" x14ac:dyDescent="0.2">
      <c r="B1103" s="1" t="s">
        <v>1095</v>
      </c>
      <c r="C1103">
        <v>1</v>
      </c>
      <c r="D1103">
        <v>1</v>
      </c>
    </row>
    <row r="1104" spans="2:4" hidden="1" x14ac:dyDescent="0.2">
      <c r="B1104" s="1" t="s">
        <v>1096</v>
      </c>
      <c r="C1104">
        <v>1</v>
      </c>
      <c r="D1104">
        <v>1</v>
      </c>
    </row>
    <row r="1105" spans="2:4" hidden="1" x14ac:dyDescent="0.2">
      <c r="B1105" s="1" t="s">
        <v>1097</v>
      </c>
      <c r="C1105">
        <v>1</v>
      </c>
      <c r="D1105">
        <v>1</v>
      </c>
    </row>
    <row r="1106" spans="2:4" x14ac:dyDescent="0.2">
      <c r="B1106" s="1" t="s">
        <v>1098</v>
      </c>
      <c r="C1106">
        <v>1</v>
      </c>
      <c r="D1106">
        <v>0</v>
      </c>
    </row>
    <row r="1107" spans="2:4" hidden="1" x14ac:dyDescent="0.2">
      <c r="B1107" s="1" t="s">
        <v>1099</v>
      </c>
      <c r="C1107">
        <v>0</v>
      </c>
      <c r="D1107">
        <v>0</v>
      </c>
    </row>
    <row r="1108" spans="2:4" hidden="1" x14ac:dyDescent="0.2">
      <c r="B1108" s="1" t="s">
        <v>1100</v>
      </c>
      <c r="C1108">
        <v>1</v>
      </c>
      <c r="D1108">
        <v>1</v>
      </c>
    </row>
    <row r="1109" spans="2:4" x14ac:dyDescent="0.2">
      <c r="B1109" s="1" t="s">
        <v>1101</v>
      </c>
      <c r="C1109">
        <v>1</v>
      </c>
      <c r="D1109">
        <v>0</v>
      </c>
    </row>
    <row r="1110" spans="2:4" hidden="1" x14ac:dyDescent="0.2">
      <c r="B1110" s="1" t="s">
        <v>1102</v>
      </c>
      <c r="C1110">
        <v>1</v>
      </c>
      <c r="D1110">
        <v>1</v>
      </c>
    </row>
    <row r="1111" spans="2:4" hidden="1" x14ac:dyDescent="0.2">
      <c r="B1111" s="1" t="s">
        <v>1103</v>
      </c>
      <c r="C1111">
        <v>1</v>
      </c>
      <c r="D1111">
        <v>1</v>
      </c>
    </row>
    <row r="1112" spans="2:4" hidden="1" x14ac:dyDescent="0.2">
      <c r="B1112" s="1" t="s">
        <v>1104</v>
      </c>
      <c r="C1112">
        <v>1</v>
      </c>
      <c r="D1112">
        <v>1</v>
      </c>
    </row>
    <row r="1113" spans="2:4" hidden="1" x14ac:dyDescent="0.2">
      <c r="B1113" s="1" t="s">
        <v>1105</v>
      </c>
      <c r="C1113">
        <v>1</v>
      </c>
      <c r="D1113">
        <v>1</v>
      </c>
    </row>
    <row r="1114" spans="2:4" hidden="1" x14ac:dyDescent="0.2">
      <c r="B1114" s="1" t="s">
        <v>1106</v>
      </c>
      <c r="C1114">
        <v>1</v>
      </c>
      <c r="D1114">
        <v>1</v>
      </c>
    </row>
    <row r="1115" spans="2:4" x14ac:dyDescent="0.2">
      <c r="B1115" s="1" t="s">
        <v>1107</v>
      </c>
      <c r="C1115">
        <v>1</v>
      </c>
      <c r="D1115">
        <v>0</v>
      </c>
    </row>
    <row r="1116" spans="2:4" hidden="1" x14ac:dyDescent="0.2">
      <c r="B1116" s="1" t="s">
        <v>1108</v>
      </c>
      <c r="C1116">
        <v>1</v>
      </c>
      <c r="D1116">
        <v>1</v>
      </c>
    </row>
    <row r="1117" spans="2:4" hidden="1" x14ac:dyDescent="0.2">
      <c r="B1117" s="1" t="s">
        <v>1109</v>
      </c>
      <c r="C1117">
        <v>0</v>
      </c>
      <c r="D1117">
        <v>0</v>
      </c>
    </row>
    <row r="1118" spans="2:4" hidden="1" x14ac:dyDescent="0.2">
      <c r="B1118" s="1" t="s">
        <v>1110</v>
      </c>
      <c r="C1118">
        <v>0.25</v>
      </c>
      <c r="D1118">
        <v>0.25</v>
      </c>
    </row>
    <row r="1119" spans="2:4" hidden="1" x14ac:dyDescent="0.2">
      <c r="B1119" s="1" t="s">
        <v>1111</v>
      </c>
      <c r="C1119">
        <v>1</v>
      </c>
      <c r="D1119">
        <v>1</v>
      </c>
    </row>
    <row r="1120" spans="2:4" hidden="1" x14ac:dyDescent="0.2">
      <c r="B1120" s="1" t="s">
        <v>1112</v>
      </c>
      <c r="C1120">
        <v>0</v>
      </c>
      <c r="D1120">
        <v>0</v>
      </c>
    </row>
    <row r="1121" spans="2:4" hidden="1" x14ac:dyDescent="0.2">
      <c r="B1121" s="1" t="s">
        <v>1113</v>
      </c>
      <c r="C1121">
        <v>0</v>
      </c>
      <c r="D1121">
        <v>0</v>
      </c>
    </row>
    <row r="1122" spans="2:4" hidden="1" x14ac:dyDescent="0.2">
      <c r="B1122" s="1" t="s">
        <v>1114</v>
      </c>
      <c r="C1122">
        <v>0</v>
      </c>
      <c r="D1122">
        <v>0</v>
      </c>
    </row>
    <row r="1123" spans="2:4" hidden="1" x14ac:dyDescent="0.2">
      <c r="B1123" s="1" t="s">
        <v>1115</v>
      </c>
      <c r="C1123">
        <v>1</v>
      </c>
      <c r="D1123">
        <v>1</v>
      </c>
    </row>
    <row r="1124" spans="2:4" hidden="1" x14ac:dyDescent="0.2">
      <c r="B1124" s="1" t="s">
        <v>1116</v>
      </c>
      <c r="C1124">
        <v>1</v>
      </c>
      <c r="D1124">
        <v>1</v>
      </c>
    </row>
    <row r="1125" spans="2:4" hidden="1" x14ac:dyDescent="0.2">
      <c r="B1125" s="1" t="s">
        <v>1117</v>
      </c>
      <c r="C1125">
        <v>1</v>
      </c>
      <c r="D1125">
        <v>1</v>
      </c>
    </row>
    <row r="1126" spans="2:4" hidden="1" x14ac:dyDescent="0.2">
      <c r="B1126" s="1" t="s">
        <v>1118</v>
      </c>
      <c r="C1126">
        <v>0</v>
      </c>
      <c r="D1126">
        <v>1</v>
      </c>
    </row>
    <row r="1127" spans="2:4" hidden="1" x14ac:dyDescent="0.2">
      <c r="B1127" s="1" t="s">
        <v>1119</v>
      </c>
      <c r="C1127">
        <v>1</v>
      </c>
      <c r="D1127">
        <v>1</v>
      </c>
    </row>
    <row r="1128" spans="2:4" hidden="1" x14ac:dyDescent="0.2">
      <c r="B1128" s="1" t="s">
        <v>1120</v>
      </c>
      <c r="C1128">
        <v>1</v>
      </c>
      <c r="D1128">
        <v>1</v>
      </c>
    </row>
    <row r="1129" spans="2:4" hidden="1" x14ac:dyDescent="0.2">
      <c r="B1129" s="1" t="s">
        <v>1121</v>
      </c>
      <c r="C1129">
        <v>1</v>
      </c>
      <c r="D1129">
        <v>1</v>
      </c>
    </row>
    <row r="1130" spans="2:4" hidden="1" x14ac:dyDescent="0.2">
      <c r="B1130" s="1" t="s">
        <v>1122</v>
      </c>
      <c r="C1130">
        <v>0</v>
      </c>
      <c r="D1130">
        <v>0</v>
      </c>
    </row>
    <row r="1131" spans="2:4" hidden="1" x14ac:dyDescent="0.2">
      <c r="B1131" s="1" t="s">
        <v>1123</v>
      </c>
      <c r="C1131">
        <v>0</v>
      </c>
      <c r="D1131">
        <v>1</v>
      </c>
    </row>
    <row r="1132" spans="2:4" hidden="1" x14ac:dyDescent="0.2">
      <c r="B1132" s="1" t="s">
        <v>1124</v>
      </c>
      <c r="C1132">
        <v>1</v>
      </c>
      <c r="D1132">
        <v>1</v>
      </c>
    </row>
    <row r="1133" spans="2:4" hidden="1" x14ac:dyDescent="0.2">
      <c r="B1133" s="1" t="s">
        <v>1125</v>
      </c>
      <c r="C1133">
        <v>1</v>
      </c>
      <c r="D1133">
        <v>1</v>
      </c>
    </row>
    <row r="1134" spans="2:4" x14ac:dyDescent="0.2">
      <c r="B1134" s="1" t="s">
        <v>1126</v>
      </c>
      <c r="C1134">
        <v>1</v>
      </c>
      <c r="D1134">
        <v>0</v>
      </c>
    </row>
    <row r="1135" spans="2:4" hidden="1" x14ac:dyDescent="0.2">
      <c r="B1135" s="1" t="s">
        <v>1127</v>
      </c>
      <c r="C1135">
        <v>1</v>
      </c>
      <c r="D1135">
        <v>1</v>
      </c>
    </row>
    <row r="1136" spans="2:4" hidden="1" x14ac:dyDescent="0.2">
      <c r="B1136" s="1" t="s">
        <v>1128</v>
      </c>
      <c r="C1136">
        <v>0</v>
      </c>
      <c r="D1136">
        <v>0</v>
      </c>
    </row>
    <row r="1137" spans="2:4" hidden="1" x14ac:dyDescent="0.2">
      <c r="B1137" s="1" t="s">
        <v>1129</v>
      </c>
      <c r="C1137">
        <v>1</v>
      </c>
      <c r="D1137">
        <v>1</v>
      </c>
    </row>
    <row r="1138" spans="2:4" hidden="1" x14ac:dyDescent="0.2">
      <c r="B1138" s="1" t="s">
        <v>1130</v>
      </c>
      <c r="C1138">
        <v>1</v>
      </c>
      <c r="D1138">
        <v>1</v>
      </c>
    </row>
    <row r="1139" spans="2:4" hidden="1" x14ac:dyDescent="0.2">
      <c r="B1139" s="1" t="s">
        <v>1131</v>
      </c>
      <c r="C1139">
        <v>1</v>
      </c>
      <c r="D1139">
        <v>1</v>
      </c>
    </row>
    <row r="1140" spans="2:4" hidden="1" x14ac:dyDescent="0.2">
      <c r="B1140" s="1" t="s">
        <v>1132</v>
      </c>
      <c r="C1140">
        <v>1</v>
      </c>
      <c r="D1140">
        <v>1</v>
      </c>
    </row>
    <row r="1141" spans="2:4" hidden="1" x14ac:dyDescent="0.2">
      <c r="B1141" s="1" t="s">
        <v>1133</v>
      </c>
      <c r="C1141">
        <v>1</v>
      </c>
      <c r="D1141">
        <v>1</v>
      </c>
    </row>
    <row r="1142" spans="2:4" hidden="1" x14ac:dyDescent="0.2">
      <c r="B1142" s="1" t="s">
        <v>1134</v>
      </c>
      <c r="C1142">
        <v>1</v>
      </c>
      <c r="D1142">
        <v>1</v>
      </c>
    </row>
    <row r="1143" spans="2:4" hidden="1" x14ac:dyDescent="0.2">
      <c r="B1143" s="1" t="s">
        <v>1135</v>
      </c>
      <c r="C1143">
        <v>1</v>
      </c>
      <c r="D1143">
        <v>1</v>
      </c>
    </row>
    <row r="1144" spans="2:4" hidden="1" x14ac:dyDescent="0.2">
      <c r="B1144" s="1" t="s">
        <v>1136</v>
      </c>
      <c r="C1144">
        <v>1</v>
      </c>
      <c r="D1144">
        <v>1</v>
      </c>
    </row>
    <row r="1145" spans="2:4" hidden="1" x14ac:dyDescent="0.2">
      <c r="B1145" s="1" t="s">
        <v>1137</v>
      </c>
      <c r="C1145">
        <v>1</v>
      </c>
      <c r="D1145">
        <v>1</v>
      </c>
    </row>
    <row r="1146" spans="2:4" hidden="1" x14ac:dyDescent="0.2">
      <c r="B1146" s="1" t="s">
        <v>1138</v>
      </c>
      <c r="C1146">
        <v>1</v>
      </c>
      <c r="D1146">
        <v>1</v>
      </c>
    </row>
    <row r="1147" spans="2:4" hidden="1" x14ac:dyDescent="0.2">
      <c r="B1147" s="1" t="s">
        <v>1139</v>
      </c>
      <c r="C1147">
        <v>1</v>
      </c>
      <c r="D1147">
        <v>1</v>
      </c>
    </row>
    <row r="1148" spans="2:4" hidden="1" x14ac:dyDescent="0.2">
      <c r="B1148" s="1" t="s">
        <v>1140</v>
      </c>
      <c r="C1148">
        <v>0</v>
      </c>
      <c r="D1148">
        <v>0</v>
      </c>
    </row>
    <row r="1149" spans="2:4" hidden="1" x14ac:dyDescent="0.2">
      <c r="B1149" s="1" t="s">
        <v>1141</v>
      </c>
      <c r="C1149">
        <v>1</v>
      </c>
      <c r="D1149">
        <v>1</v>
      </c>
    </row>
    <row r="1150" spans="2:4" hidden="1" x14ac:dyDescent="0.2">
      <c r="B1150" s="1" t="s">
        <v>1142</v>
      </c>
      <c r="C1150">
        <v>0</v>
      </c>
      <c r="D1150">
        <v>0</v>
      </c>
    </row>
    <row r="1151" spans="2:4" hidden="1" x14ac:dyDescent="0.2">
      <c r="B1151" s="1" t="s">
        <v>1143</v>
      </c>
      <c r="C1151">
        <v>0.93333333333333302</v>
      </c>
      <c r="D1151">
        <v>0.93333333333333302</v>
      </c>
    </row>
    <row r="1152" spans="2:4" hidden="1" x14ac:dyDescent="0.2">
      <c r="B1152" s="1" t="s">
        <v>1144</v>
      </c>
      <c r="C1152">
        <v>1</v>
      </c>
      <c r="D1152">
        <v>1</v>
      </c>
    </row>
    <row r="1153" spans="2:4" hidden="1" x14ac:dyDescent="0.2">
      <c r="B1153" s="1" t="s">
        <v>1145</v>
      </c>
      <c r="C1153">
        <v>1</v>
      </c>
      <c r="D1153">
        <v>1</v>
      </c>
    </row>
    <row r="1154" spans="2:4" hidden="1" x14ac:dyDescent="0.2">
      <c r="B1154" s="1" t="s">
        <v>1146</v>
      </c>
      <c r="C1154">
        <v>1</v>
      </c>
      <c r="D1154">
        <v>1</v>
      </c>
    </row>
    <row r="1155" spans="2:4" hidden="1" x14ac:dyDescent="0.2">
      <c r="B1155" s="1" t="s">
        <v>1147</v>
      </c>
      <c r="C1155">
        <v>1</v>
      </c>
      <c r="D1155">
        <v>1</v>
      </c>
    </row>
    <row r="1156" spans="2:4" x14ac:dyDescent="0.2">
      <c r="B1156" s="1" t="s">
        <v>1148</v>
      </c>
      <c r="C1156">
        <v>1</v>
      </c>
      <c r="D1156">
        <v>0</v>
      </c>
    </row>
    <row r="1157" spans="2:4" hidden="1" x14ac:dyDescent="0.2">
      <c r="B1157" s="1" t="s">
        <v>1149</v>
      </c>
      <c r="C1157">
        <v>1</v>
      </c>
      <c r="D1157">
        <v>1</v>
      </c>
    </row>
    <row r="1158" spans="2:4" hidden="1" x14ac:dyDescent="0.2">
      <c r="B1158" s="1" t="s">
        <v>1150</v>
      </c>
      <c r="C1158">
        <v>1</v>
      </c>
      <c r="D1158">
        <v>1</v>
      </c>
    </row>
    <row r="1159" spans="2:4" hidden="1" x14ac:dyDescent="0.2">
      <c r="B1159" s="1" t="s">
        <v>1151</v>
      </c>
      <c r="C1159">
        <v>1</v>
      </c>
      <c r="D1159">
        <v>1</v>
      </c>
    </row>
    <row r="1160" spans="2:4" hidden="1" x14ac:dyDescent="0.2">
      <c r="B1160" s="1" t="s">
        <v>1152</v>
      </c>
      <c r="C1160">
        <v>1</v>
      </c>
      <c r="D1160">
        <v>1</v>
      </c>
    </row>
    <row r="1161" spans="2:4" x14ac:dyDescent="0.2">
      <c r="B1161" s="1" t="s">
        <v>1153</v>
      </c>
      <c r="C1161">
        <v>1</v>
      </c>
      <c r="D1161">
        <v>0</v>
      </c>
    </row>
    <row r="1162" spans="2:4" hidden="1" x14ac:dyDescent="0.2">
      <c r="B1162" s="1" t="s">
        <v>1154</v>
      </c>
      <c r="C1162">
        <v>1</v>
      </c>
      <c r="D1162">
        <v>1</v>
      </c>
    </row>
    <row r="1163" spans="2:4" hidden="1" x14ac:dyDescent="0.2">
      <c r="B1163" s="1" t="s">
        <v>1155</v>
      </c>
      <c r="C1163">
        <v>0.22222222222222199</v>
      </c>
      <c r="D1163">
        <v>1</v>
      </c>
    </row>
    <row r="1164" spans="2:4" hidden="1" x14ac:dyDescent="0.2">
      <c r="B1164" s="1" t="s">
        <v>1156</v>
      </c>
      <c r="C1164">
        <v>0</v>
      </c>
      <c r="D1164">
        <v>0</v>
      </c>
    </row>
    <row r="1165" spans="2:4" hidden="1" x14ac:dyDescent="0.2">
      <c r="B1165" s="1" t="s">
        <v>1157</v>
      </c>
      <c r="C1165">
        <v>1</v>
      </c>
      <c r="D1165">
        <v>1</v>
      </c>
    </row>
    <row r="1166" spans="2:4" hidden="1" x14ac:dyDescent="0.2">
      <c r="B1166" s="1" t="s">
        <v>1158</v>
      </c>
      <c r="C1166">
        <v>1</v>
      </c>
      <c r="D1166">
        <v>1</v>
      </c>
    </row>
    <row r="1167" spans="2:4" hidden="1" x14ac:dyDescent="0.2">
      <c r="B1167" s="1" t="s">
        <v>1159</v>
      </c>
      <c r="C1167">
        <v>1</v>
      </c>
      <c r="D1167">
        <v>1</v>
      </c>
    </row>
    <row r="1168" spans="2:4" hidden="1" x14ac:dyDescent="0.2">
      <c r="B1168" s="1" t="s">
        <v>1160</v>
      </c>
      <c r="C1168">
        <v>1</v>
      </c>
      <c r="D1168">
        <v>1</v>
      </c>
    </row>
    <row r="1169" spans="2:4" hidden="1" x14ac:dyDescent="0.2">
      <c r="B1169" s="1" t="s">
        <v>1161</v>
      </c>
      <c r="C1169">
        <v>1</v>
      </c>
      <c r="D1169">
        <v>1</v>
      </c>
    </row>
    <row r="1170" spans="2:4" hidden="1" x14ac:dyDescent="0.2">
      <c r="B1170" s="1" t="s">
        <v>1162</v>
      </c>
      <c r="C1170">
        <v>1</v>
      </c>
      <c r="D1170">
        <v>1</v>
      </c>
    </row>
    <row r="1171" spans="2:4" hidden="1" x14ac:dyDescent="0.2">
      <c r="B1171" s="1" t="s">
        <v>1163</v>
      </c>
      <c r="C1171">
        <v>1</v>
      </c>
      <c r="D1171">
        <v>1</v>
      </c>
    </row>
    <row r="1172" spans="2:4" hidden="1" x14ac:dyDescent="0.2">
      <c r="B1172" s="1" t="s">
        <v>1164</v>
      </c>
      <c r="C1172">
        <v>1</v>
      </c>
      <c r="D1172">
        <v>1</v>
      </c>
    </row>
    <row r="1173" spans="2:4" hidden="1" x14ac:dyDescent="0.2">
      <c r="B1173" s="1" t="s">
        <v>1165</v>
      </c>
      <c r="C1173">
        <v>1</v>
      </c>
      <c r="D1173">
        <v>1</v>
      </c>
    </row>
    <row r="1174" spans="2:4" hidden="1" x14ac:dyDescent="0.2">
      <c r="B1174" s="1" t="s">
        <v>1166</v>
      </c>
      <c r="C1174">
        <v>1</v>
      </c>
      <c r="D1174">
        <v>1</v>
      </c>
    </row>
    <row r="1175" spans="2:4" hidden="1" x14ac:dyDescent="0.2">
      <c r="B1175" s="1" t="s">
        <v>1167</v>
      </c>
      <c r="C1175">
        <v>1</v>
      </c>
      <c r="D1175">
        <v>1</v>
      </c>
    </row>
    <row r="1176" spans="2:4" hidden="1" x14ac:dyDescent="0.2">
      <c r="B1176" s="1" t="s">
        <v>1168</v>
      </c>
      <c r="C1176">
        <v>1</v>
      </c>
      <c r="D1176">
        <v>1</v>
      </c>
    </row>
    <row r="1177" spans="2:4" hidden="1" x14ac:dyDescent="0.2">
      <c r="B1177" s="1" t="s">
        <v>1169</v>
      </c>
      <c r="C1177">
        <v>1</v>
      </c>
      <c r="D1177">
        <v>1</v>
      </c>
    </row>
    <row r="1178" spans="2:4" hidden="1" x14ac:dyDescent="0.2">
      <c r="B1178" s="1" t="s">
        <v>1170</v>
      </c>
      <c r="C1178">
        <v>0</v>
      </c>
      <c r="D1178">
        <v>0</v>
      </c>
    </row>
    <row r="1179" spans="2:4" hidden="1" x14ac:dyDescent="0.2">
      <c r="B1179" s="1" t="s">
        <v>1171</v>
      </c>
      <c r="C1179">
        <v>1</v>
      </c>
      <c r="D1179">
        <v>0.19047619047618999</v>
      </c>
    </row>
    <row r="1180" spans="2:4" hidden="1" x14ac:dyDescent="0.2">
      <c r="B1180" s="1" t="s">
        <v>1172</v>
      </c>
      <c r="C1180">
        <v>0</v>
      </c>
      <c r="D1180">
        <v>0</v>
      </c>
    </row>
    <row r="1181" spans="2:4" x14ac:dyDescent="0.2">
      <c r="B1181" s="1" t="s">
        <v>1173</v>
      </c>
      <c r="C1181">
        <v>1</v>
      </c>
      <c r="D1181">
        <v>0</v>
      </c>
    </row>
    <row r="1182" spans="2:4" hidden="1" x14ac:dyDescent="0.2">
      <c r="B1182" s="1" t="s">
        <v>1174</v>
      </c>
      <c r="C1182">
        <v>1</v>
      </c>
      <c r="D1182">
        <v>1</v>
      </c>
    </row>
    <row r="1183" spans="2:4" hidden="1" x14ac:dyDescent="0.2">
      <c r="B1183" s="1" t="s">
        <v>1175</v>
      </c>
      <c r="C1183">
        <v>1</v>
      </c>
      <c r="D1183">
        <v>1</v>
      </c>
    </row>
    <row r="1184" spans="2:4" hidden="1" x14ac:dyDescent="0.2">
      <c r="B1184" s="1" t="s">
        <v>1176</v>
      </c>
      <c r="C1184">
        <v>1</v>
      </c>
      <c r="D1184">
        <v>1</v>
      </c>
    </row>
    <row r="1185" spans="2:4" hidden="1" x14ac:dyDescent="0.2">
      <c r="B1185" s="1" t="s">
        <v>1177</v>
      </c>
      <c r="C1185">
        <v>1</v>
      </c>
      <c r="D1185">
        <v>1</v>
      </c>
    </row>
    <row r="1186" spans="2:4" hidden="1" x14ac:dyDescent="0.2">
      <c r="B1186" s="1" t="s">
        <v>1178</v>
      </c>
      <c r="C1186">
        <v>1</v>
      </c>
      <c r="D1186">
        <v>1</v>
      </c>
    </row>
    <row r="1187" spans="2:4" hidden="1" x14ac:dyDescent="0.2">
      <c r="B1187" s="1" t="s">
        <v>1179</v>
      </c>
      <c r="C1187">
        <v>1</v>
      </c>
      <c r="D1187">
        <v>1</v>
      </c>
    </row>
    <row r="1188" spans="2:4" hidden="1" x14ac:dyDescent="0.2">
      <c r="B1188" s="1" t="s">
        <v>1180</v>
      </c>
      <c r="C1188">
        <v>1</v>
      </c>
      <c r="D1188">
        <v>1</v>
      </c>
    </row>
    <row r="1189" spans="2:4" hidden="1" x14ac:dyDescent="0.2">
      <c r="B1189" s="1" t="s">
        <v>1181</v>
      </c>
      <c r="C1189">
        <v>1</v>
      </c>
      <c r="D1189">
        <v>1</v>
      </c>
    </row>
    <row r="1190" spans="2:4" hidden="1" x14ac:dyDescent="0.2">
      <c r="B1190" s="1" t="s">
        <v>1182</v>
      </c>
      <c r="C1190">
        <v>1</v>
      </c>
      <c r="D1190">
        <v>1</v>
      </c>
    </row>
    <row r="1191" spans="2:4" hidden="1" x14ac:dyDescent="0.2">
      <c r="B1191" s="1" t="s">
        <v>1183</v>
      </c>
      <c r="C1191">
        <v>1</v>
      </c>
      <c r="D1191">
        <v>1</v>
      </c>
    </row>
    <row r="1192" spans="2:4" x14ac:dyDescent="0.2">
      <c r="B1192" s="2" t="s">
        <v>1184</v>
      </c>
      <c r="C1192">
        <v>1</v>
      </c>
      <c r="D1192">
        <v>0</v>
      </c>
    </row>
    <row r="1193" spans="2:4" hidden="1" x14ac:dyDescent="0.2">
      <c r="B1193" s="2" t="s">
        <v>1185</v>
      </c>
      <c r="C1193">
        <v>0</v>
      </c>
      <c r="D1193">
        <v>0</v>
      </c>
    </row>
    <row r="1194" spans="2:4" hidden="1" x14ac:dyDescent="0.2">
      <c r="B1194" s="2" t="s">
        <v>1186</v>
      </c>
      <c r="C1194">
        <v>1</v>
      </c>
      <c r="D1194">
        <v>1</v>
      </c>
    </row>
    <row r="1195" spans="2:4" hidden="1" x14ac:dyDescent="0.2">
      <c r="B1195" s="2" t="s">
        <v>1187</v>
      </c>
      <c r="C1195">
        <v>0</v>
      </c>
      <c r="D1195">
        <v>0</v>
      </c>
    </row>
    <row r="1196" spans="2:4" hidden="1" x14ac:dyDescent="0.2">
      <c r="B1196" s="2" t="s">
        <v>1188</v>
      </c>
      <c r="C1196">
        <v>1</v>
      </c>
      <c r="D1196">
        <v>1</v>
      </c>
    </row>
    <row r="1197" spans="2:4" hidden="1" x14ac:dyDescent="0.2">
      <c r="B1197" s="1" t="s">
        <v>1189</v>
      </c>
      <c r="C1197">
        <v>1</v>
      </c>
      <c r="D1197">
        <v>1</v>
      </c>
    </row>
    <row r="1198" spans="2:4" hidden="1" x14ac:dyDescent="0.2">
      <c r="B1198" s="1" t="s">
        <v>1190</v>
      </c>
      <c r="C1198">
        <v>1</v>
      </c>
      <c r="D1198">
        <v>1</v>
      </c>
    </row>
    <row r="1199" spans="2:4" hidden="1" x14ac:dyDescent="0.2">
      <c r="B1199" s="1" t="s">
        <v>1191</v>
      </c>
      <c r="C1199">
        <v>1</v>
      </c>
      <c r="D1199">
        <v>1</v>
      </c>
    </row>
    <row r="1200" spans="2:4" x14ac:dyDescent="0.2">
      <c r="B1200" s="1" t="s">
        <v>1192</v>
      </c>
      <c r="C1200">
        <v>1</v>
      </c>
      <c r="D1200">
        <v>0</v>
      </c>
    </row>
    <row r="1201" spans="2:4" x14ac:dyDescent="0.2">
      <c r="B1201" s="1" t="s">
        <v>1193</v>
      </c>
      <c r="C1201">
        <v>1</v>
      </c>
      <c r="D1201">
        <v>0</v>
      </c>
    </row>
    <row r="1202" spans="2:4" x14ac:dyDescent="0.2">
      <c r="B1202" s="1" t="s">
        <v>1194</v>
      </c>
      <c r="C1202">
        <v>0.72727272727272696</v>
      </c>
      <c r="D1202">
        <v>0</v>
      </c>
    </row>
    <row r="1203" spans="2:4" hidden="1" x14ac:dyDescent="0.2">
      <c r="B1203" s="1" t="s">
        <v>1195</v>
      </c>
      <c r="C1203">
        <v>1</v>
      </c>
      <c r="D1203">
        <v>1</v>
      </c>
    </row>
    <row r="1204" spans="2:4" hidden="1" x14ac:dyDescent="0.2">
      <c r="B1204" s="1" t="s">
        <v>1196</v>
      </c>
      <c r="C1204">
        <v>1</v>
      </c>
      <c r="D1204">
        <v>1</v>
      </c>
    </row>
    <row r="1205" spans="2:4" hidden="1" x14ac:dyDescent="0.2">
      <c r="B1205" s="1" t="s">
        <v>1197</v>
      </c>
      <c r="C1205">
        <v>1</v>
      </c>
      <c r="D1205">
        <v>1</v>
      </c>
    </row>
    <row r="1206" spans="2:4" hidden="1" x14ac:dyDescent="0.2">
      <c r="B1206" s="1" t="s">
        <v>1198</v>
      </c>
      <c r="C1206">
        <v>1</v>
      </c>
      <c r="D1206">
        <v>1</v>
      </c>
    </row>
    <row r="1207" spans="2:4" hidden="1" x14ac:dyDescent="0.2">
      <c r="B1207" s="1" t="s">
        <v>1199</v>
      </c>
      <c r="C1207">
        <v>0</v>
      </c>
      <c r="D1207">
        <v>1</v>
      </c>
    </row>
    <row r="1208" spans="2:4" hidden="1" x14ac:dyDescent="0.2">
      <c r="B1208" s="1" t="s">
        <v>1200</v>
      </c>
      <c r="C1208">
        <v>0</v>
      </c>
      <c r="D1208">
        <v>0</v>
      </c>
    </row>
    <row r="1209" spans="2:4" hidden="1" x14ac:dyDescent="0.2">
      <c r="B1209" s="1" t="s">
        <v>1201</v>
      </c>
      <c r="C1209">
        <v>1</v>
      </c>
      <c r="D1209">
        <v>1</v>
      </c>
    </row>
    <row r="1210" spans="2:4" hidden="1" x14ac:dyDescent="0.2">
      <c r="B1210" s="1" t="s">
        <v>1202</v>
      </c>
      <c r="C1210">
        <v>0</v>
      </c>
      <c r="D1210">
        <v>0</v>
      </c>
    </row>
    <row r="1211" spans="2:4" hidden="1" x14ac:dyDescent="0.2">
      <c r="B1211" s="1" t="s">
        <v>1203</v>
      </c>
      <c r="C1211">
        <v>1</v>
      </c>
      <c r="D1211">
        <v>1</v>
      </c>
    </row>
    <row r="1212" spans="2:4" hidden="1" x14ac:dyDescent="0.2">
      <c r="B1212" s="1" t="s">
        <v>1204</v>
      </c>
      <c r="C1212">
        <v>1</v>
      </c>
      <c r="D1212">
        <v>1</v>
      </c>
    </row>
    <row r="1213" spans="2:4" hidden="1" x14ac:dyDescent="0.2">
      <c r="B1213" s="1" t="s">
        <v>1205</v>
      </c>
      <c r="C1213">
        <v>1</v>
      </c>
      <c r="D1213">
        <v>1</v>
      </c>
    </row>
    <row r="1214" spans="2:4" hidden="1" x14ac:dyDescent="0.2">
      <c r="B1214" s="1" t="s">
        <v>1206</v>
      </c>
      <c r="C1214">
        <v>1</v>
      </c>
      <c r="D1214">
        <v>1</v>
      </c>
    </row>
    <row r="1215" spans="2:4" hidden="1" x14ac:dyDescent="0.2">
      <c r="B1215" s="1" t="s">
        <v>1207</v>
      </c>
      <c r="C1215">
        <v>1</v>
      </c>
      <c r="D1215">
        <v>1</v>
      </c>
    </row>
    <row r="1216" spans="2:4" x14ac:dyDescent="0.2">
      <c r="B1216" s="1" t="s">
        <v>1208</v>
      </c>
      <c r="C1216">
        <v>1</v>
      </c>
      <c r="D1216">
        <v>0</v>
      </c>
    </row>
    <row r="1217" spans="2:4" hidden="1" x14ac:dyDescent="0.2">
      <c r="B1217" s="1" t="s">
        <v>1209</v>
      </c>
      <c r="C1217">
        <v>1</v>
      </c>
      <c r="D1217">
        <v>1</v>
      </c>
    </row>
    <row r="1218" spans="2:4" x14ac:dyDescent="0.2">
      <c r="B1218" s="1" t="s">
        <v>1210</v>
      </c>
      <c r="C1218">
        <v>0.85714285714285698</v>
      </c>
      <c r="D1218">
        <v>0</v>
      </c>
    </row>
    <row r="1219" spans="2:4" hidden="1" x14ac:dyDescent="0.2">
      <c r="B1219" s="1" t="s">
        <v>1211</v>
      </c>
      <c r="C1219">
        <v>1</v>
      </c>
      <c r="D1219">
        <v>1</v>
      </c>
    </row>
    <row r="1220" spans="2:4" hidden="1" x14ac:dyDescent="0.2">
      <c r="B1220" s="1" t="s">
        <v>1212</v>
      </c>
      <c r="C1220">
        <v>1</v>
      </c>
      <c r="D1220">
        <v>1</v>
      </c>
    </row>
    <row r="1221" spans="2:4" hidden="1" x14ac:dyDescent="0.2">
      <c r="B1221" s="2" t="s">
        <v>1213</v>
      </c>
      <c r="C1221">
        <v>0</v>
      </c>
      <c r="D1221">
        <v>0</v>
      </c>
    </row>
    <row r="1222" spans="2:4" hidden="1" x14ac:dyDescent="0.2">
      <c r="B1222" s="2" t="s">
        <v>1214</v>
      </c>
      <c r="C1222">
        <v>1</v>
      </c>
      <c r="D1222">
        <v>1</v>
      </c>
    </row>
    <row r="1223" spans="2:4" hidden="1" x14ac:dyDescent="0.2">
      <c r="B1223" s="2" t="s">
        <v>1215</v>
      </c>
      <c r="C1223">
        <v>0.88888888888888895</v>
      </c>
      <c r="D1223">
        <v>0.88888888888888895</v>
      </c>
    </row>
    <row r="1224" spans="2:4" hidden="1" x14ac:dyDescent="0.2">
      <c r="B1224" s="2" t="s">
        <v>1216</v>
      </c>
      <c r="C1224">
        <v>0</v>
      </c>
      <c r="D1224">
        <v>0</v>
      </c>
    </row>
    <row r="1225" spans="2:4" hidden="1" x14ac:dyDescent="0.2">
      <c r="B1225" s="1" t="s">
        <v>1217</v>
      </c>
      <c r="C1225">
        <v>1</v>
      </c>
      <c r="D1225">
        <v>1</v>
      </c>
    </row>
    <row r="1226" spans="2:4" hidden="1" x14ac:dyDescent="0.2">
      <c r="B1226" s="1" t="s">
        <v>1218</v>
      </c>
      <c r="C1226">
        <v>1</v>
      </c>
      <c r="D1226">
        <v>1</v>
      </c>
    </row>
    <row r="1227" spans="2:4" hidden="1" x14ac:dyDescent="0.2">
      <c r="B1227" s="1" t="s">
        <v>1219</v>
      </c>
      <c r="C1227">
        <v>1</v>
      </c>
      <c r="D1227">
        <v>1</v>
      </c>
    </row>
    <row r="1228" spans="2:4" hidden="1" x14ac:dyDescent="0.2">
      <c r="B1228" s="1" t="s">
        <v>1220</v>
      </c>
      <c r="C1228">
        <v>1</v>
      </c>
      <c r="D1228">
        <v>1</v>
      </c>
    </row>
    <row r="1229" spans="2:4" hidden="1" x14ac:dyDescent="0.2">
      <c r="B1229" s="1" t="s">
        <v>1221</v>
      </c>
      <c r="C1229">
        <v>1</v>
      </c>
      <c r="D1229">
        <v>1</v>
      </c>
    </row>
    <row r="1230" spans="2:4" hidden="1" x14ac:dyDescent="0.2">
      <c r="B1230" s="2" t="s">
        <v>1222</v>
      </c>
      <c r="C1230">
        <v>1</v>
      </c>
      <c r="D1230">
        <v>1</v>
      </c>
    </row>
    <row r="1231" spans="2:4" hidden="1" x14ac:dyDescent="0.2">
      <c r="B1231" s="2" t="s">
        <v>1223</v>
      </c>
      <c r="C1231">
        <v>0</v>
      </c>
      <c r="D1231">
        <v>0</v>
      </c>
    </row>
    <row r="1232" spans="2:4" hidden="1" x14ac:dyDescent="0.2">
      <c r="B1232" s="2" t="s">
        <v>1224</v>
      </c>
      <c r="C1232">
        <v>0</v>
      </c>
      <c r="D1232">
        <v>0</v>
      </c>
    </row>
    <row r="1233" spans="2:4" hidden="1" x14ac:dyDescent="0.2">
      <c r="B1233" s="2" t="s">
        <v>1225</v>
      </c>
      <c r="C1233">
        <v>1</v>
      </c>
      <c r="D1233">
        <v>1</v>
      </c>
    </row>
    <row r="1234" spans="2:4" hidden="1" x14ac:dyDescent="0.2">
      <c r="B1234" s="2" t="s">
        <v>1226</v>
      </c>
      <c r="C1234">
        <v>0</v>
      </c>
      <c r="D1234">
        <v>0</v>
      </c>
    </row>
    <row r="1235" spans="2:4" hidden="1" x14ac:dyDescent="0.2">
      <c r="B1235" s="1" t="s">
        <v>1227</v>
      </c>
      <c r="C1235">
        <v>1</v>
      </c>
      <c r="D1235">
        <v>1</v>
      </c>
    </row>
    <row r="1236" spans="2:4" hidden="1" x14ac:dyDescent="0.2">
      <c r="B1236" s="1" t="s">
        <v>1228</v>
      </c>
      <c r="C1236">
        <v>1</v>
      </c>
      <c r="D1236">
        <v>1</v>
      </c>
    </row>
    <row r="1237" spans="2:4" hidden="1" x14ac:dyDescent="0.2">
      <c r="B1237" s="1" t="s">
        <v>1229</v>
      </c>
      <c r="C1237">
        <v>1</v>
      </c>
      <c r="D1237">
        <v>1</v>
      </c>
    </row>
    <row r="1238" spans="2:4" hidden="1" x14ac:dyDescent="0.2">
      <c r="B1238" s="1" t="s">
        <v>1230</v>
      </c>
      <c r="C1238">
        <v>1</v>
      </c>
      <c r="D1238">
        <v>1</v>
      </c>
    </row>
    <row r="1239" spans="2:4" hidden="1" x14ac:dyDescent="0.2">
      <c r="B1239" s="1" t="s">
        <v>1231</v>
      </c>
      <c r="C1239">
        <v>1</v>
      </c>
      <c r="D1239">
        <v>1</v>
      </c>
    </row>
    <row r="1240" spans="2:4" hidden="1" x14ac:dyDescent="0.2">
      <c r="B1240" s="1" t="s">
        <v>1232</v>
      </c>
      <c r="C1240">
        <v>0</v>
      </c>
      <c r="D1240">
        <v>0.17391304347826</v>
      </c>
    </row>
    <row r="1241" spans="2:4" hidden="1" x14ac:dyDescent="0.2">
      <c r="B1241" s="1" t="s">
        <v>1233</v>
      </c>
      <c r="C1241">
        <v>1</v>
      </c>
      <c r="D1241">
        <v>1</v>
      </c>
    </row>
    <row r="1242" spans="2:4" hidden="1" x14ac:dyDescent="0.2">
      <c r="B1242" s="1" t="s">
        <v>1234</v>
      </c>
      <c r="C1242">
        <v>0</v>
      </c>
      <c r="D1242">
        <v>0</v>
      </c>
    </row>
    <row r="1243" spans="2:4" hidden="1" x14ac:dyDescent="0.2">
      <c r="B1243" s="1" t="s">
        <v>1235</v>
      </c>
      <c r="C1243">
        <v>1</v>
      </c>
      <c r="D1243">
        <v>1</v>
      </c>
    </row>
    <row r="1244" spans="2:4" hidden="1" x14ac:dyDescent="0.2">
      <c r="B1244" s="1" t="s">
        <v>1236</v>
      </c>
      <c r="C1244">
        <v>1</v>
      </c>
      <c r="D1244">
        <v>1</v>
      </c>
    </row>
    <row r="1245" spans="2:4" hidden="1" x14ac:dyDescent="0.2">
      <c r="B1245" s="1" t="s">
        <v>1237</v>
      </c>
      <c r="C1245">
        <v>1</v>
      </c>
      <c r="D1245">
        <v>1</v>
      </c>
    </row>
    <row r="1246" spans="2:4" hidden="1" x14ac:dyDescent="0.2">
      <c r="B1246" s="1" t="s">
        <v>1238</v>
      </c>
      <c r="C1246">
        <v>1</v>
      </c>
      <c r="D1246">
        <v>1</v>
      </c>
    </row>
    <row r="1247" spans="2:4" hidden="1" x14ac:dyDescent="0.2">
      <c r="B1247" s="1" t="s">
        <v>1239</v>
      </c>
      <c r="C1247">
        <v>1</v>
      </c>
      <c r="D1247">
        <v>1</v>
      </c>
    </row>
    <row r="1248" spans="2:4" x14ac:dyDescent="0.2">
      <c r="B1248" s="1" t="s">
        <v>1240</v>
      </c>
      <c r="C1248">
        <v>1</v>
      </c>
      <c r="D1248">
        <v>0</v>
      </c>
    </row>
    <row r="1249" spans="2:4" hidden="1" x14ac:dyDescent="0.2">
      <c r="B1249" s="1" t="s">
        <v>1241</v>
      </c>
      <c r="C1249">
        <v>1</v>
      </c>
      <c r="D1249">
        <v>1</v>
      </c>
    </row>
    <row r="1250" spans="2:4" hidden="1" x14ac:dyDescent="0.2">
      <c r="B1250" s="1" t="s">
        <v>1242</v>
      </c>
      <c r="C1250">
        <v>1</v>
      </c>
      <c r="D1250">
        <v>1</v>
      </c>
    </row>
    <row r="1251" spans="2:4" hidden="1" x14ac:dyDescent="0.2">
      <c r="B1251" s="1" t="s">
        <v>1243</v>
      </c>
      <c r="C1251">
        <v>1</v>
      </c>
      <c r="D1251">
        <v>1</v>
      </c>
    </row>
    <row r="1252" spans="2:4" hidden="1" x14ac:dyDescent="0.2">
      <c r="B1252" s="1" t="s">
        <v>1244</v>
      </c>
      <c r="C1252">
        <v>0</v>
      </c>
      <c r="D1252">
        <v>0</v>
      </c>
    </row>
    <row r="1253" spans="2:4" hidden="1" x14ac:dyDescent="0.2">
      <c r="B1253" s="1" t="s">
        <v>1245</v>
      </c>
      <c r="C1253">
        <v>0</v>
      </c>
      <c r="D1253">
        <v>0.45454545454545398</v>
      </c>
    </row>
    <row r="1254" spans="2:4" hidden="1" x14ac:dyDescent="0.2">
      <c r="B1254" s="1" t="s">
        <v>1246</v>
      </c>
      <c r="C1254">
        <v>0</v>
      </c>
      <c r="D1254">
        <v>0</v>
      </c>
    </row>
    <row r="1255" spans="2:4" hidden="1" x14ac:dyDescent="0.2">
      <c r="B1255" s="1" t="s">
        <v>1247</v>
      </c>
      <c r="C1255">
        <v>1</v>
      </c>
      <c r="D1255">
        <v>1</v>
      </c>
    </row>
    <row r="1256" spans="2:4" hidden="1" x14ac:dyDescent="0.2">
      <c r="B1256" s="1" t="s">
        <v>1248</v>
      </c>
      <c r="C1256">
        <v>1</v>
      </c>
      <c r="D1256">
        <v>1</v>
      </c>
    </row>
    <row r="1257" spans="2:4" hidden="1" x14ac:dyDescent="0.2">
      <c r="B1257" s="1" t="s">
        <v>1249</v>
      </c>
      <c r="C1257">
        <v>1</v>
      </c>
      <c r="D1257">
        <v>1</v>
      </c>
    </row>
    <row r="1258" spans="2:4" hidden="1" x14ac:dyDescent="0.2">
      <c r="B1258" s="1" t="s">
        <v>1250</v>
      </c>
      <c r="C1258">
        <v>1</v>
      </c>
      <c r="D1258">
        <v>1</v>
      </c>
    </row>
    <row r="1259" spans="2:4" hidden="1" x14ac:dyDescent="0.2">
      <c r="B1259" s="1" t="s">
        <v>1251</v>
      </c>
      <c r="C1259">
        <v>1</v>
      </c>
      <c r="D1259">
        <v>1</v>
      </c>
    </row>
    <row r="1260" spans="2:4" hidden="1" x14ac:dyDescent="0.2">
      <c r="B1260" s="1" t="s">
        <v>1252</v>
      </c>
      <c r="C1260">
        <v>1</v>
      </c>
      <c r="D1260">
        <v>1</v>
      </c>
    </row>
    <row r="1261" spans="2:4" hidden="1" x14ac:dyDescent="0.2">
      <c r="B1261" s="1" t="s">
        <v>1253</v>
      </c>
      <c r="C1261">
        <v>0.66666666666666596</v>
      </c>
      <c r="D1261">
        <v>1</v>
      </c>
    </row>
    <row r="1262" spans="2:4" hidden="1" x14ac:dyDescent="0.2">
      <c r="B1262" s="1" t="s">
        <v>1254</v>
      </c>
      <c r="C1262">
        <v>0</v>
      </c>
      <c r="D1262">
        <v>0</v>
      </c>
    </row>
    <row r="1263" spans="2:4" hidden="1" x14ac:dyDescent="0.2">
      <c r="B1263" s="1" t="s">
        <v>1255</v>
      </c>
      <c r="C1263">
        <v>1</v>
      </c>
      <c r="D1263">
        <v>1</v>
      </c>
    </row>
    <row r="1264" spans="2:4" hidden="1" x14ac:dyDescent="0.2">
      <c r="B1264" s="1" t="s">
        <v>1256</v>
      </c>
      <c r="C1264">
        <v>1</v>
      </c>
      <c r="D1264">
        <v>1</v>
      </c>
    </row>
    <row r="1265" spans="2:4" hidden="1" x14ac:dyDescent="0.2">
      <c r="B1265" s="1" t="s">
        <v>1257</v>
      </c>
      <c r="C1265">
        <v>1</v>
      </c>
      <c r="D1265">
        <v>1</v>
      </c>
    </row>
    <row r="1266" spans="2:4" hidden="1" x14ac:dyDescent="0.2">
      <c r="B1266" s="1" t="s">
        <v>1258</v>
      </c>
      <c r="C1266">
        <v>1</v>
      </c>
      <c r="D1266">
        <v>1</v>
      </c>
    </row>
    <row r="1267" spans="2:4" hidden="1" x14ac:dyDescent="0.2">
      <c r="B1267" s="1" t="s">
        <v>1259</v>
      </c>
      <c r="C1267">
        <v>1</v>
      </c>
      <c r="D1267">
        <v>1</v>
      </c>
    </row>
    <row r="1268" spans="2:4" hidden="1" x14ac:dyDescent="0.2">
      <c r="B1268" s="1" t="s">
        <v>1260</v>
      </c>
      <c r="C1268">
        <v>1</v>
      </c>
      <c r="D1268">
        <v>1</v>
      </c>
    </row>
    <row r="1269" spans="2:4" hidden="1" x14ac:dyDescent="0.2">
      <c r="B1269" s="1" t="s">
        <v>1261</v>
      </c>
      <c r="C1269">
        <v>1</v>
      </c>
      <c r="D1269">
        <v>1</v>
      </c>
    </row>
    <row r="1270" spans="2:4" hidden="1" x14ac:dyDescent="0.2">
      <c r="B1270" s="1" t="s">
        <v>1262</v>
      </c>
      <c r="C1270">
        <v>0.52631578947368396</v>
      </c>
      <c r="D1270">
        <v>0.90909090909090895</v>
      </c>
    </row>
    <row r="1271" spans="2:4" hidden="1" x14ac:dyDescent="0.2">
      <c r="B1271" s="1" t="s">
        <v>1263</v>
      </c>
      <c r="C1271">
        <v>0</v>
      </c>
      <c r="D1271">
        <v>0</v>
      </c>
    </row>
    <row r="1272" spans="2:4" hidden="1" x14ac:dyDescent="0.2">
      <c r="B1272" s="1" t="s">
        <v>1264</v>
      </c>
      <c r="C1272">
        <v>1</v>
      </c>
      <c r="D1272">
        <v>1</v>
      </c>
    </row>
    <row r="1273" spans="2:4" hidden="1" x14ac:dyDescent="0.2">
      <c r="B1273" s="1" t="s">
        <v>1265</v>
      </c>
      <c r="C1273">
        <v>0</v>
      </c>
      <c r="D1273">
        <v>0</v>
      </c>
    </row>
    <row r="1274" spans="2:4" hidden="1" x14ac:dyDescent="0.2">
      <c r="B1274" s="1" t="s">
        <v>1266</v>
      </c>
      <c r="C1274">
        <v>1</v>
      </c>
      <c r="D1274">
        <v>1</v>
      </c>
    </row>
    <row r="1275" spans="2:4" hidden="1" x14ac:dyDescent="0.2">
      <c r="B1275" s="1" t="s">
        <v>1267</v>
      </c>
      <c r="C1275">
        <v>1</v>
      </c>
      <c r="D1275">
        <v>1</v>
      </c>
    </row>
    <row r="1276" spans="2:4" hidden="1" x14ac:dyDescent="0.2">
      <c r="B1276" s="1" t="s">
        <v>1268</v>
      </c>
      <c r="C1276">
        <v>0</v>
      </c>
      <c r="D1276">
        <v>0</v>
      </c>
    </row>
    <row r="1277" spans="2:4" hidden="1" x14ac:dyDescent="0.2">
      <c r="B1277" s="1" t="s">
        <v>1269</v>
      </c>
      <c r="C1277">
        <v>1</v>
      </c>
      <c r="D1277">
        <v>1</v>
      </c>
    </row>
    <row r="1278" spans="2:4" hidden="1" x14ac:dyDescent="0.2">
      <c r="B1278" s="1" t="s">
        <v>1270</v>
      </c>
      <c r="C1278">
        <v>1</v>
      </c>
      <c r="D1278">
        <v>1</v>
      </c>
    </row>
    <row r="1279" spans="2:4" hidden="1" x14ac:dyDescent="0.2">
      <c r="B1279" s="1" t="s">
        <v>1271</v>
      </c>
      <c r="C1279">
        <v>1</v>
      </c>
      <c r="D1279">
        <v>1</v>
      </c>
    </row>
    <row r="1280" spans="2:4" x14ac:dyDescent="0.2">
      <c r="B1280" s="1" t="s">
        <v>1272</v>
      </c>
      <c r="C1280">
        <v>1</v>
      </c>
      <c r="D1280">
        <v>0</v>
      </c>
    </row>
    <row r="1281" spans="2:4" hidden="1" x14ac:dyDescent="0.2">
      <c r="B1281" s="1" t="s">
        <v>1273</v>
      </c>
      <c r="C1281">
        <v>1</v>
      </c>
      <c r="D1281">
        <v>1</v>
      </c>
    </row>
    <row r="1282" spans="2:4" hidden="1" x14ac:dyDescent="0.2">
      <c r="B1282" s="1" t="s">
        <v>1274</v>
      </c>
      <c r="C1282">
        <v>1</v>
      </c>
      <c r="D1282">
        <v>1</v>
      </c>
    </row>
    <row r="1283" spans="2:4" hidden="1" x14ac:dyDescent="0.2">
      <c r="B1283" s="1" t="s">
        <v>1275</v>
      </c>
      <c r="C1283">
        <v>1</v>
      </c>
      <c r="D1283">
        <v>1</v>
      </c>
    </row>
    <row r="1284" spans="2:4" hidden="1" x14ac:dyDescent="0.2">
      <c r="B1284" s="1" t="s">
        <v>1276</v>
      </c>
      <c r="C1284">
        <v>1</v>
      </c>
      <c r="D1284">
        <v>1</v>
      </c>
    </row>
    <row r="1285" spans="2:4" hidden="1" x14ac:dyDescent="0.2">
      <c r="B1285" s="1" t="s">
        <v>1277</v>
      </c>
      <c r="C1285">
        <v>1</v>
      </c>
      <c r="D1285">
        <v>1</v>
      </c>
    </row>
    <row r="1286" spans="2:4" hidden="1" x14ac:dyDescent="0.2">
      <c r="B1286" s="1" t="s">
        <v>1278</v>
      </c>
      <c r="C1286">
        <v>1</v>
      </c>
      <c r="D1286">
        <v>1</v>
      </c>
    </row>
    <row r="1287" spans="2:4" hidden="1" x14ac:dyDescent="0.2">
      <c r="B1287" s="1" t="s">
        <v>1279</v>
      </c>
      <c r="C1287">
        <v>1</v>
      </c>
      <c r="D1287">
        <v>1</v>
      </c>
    </row>
    <row r="1288" spans="2:4" hidden="1" x14ac:dyDescent="0.2">
      <c r="B1288" s="1" t="s">
        <v>1280</v>
      </c>
      <c r="C1288">
        <v>1</v>
      </c>
      <c r="D1288">
        <v>1</v>
      </c>
    </row>
    <row r="1289" spans="2:4" hidden="1" x14ac:dyDescent="0.2">
      <c r="B1289" s="1" t="s">
        <v>1281</v>
      </c>
      <c r="C1289">
        <v>0</v>
      </c>
      <c r="D1289">
        <v>0</v>
      </c>
    </row>
    <row r="1290" spans="2:4" x14ac:dyDescent="0.2">
      <c r="B1290" s="1" t="s">
        <v>1282</v>
      </c>
      <c r="C1290">
        <v>1</v>
      </c>
      <c r="D1290">
        <v>0</v>
      </c>
    </row>
    <row r="1291" spans="2:4" hidden="1" x14ac:dyDescent="0.2">
      <c r="B1291" s="1" t="s">
        <v>1283</v>
      </c>
      <c r="C1291">
        <v>0.38461538461538403</v>
      </c>
      <c r="D1291">
        <v>0.38461538461538403</v>
      </c>
    </row>
    <row r="1292" spans="2:4" hidden="1" x14ac:dyDescent="0.2">
      <c r="B1292" s="1" t="s">
        <v>1284</v>
      </c>
      <c r="C1292">
        <v>0</v>
      </c>
      <c r="D1292">
        <v>0</v>
      </c>
    </row>
    <row r="1293" spans="2:4" hidden="1" x14ac:dyDescent="0.2">
      <c r="B1293" s="1" t="s">
        <v>1285</v>
      </c>
      <c r="C1293">
        <v>0</v>
      </c>
      <c r="D1293">
        <v>0</v>
      </c>
    </row>
    <row r="1294" spans="2:4" hidden="1" x14ac:dyDescent="0.2">
      <c r="B1294" s="1" t="s">
        <v>1286</v>
      </c>
      <c r="C1294">
        <v>1</v>
      </c>
      <c r="D1294">
        <v>1</v>
      </c>
    </row>
    <row r="1295" spans="2:4" hidden="1" x14ac:dyDescent="0.2">
      <c r="B1295" s="1" t="s">
        <v>1287</v>
      </c>
      <c r="C1295">
        <v>1</v>
      </c>
      <c r="D1295">
        <v>1</v>
      </c>
    </row>
    <row r="1296" spans="2:4" hidden="1" x14ac:dyDescent="0.2">
      <c r="B1296" s="1" t="s">
        <v>1288</v>
      </c>
      <c r="C1296">
        <v>1</v>
      </c>
      <c r="D1296">
        <v>1</v>
      </c>
    </row>
    <row r="1297" spans="2:4" hidden="1" x14ac:dyDescent="0.2">
      <c r="B1297" s="1" t="s">
        <v>1289</v>
      </c>
      <c r="C1297">
        <v>1</v>
      </c>
      <c r="D1297">
        <v>1</v>
      </c>
    </row>
    <row r="1298" spans="2:4" hidden="1" x14ac:dyDescent="0.2">
      <c r="B1298" s="1" t="s">
        <v>1290</v>
      </c>
      <c r="C1298">
        <v>1</v>
      </c>
      <c r="D1298">
        <v>1</v>
      </c>
    </row>
    <row r="1299" spans="2:4" hidden="1" x14ac:dyDescent="0.2">
      <c r="B1299" s="1" t="s">
        <v>1291</v>
      </c>
      <c r="C1299">
        <v>1</v>
      </c>
      <c r="D1299">
        <v>1</v>
      </c>
    </row>
    <row r="1300" spans="2:4" hidden="1" x14ac:dyDescent="0.2">
      <c r="B1300" s="1" t="s">
        <v>1292</v>
      </c>
      <c r="C1300">
        <v>0</v>
      </c>
      <c r="D1300">
        <v>0</v>
      </c>
    </row>
    <row r="1301" spans="2:4" hidden="1" x14ac:dyDescent="0.2">
      <c r="B1301" s="1" t="s">
        <v>1293</v>
      </c>
      <c r="C1301">
        <v>0.28571428571428498</v>
      </c>
      <c r="D1301">
        <v>0.28571428571428498</v>
      </c>
    </row>
    <row r="1302" spans="2:4" hidden="1" x14ac:dyDescent="0.2">
      <c r="B1302" s="1" t="s">
        <v>1294</v>
      </c>
      <c r="C1302">
        <v>0</v>
      </c>
      <c r="D1302">
        <v>0</v>
      </c>
    </row>
    <row r="1303" spans="2:4" hidden="1" x14ac:dyDescent="0.2">
      <c r="B1303" s="1" t="s">
        <v>1295</v>
      </c>
      <c r="C1303">
        <v>0</v>
      </c>
      <c r="D1303">
        <v>0</v>
      </c>
    </row>
    <row r="1304" spans="2:4" hidden="1" x14ac:dyDescent="0.2">
      <c r="B1304" s="1" t="s">
        <v>1296</v>
      </c>
      <c r="C1304">
        <v>1</v>
      </c>
      <c r="D1304">
        <v>1</v>
      </c>
    </row>
    <row r="1305" spans="2:4" hidden="1" x14ac:dyDescent="0.2">
      <c r="B1305" s="1" t="s">
        <v>1297</v>
      </c>
      <c r="C1305">
        <v>1</v>
      </c>
      <c r="D1305">
        <v>1</v>
      </c>
    </row>
    <row r="1306" spans="2:4" hidden="1" x14ac:dyDescent="0.2">
      <c r="B1306" s="1" t="s">
        <v>1298</v>
      </c>
      <c r="C1306">
        <v>1</v>
      </c>
      <c r="D1306">
        <v>1</v>
      </c>
    </row>
    <row r="1307" spans="2:4" x14ac:dyDescent="0.2">
      <c r="B1307" s="1" t="s">
        <v>1299</v>
      </c>
      <c r="C1307">
        <v>1</v>
      </c>
      <c r="D1307">
        <v>0</v>
      </c>
    </row>
    <row r="1308" spans="2:4" x14ac:dyDescent="0.2">
      <c r="B1308" s="1" t="s">
        <v>1300</v>
      </c>
      <c r="C1308">
        <v>1</v>
      </c>
      <c r="D1308">
        <v>0</v>
      </c>
    </row>
    <row r="1309" spans="2:4" hidden="1" x14ac:dyDescent="0.2">
      <c r="B1309" s="1" t="s">
        <v>1301</v>
      </c>
      <c r="C1309">
        <v>0</v>
      </c>
      <c r="D1309">
        <v>0</v>
      </c>
    </row>
    <row r="1310" spans="2:4" hidden="1" x14ac:dyDescent="0.2">
      <c r="B1310" s="1" t="s">
        <v>1302</v>
      </c>
      <c r="C1310">
        <v>0.4</v>
      </c>
      <c r="D1310">
        <v>0.4</v>
      </c>
    </row>
    <row r="1311" spans="2:4" hidden="1" x14ac:dyDescent="0.2">
      <c r="B1311" s="1" t="s">
        <v>1303</v>
      </c>
      <c r="C1311">
        <v>0.8</v>
      </c>
      <c r="D1311">
        <v>1</v>
      </c>
    </row>
    <row r="1312" spans="2:4" hidden="1" x14ac:dyDescent="0.2">
      <c r="B1312" s="1" t="s">
        <v>1304</v>
      </c>
      <c r="C1312">
        <v>0</v>
      </c>
      <c r="D1312">
        <v>0</v>
      </c>
    </row>
    <row r="1313" spans="2:4" hidden="1" x14ac:dyDescent="0.2">
      <c r="B1313" s="1" t="s">
        <v>1305</v>
      </c>
      <c r="C1313">
        <v>0</v>
      </c>
      <c r="D1313">
        <v>0</v>
      </c>
    </row>
    <row r="1314" spans="2:4" hidden="1" x14ac:dyDescent="0.2">
      <c r="B1314" s="1" t="s">
        <v>1306</v>
      </c>
      <c r="C1314">
        <v>1</v>
      </c>
      <c r="D1314">
        <v>1</v>
      </c>
    </row>
    <row r="1315" spans="2:4" hidden="1" x14ac:dyDescent="0.2">
      <c r="B1315" s="1" t="s">
        <v>1307</v>
      </c>
      <c r="C1315">
        <v>1</v>
      </c>
      <c r="D1315">
        <v>1</v>
      </c>
    </row>
    <row r="1316" spans="2:4" hidden="1" x14ac:dyDescent="0.2">
      <c r="B1316" s="1" t="s">
        <v>1308</v>
      </c>
      <c r="C1316">
        <v>1</v>
      </c>
      <c r="D1316">
        <v>1</v>
      </c>
    </row>
    <row r="1317" spans="2:4" hidden="1" x14ac:dyDescent="0.2">
      <c r="B1317" s="1" t="s">
        <v>1309</v>
      </c>
      <c r="C1317">
        <v>1</v>
      </c>
      <c r="D1317">
        <v>1</v>
      </c>
    </row>
    <row r="1318" spans="2:4" hidden="1" x14ac:dyDescent="0.2">
      <c r="B1318" s="1" t="s">
        <v>1310</v>
      </c>
      <c r="C1318">
        <v>1</v>
      </c>
      <c r="D1318">
        <v>1</v>
      </c>
    </row>
    <row r="1319" spans="2:4" hidden="1" x14ac:dyDescent="0.2">
      <c r="B1319" s="1" t="s">
        <v>1311</v>
      </c>
      <c r="C1319">
        <v>1</v>
      </c>
      <c r="D1319">
        <v>1</v>
      </c>
    </row>
    <row r="1320" spans="2:4" hidden="1" x14ac:dyDescent="0.2">
      <c r="B1320" s="1" t="s">
        <v>1312</v>
      </c>
      <c r="C1320">
        <v>1</v>
      </c>
      <c r="D1320">
        <v>1</v>
      </c>
    </row>
    <row r="1321" spans="2:4" hidden="1" x14ac:dyDescent="0.2">
      <c r="B1321" s="1" t="s">
        <v>1313</v>
      </c>
      <c r="C1321">
        <v>1</v>
      </c>
      <c r="D1321">
        <v>1</v>
      </c>
    </row>
    <row r="1322" spans="2:4" hidden="1" x14ac:dyDescent="0.2">
      <c r="B1322" s="1" t="s">
        <v>1314</v>
      </c>
      <c r="C1322">
        <v>1</v>
      </c>
      <c r="D1322">
        <v>1</v>
      </c>
    </row>
    <row r="1323" spans="2:4" hidden="1" x14ac:dyDescent="0.2">
      <c r="B1323" s="1" t="s">
        <v>1315</v>
      </c>
      <c r="C1323">
        <v>0.88372093023255804</v>
      </c>
      <c r="D1323">
        <v>0.88372093023255804</v>
      </c>
    </row>
    <row r="1324" spans="2:4" hidden="1" x14ac:dyDescent="0.2">
      <c r="B1324" s="1" t="s">
        <v>1316</v>
      </c>
      <c r="C1324">
        <v>1</v>
      </c>
      <c r="D1324">
        <v>1</v>
      </c>
    </row>
    <row r="1325" spans="2:4" hidden="1" x14ac:dyDescent="0.2">
      <c r="B1325" s="1" t="s">
        <v>1317</v>
      </c>
      <c r="C1325">
        <v>1</v>
      </c>
      <c r="D1325">
        <v>1</v>
      </c>
    </row>
    <row r="1326" spans="2:4" hidden="1" x14ac:dyDescent="0.2">
      <c r="B1326" s="1" t="s">
        <v>1318</v>
      </c>
      <c r="C1326">
        <v>1</v>
      </c>
      <c r="D1326">
        <v>1</v>
      </c>
    </row>
    <row r="1327" spans="2:4" hidden="1" x14ac:dyDescent="0.2">
      <c r="B1327" s="1" t="s">
        <v>1319</v>
      </c>
      <c r="C1327">
        <v>1</v>
      </c>
      <c r="D1327">
        <v>1</v>
      </c>
    </row>
    <row r="1328" spans="2:4" hidden="1" x14ac:dyDescent="0.2">
      <c r="B1328" s="1" t="s">
        <v>1320</v>
      </c>
      <c r="C1328">
        <v>0</v>
      </c>
      <c r="D1328">
        <v>0</v>
      </c>
    </row>
    <row r="1329" spans="2:4" hidden="1" x14ac:dyDescent="0.2">
      <c r="B1329" s="1" t="s">
        <v>1321</v>
      </c>
      <c r="C1329">
        <v>0</v>
      </c>
      <c r="D1329">
        <v>0</v>
      </c>
    </row>
    <row r="1330" spans="2:4" hidden="1" x14ac:dyDescent="0.2">
      <c r="B1330" s="1" t="s">
        <v>1322</v>
      </c>
      <c r="C1330">
        <v>0</v>
      </c>
      <c r="D1330">
        <v>0</v>
      </c>
    </row>
    <row r="1331" spans="2:4" hidden="1" x14ac:dyDescent="0.2">
      <c r="B1331" s="1" t="s">
        <v>1323</v>
      </c>
      <c r="C1331">
        <v>0</v>
      </c>
      <c r="D1331">
        <v>1</v>
      </c>
    </row>
    <row r="1332" spans="2:4" hidden="1" x14ac:dyDescent="0.2">
      <c r="B1332" s="1" t="s">
        <v>1324</v>
      </c>
      <c r="C1332">
        <v>0</v>
      </c>
      <c r="D1332">
        <v>0</v>
      </c>
    </row>
    <row r="1333" spans="2:4" hidden="1" x14ac:dyDescent="0.2">
      <c r="B1333" s="1" t="s">
        <v>1325</v>
      </c>
      <c r="C1333">
        <v>1</v>
      </c>
      <c r="D1333">
        <v>1</v>
      </c>
    </row>
    <row r="1334" spans="2:4" hidden="1" x14ac:dyDescent="0.2">
      <c r="B1334" s="1" t="s">
        <v>1326</v>
      </c>
      <c r="C1334">
        <v>1</v>
      </c>
      <c r="D1334">
        <v>1</v>
      </c>
    </row>
    <row r="1335" spans="2:4" x14ac:dyDescent="0.2">
      <c r="B1335" s="1" t="s">
        <v>1327</v>
      </c>
      <c r="C1335">
        <v>1</v>
      </c>
      <c r="D1335">
        <v>0</v>
      </c>
    </row>
    <row r="1336" spans="2:4" hidden="1" x14ac:dyDescent="0.2">
      <c r="B1336" s="1" t="s">
        <v>1328</v>
      </c>
      <c r="C1336">
        <v>0</v>
      </c>
      <c r="D1336">
        <v>0</v>
      </c>
    </row>
    <row r="1337" spans="2:4" x14ac:dyDescent="0.2">
      <c r="B1337" s="1" t="s">
        <v>1329</v>
      </c>
      <c r="C1337">
        <v>1</v>
      </c>
      <c r="D133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335"/>
  <sheetViews>
    <sheetView workbookViewId="0">
      <selection activeCell="B5" sqref="B5"/>
    </sheetView>
  </sheetViews>
  <sheetFormatPr baseColWidth="10" defaultRowHeight="16" x14ac:dyDescent="0.2"/>
  <cols>
    <col min="2" max="2" width="32.5" customWidth="1"/>
    <col min="3" max="3" width="19.6640625" customWidth="1"/>
    <col min="4" max="5" width="25" customWidth="1"/>
    <col min="6" max="6" width="19.6640625" customWidth="1"/>
  </cols>
  <sheetData>
    <row r="5" spans="2:8" x14ac:dyDescent="0.2">
      <c r="B5" s="1" t="s">
        <v>1336</v>
      </c>
      <c r="C5" t="s">
        <v>1337</v>
      </c>
      <c r="D5" t="s">
        <v>1338</v>
      </c>
      <c r="E5" t="s">
        <v>1339</v>
      </c>
      <c r="F5" t="s">
        <v>1340</v>
      </c>
      <c r="G5" t="s">
        <v>1341</v>
      </c>
      <c r="H5" t="s">
        <v>1342</v>
      </c>
    </row>
    <row r="6" spans="2:8" hidden="1" x14ac:dyDescent="0.2">
      <c r="B6" s="1" t="s">
        <v>1044</v>
      </c>
      <c r="C6">
        <v>1</v>
      </c>
      <c r="D6">
        <v>1</v>
      </c>
      <c r="E6">
        <v>11.0240869522094</v>
      </c>
      <c r="F6">
        <v>10.5614576339721</v>
      </c>
      <c r="G6">
        <f>IF(Table3[[#This Row],[squad_f1_thresh_focus'[q']]]&lt;&gt;Table3[[#This Row],[squad_f1_thresh'[q']]],1,0)</f>
        <v>0</v>
      </c>
      <c r="H6">
        <f>Table3[[#This Row],[squad_null_odds'[q']]]-Table3[[#This Row],[squad_null_odds_focus'[q']]]</f>
        <v>-0.46262931823729936</v>
      </c>
    </row>
    <row r="7" spans="2:8" hidden="1" x14ac:dyDescent="0.2">
      <c r="B7" s="1" t="s">
        <v>438</v>
      </c>
      <c r="C7">
        <v>1</v>
      </c>
      <c r="D7">
        <v>1</v>
      </c>
      <c r="E7">
        <v>10.9882345199584</v>
      </c>
      <c r="F7">
        <v>10.7144021987915</v>
      </c>
      <c r="G7">
        <f>IF(Table3[[#This Row],[squad_f1_thresh_focus'[q']]]&lt;&gt;Table3[[#This Row],[squad_f1_thresh'[q']]],1,0)</f>
        <v>0</v>
      </c>
      <c r="H7">
        <f>Table3[[#This Row],[squad_null_odds'[q']]]-Table3[[#This Row],[squad_null_odds_focus'[q']]]</f>
        <v>-0.27383232116689982</v>
      </c>
    </row>
    <row r="8" spans="2:8" hidden="1" x14ac:dyDescent="0.2">
      <c r="B8" s="1" t="s">
        <v>72</v>
      </c>
      <c r="C8">
        <v>1</v>
      </c>
      <c r="D8">
        <v>1</v>
      </c>
      <c r="E8">
        <v>10.9587697982788</v>
      </c>
      <c r="F8">
        <v>10.9587697982788</v>
      </c>
      <c r="G8">
        <f>IF(Table3[[#This Row],[squad_f1_thresh_focus'[q']]]&lt;&gt;Table3[[#This Row],[squad_f1_thresh'[q']]],1,0)</f>
        <v>0</v>
      </c>
      <c r="H8">
        <f>Table3[[#This Row],[squad_null_odds'[q']]]-Table3[[#This Row],[squad_null_odds_focus'[q']]]</f>
        <v>0</v>
      </c>
    </row>
    <row r="9" spans="2:8" hidden="1" x14ac:dyDescent="0.2">
      <c r="B9" s="1" t="s">
        <v>1045</v>
      </c>
      <c r="C9">
        <v>1</v>
      </c>
      <c r="D9">
        <v>1</v>
      </c>
      <c r="E9">
        <v>10.9022712707519</v>
      </c>
      <c r="F9">
        <v>10.176353454589799</v>
      </c>
      <c r="G9">
        <f>IF(Table3[[#This Row],[squad_f1_thresh_focus'[q']]]&lt;&gt;Table3[[#This Row],[squad_f1_thresh'[q']]],1,0)</f>
        <v>0</v>
      </c>
      <c r="H9">
        <f>Table3[[#This Row],[squad_null_odds'[q']]]-Table3[[#This Row],[squad_null_odds_focus'[q']]]</f>
        <v>-0.72591781616210049</v>
      </c>
    </row>
    <row r="10" spans="2:8" hidden="1" x14ac:dyDescent="0.2">
      <c r="B10" s="1" t="s">
        <v>15</v>
      </c>
      <c r="C10">
        <v>1</v>
      </c>
      <c r="D10">
        <v>1</v>
      </c>
      <c r="E10">
        <v>10.8521471023559</v>
      </c>
      <c r="F10">
        <v>10.8521471023559</v>
      </c>
      <c r="G10">
        <f>IF(Table3[[#This Row],[squad_f1_thresh_focus'[q']]]&lt;&gt;Table3[[#This Row],[squad_f1_thresh'[q']]],1,0)</f>
        <v>0</v>
      </c>
      <c r="H10">
        <f>Table3[[#This Row],[squad_null_odds'[q']]]-Table3[[#This Row],[squad_null_odds_focus'[q']]]</f>
        <v>0</v>
      </c>
    </row>
    <row r="11" spans="2:8" hidden="1" x14ac:dyDescent="0.2">
      <c r="B11" s="1" t="s">
        <v>1322</v>
      </c>
      <c r="C11">
        <v>0</v>
      </c>
      <c r="D11">
        <v>0</v>
      </c>
      <c r="E11">
        <v>10.8343181610107</v>
      </c>
      <c r="F11">
        <v>7.3790183067321697</v>
      </c>
      <c r="G11">
        <f>IF(Table3[[#This Row],[squad_f1_thresh_focus'[q']]]&lt;&gt;Table3[[#This Row],[squad_f1_thresh'[q']]],1,0)</f>
        <v>0</v>
      </c>
      <c r="H11">
        <f>Table3[[#This Row],[squad_null_odds'[q']]]-Table3[[#This Row],[squad_null_odds_focus'[q']]]</f>
        <v>-3.4552998542785298</v>
      </c>
    </row>
    <row r="12" spans="2:8" hidden="1" x14ac:dyDescent="0.2">
      <c r="B12" s="1" t="s">
        <v>1160</v>
      </c>
      <c r="C12">
        <v>1</v>
      </c>
      <c r="D12">
        <v>1</v>
      </c>
      <c r="E12">
        <v>10.8329353332519</v>
      </c>
      <c r="F12">
        <v>10.5332822799682</v>
      </c>
      <c r="G12">
        <f>IF(Table3[[#This Row],[squad_f1_thresh_focus'[q']]]&lt;&gt;Table3[[#This Row],[squad_f1_thresh'[q']]],1,0)</f>
        <v>0</v>
      </c>
      <c r="H12">
        <f>Table3[[#This Row],[squad_null_odds'[q']]]-Table3[[#This Row],[squad_null_odds_focus'[q']]]</f>
        <v>-0.29965305328370029</v>
      </c>
    </row>
    <row r="13" spans="2:8" hidden="1" x14ac:dyDescent="0.2">
      <c r="B13" s="1" t="s">
        <v>963</v>
      </c>
      <c r="C13">
        <v>1</v>
      </c>
      <c r="D13">
        <v>1</v>
      </c>
      <c r="E13">
        <v>10.794017791748001</v>
      </c>
      <c r="F13">
        <v>10.1044063568115</v>
      </c>
      <c r="G13">
        <f>IF(Table3[[#This Row],[squad_f1_thresh_focus'[q']]]&lt;&gt;Table3[[#This Row],[squad_f1_thresh'[q']]],1,0)</f>
        <v>0</v>
      </c>
      <c r="H13">
        <f>Table3[[#This Row],[squad_null_odds'[q']]]-Table3[[#This Row],[squad_null_odds_focus'[q']]]</f>
        <v>-0.68961143493650034</v>
      </c>
    </row>
    <row r="14" spans="2:8" hidden="1" x14ac:dyDescent="0.2">
      <c r="B14" s="1" t="s">
        <v>323</v>
      </c>
      <c r="C14">
        <v>1</v>
      </c>
      <c r="D14">
        <v>1</v>
      </c>
      <c r="E14">
        <v>10.7657670974731</v>
      </c>
      <c r="F14">
        <v>10.7657670974731</v>
      </c>
      <c r="G14">
        <f>IF(Table3[[#This Row],[squad_f1_thresh_focus'[q']]]&lt;&gt;Table3[[#This Row],[squad_f1_thresh'[q']]],1,0)</f>
        <v>0</v>
      </c>
      <c r="H14">
        <f>Table3[[#This Row],[squad_null_odds'[q']]]-Table3[[#This Row],[squad_null_odds_focus'[q']]]</f>
        <v>0</v>
      </c>
    </row>
    <row r="15" spans="2:8" hidden="1" x14ac:dyDescent="0.2">
      <c r="B15" s="1" t="s">
        <v>1046</v>
      </c>
      <c r="C15">
        <v>1</v>
      </c>
      <c r="D15">
        <v>1</v>
      </c>
      <c r="E15">
        <v>10.730241775512599</v>
      </c>
      <c r="F15">
        <v>10.284070968627899</v>
      </c>
      <c r="G15">
        <f>IF(Table3[[#This Row],[squad_f1_thresh_focus'[q']]]&lt;&gt;Table3[[#This Row],[squad_f1_thresh'[q']]],1,0)</f>
        <v>0</v>
      </c>
      <c r="H15">
        <f>Table3[[#This Row],[squad_null_odds'[q']]]-Table3[[#This Row],[squad_null_odds_focus'[q']]]</f>
        <v>-0.4461708068846999</v>
      </c>
    </row>
    <row r="16" spans="2:8" hidden="1" x14ac:dyDescent="0.2">
      <c r="B16" s="1" t="s">
        <v>193</v>
      </c>
      <c r="C16">
        <v>1</v>
      </c>
      <c r="D16">
        <v>1</v>
      </c>
      <c r="E16">
        <v>10.721014976501399</v>
      </c>
      <c r="F16">
        <v>9.9963655471801705</v>
      </c>
      <c r="G16">
        <f>IF(Table3[[#This Row],[squad_f1_thresh_focus'[q']]]&lt;&gt;Table3[[#This Row],[squad_f1_thresh'[q']]],1,0)</f>
        <v>0</v>
      </c>
      <c r="H16">
        <f>Table3[[#This Row],[squad_null_odds'[q']]]-Table3[[#This Row],[squad_null_odds_focus'[q']]]</f>
        <v>-0.72464942932122867</v>
      </c>
    </row>
    <row r="17" spans="2:8" hidden="1" x14ac:dyDescent="0.2">
      <c r="B17" s="1" t="s">
        <v>796</v>
      </c>
      <c r="C17">
        <v>1</v>
      </c>
      <c r="D17">
        <v>1</v>
      </c>
      <c r="E17">
        <v>10.7011518478393</v>
      </c>
      <c r="F17">
        <v>10.720207214355399</v>
      </c>
      <c r="G17">
        <f>IF(Table3[[#This Row],[squad_f1_thresh_focus'[q']]]&lt;&gt;Table3[[#This Row],[squad_f1_thresh'[q']]],1,0)</f>
        <v>0</v>
      </c>
      <c r="H17">
        <f>Table3[[#This Row],[squad_null_odds'[q']]]-Table3[[#This Row],[squad_null_odds_focus'[q']]]</f>
        <v>1.905536651609907E-2</v>
      </c>
    </row>
    <row r="18" spans="2:8" hidden="1" x14ac:dyDescent="0.2">
      <c r="B18" s="1" t="s">
        <v>588</v>
      </c>
      <c r="C18">
        <v>1</v>
      </c>
      <c r="D18">
        <v>1</v>
      </c>
      <c r="E18">
        <v>10.6821737289428</v>
      </c>
      <c r="F18">
        <v>10.521079063415501</v>
      </c>
      <c r="G18">
        <f>IF(Table3[[#This Row],[squad_f1_thresh_focus'[q']]]&lt;&gt;Table3[[#This Row],[squad_f1_thresh'[q']]],1,0)</f>
        <v>0</v>
      </c>
      <c r="H18">
        <f>Table3[[#This Row],[squad_null_odds'[q']]]-Table3[[#This Row],[squad_null_odds_focus'[q']]]</f>
        <v>-0.16109466552729934</v>
      </c>
    </row>
    <row r="19" spans="2:8" hidden="1" x14ac:dyDescent="0.2">
      <c r="B19" s="1" t="s">
        <v>1146</v>
      </c>
      <c r="C19">
        <v>1</v>
      </c>
      <c r="D19">
        <v>1</v>
      </c>
      <c r="E19">
        <v>10.681221961975</v>
      </c>
      <c r="F19">
        <v>9.9810619354247994</v>
      </c>
      <c r="G19">
        <f>IF(Table3[[#This Row],[squad_f1_thresh_focus'[q']]]&lt;&gt;Table3[[#This Row],[squad_f1_thresh'[q']]],1,0)</f>
        <v>0</v>
      </c>
      <c r="H19">
        <f>Table3[[#This Row],[squad_null_odds'[q']]]-Table3[[#This Row],[squad_null_odds_focus'[q']]]</f>
        <v>-0.7001600265502006</v>
      </c>
    </row>
    <row r="20" spans="2:8" hidden="1" x14ac:dyDescent="0.2">
      <c r="B20" s="1" t="s">
        <v>369</v>
      </c>
      <c r="C20">
        <v>1</v>
      </c>
      <c r="D20">
        <v>1</v>
      </c>
      <c r="E20">
        <v>10.678321838378899</v>
      </c>
      <c r="F20">
        <v>10.500317573547299</v>
      </c>
      <c r="G20">
        <f>IF(Table3[[#This Row],[squad_f1_thresh_focus'[q']]]&lt;&gt;Table3[[#This Row],[squad_f1_thresh'[q']]],1,0)</f>
        <v>0</v>
      </c>
      <c r="H20">
        <f>Table3[[#This Row],[squad_null_odds'[q']]]-Table3[[#This Row],[squad_null_odds_focus'[q']]]</f>
        <v>-0.17800426483159981</v>
      </c>
    </row>
    <row r="21" spans="2:8" hidden="1" x14ac:dyDescent="0.2">
      <c r="B21" s="1" t="s">
        <v>194</v>
      </c>
      <c r="C21">
        <v>1</v>
      </c>
      <c r="D21">
        <v>1</v>
      </c>
      <c r="E21">
        <v>10.6465759277343</v>
      </c>
      <c r="F21">
        <v>10.081657409667899</v>
      </c>
      <c r="G21">
        <f>IF(Table3[[#This Row],[squad_f1_thresh_focus'[q']]]&lt;&gt;Table3[[#This Row],[squad_f1_thresh'[q']]],1,0)</f>
        <v>0</v>
      </c>
      <c r="H21">
        <f>Table3[[#This Row],[squad_null_odds'[q']]]-Table3[[#This Row],[squad_null_odds_focus'[q']]]</f>
        <v>-0.56491851806640092</v>
      </c>
    </row>
    <row r="22" spans="2:8" hidden="1" x14ac:dyDescent="0.2">
      <c r="B22" s="1" t="s">
        <v>578</v>
      </c>
      <c r="C22">
        <v>1</v>
      </c>
      <c r="D22">
        <v>1</v>
      </c>
      <c r="E22">
        <v>10.6430263519287</v>
      </c>
      <c r="F22">
        <v>10.509884834289499</v>
      </c>
      <c r="G22">
        <f>IF(Table3[[#This Row],[squad_f1_thresh_focus'[q']]]&lt;&gt;Table3[[#This Row],[squad_f1_thresh'[q']]],1,0)</f>
        <v>0</v>
      </c>
      <c r="H22">
        <f>Table3[[#This Row],[squad_null_odds'[q']]]-Table3[[#This Row],[squad_null_odds_focus'[q']]]</f>
        <v>-0.13314151763920101</v>
      </c>
    </row>
    <row r="23" spans="2:8" hidden="1" x14ac:dyDescent="0.2">
      <c r="B23" s="1" t="s">
        <v>962</v>
      </c>
      <c r="C23">
        <v>1</v>
      </c>
      <c r="D23">
        <v>1</v>
      </c>
      <c r="E23">
        <v>10.639019966125399</v>
      </c>
      <c r="F23">
        <v>10.401418685913001</v>
      </c>
      <c r="G23">
        <f>IF(Table3[[#This Row],[squad_f1_thresh_focus'[q']]]&lt;&gt;Table3[[#This Row],[squad_f1_thresh'[q']]],1,0)</f>
        <v>0</v>
      </c>
      <c r="H23">
        <f>Table3[[#This Row],[squad_null_odds'[q']]]-Table3[[#This Row],[squad_null_odds_focus'[q']]]</f>
        <v>-0.23760128021239879</v>
      </c>
    </row>
    <row r="24" spans="2:8" hidden="1" x14ac:dyDescent="0.2">
      <c r="B24" s="1" t="s">
        <v>782</v>
      </c>
      <c r="C24">
        <v>1</v>
      </c>
      <c r="D24">
        <v>1</v>
      </c>
      <c r="E24">
        <v>10.614767074584901</v>
      </c>
      <c r="F24">
        <v>10.1034898757934</v>
      </c>
      <c r="G24">
        <f>IF(Table3[[#This Row],[squad_f1_thresh_focus'[q']]]&lt;&gt;Table3[[#This Row],[squad_f1_thresh'[q']]],1,0)</f>
        <v>0</v>
      </c>
      <c r="H24">
        <f>Table3[[#This Row],[squad_null_odds'[q']]]-Table3[[#This Row],[squad_null_odds_focus'[q']]]</f>
        <v>-0.51127719879150035</v>
      </c>
    </row>
    <row r="25" spans="2:8" hidden="1" x14ac:dyDescent="0.2">
      <c r="B25" s="1" t="s">
        <v>1014</v>
      </c>
      <c r="C25">
        <v>1</v>
      </c>
      <c r="D25">
        <v>1</v>
      </c>
      <c r="E25">
        <v>10.6116189956665</v>
      </c>
      <c r="F25">
        <v>9.8223562240600497</v>
      </c>
      <c r="G25">
        <f>IF(Table3[[#This Row],[squad_f1_thresh_focus'[q']]]&lt;&gt;Table3[[#This Row],[squad_f1_thresh'[q']]],1,0)</f>
        <v>0</v>
      </c>
      <c r="H25">
        <f>Table3[[#This Row],[squad_null_odds'[q']]]-Table3[[#This Row],[squad_null_odds_focus'[q']]]</f>
        <v>-0.78926277160645064</v>
      </c>
    </row>
    <row r="26" spans="2:8" hidden="1" x14ac:dyDescent="0.2">
      <c r="B26" s="1" t="s">
        <v>133</v>
      </c>
      <c r="C26">
        <v>1</v>
      </c>
      <c r="D26">
        <v>1</v>
      </c>
      <c r="E26">
        <v>10.6052713394165</v>
      </c>
      <c r="F26">
        <v>9.8317003250121999</v>
      </c>
      <c r="G26">
        <f>IF(Table3[[#This Row],[squad_f1_thresh_focus'[q']]]&lt;&gt;Table3[[#This Row],[squad_f1_thresh'[q']]],1,0)</f>
        <v>0</v>
      </c>
      <c r="H26">
        <f>Table3[[#This Row],[squad_null_odds'[q']]]-Table3[[#This Row],[squad_null_odds_focus'[q']]]</f>
        <v>-0.77357101440430043</v>
      </c>
    </row>
    <row r="27" spans="2:8" hidden="1" x14ac:dyDescent="0.2">
      <c r="B27" s="1" t="s">
        <v>770</v>
      </c>
      <c r="C27">
        <v>1</v>
      </c>
      <c r="D27">
        <v>1</v>
      </c>
      <c r="E27">
        <v>10.6034679412841</v>
      </c>
      <c r="F27">
        <v>9.7480754852294904</v>
      </c>
      <c r="G27">
        <f>IF(Table3[[#This Row],[squad_f1_thresh_focus'[q']]]&lt;&gt;Table3[[#This Row],[squad_f1_thresh'[q']]],1,0)</f>
        <v>0</v>
      </c>
      <c r="H27">
        <f>Table3[[#This Row],[squad_null_odds'[q']]]-Table3[[#This Row],[squad_null_odds_focus'[q']]]</f>
        <v>-0.85539245605460934</v>
      </c>
    </row>
    <row r="28" spans="2:8" hidden="1" x14ac:dyDescent="0.2">
      <c r="B28" s="1" t="s">
        <v>1104</v>
      </c>
      <c r="C28">
        <v>1</v>
      </c>
      <c r="D28">
        <v>1</v>
      </c>
      <c r="E28">
        <v>10.598325729370099</v>
      </c>
      <c r="F28">
        <v>9.1516075134277308</v>
      </c>
      <c r="G28">
        <f>IF(Table3[[#This Row],[squad_f1_thresh_focus'[q']]]&lt;&gt;Table3[[#This Row],[squad_f1_thresh'[q']]],1,0)</f>
        <v>0</v>
      </c>
      <c r="H28">
        <f>Table3[[#This Row],[squad_null_odds'[q']]]-Table3[[#This Row],[squad_null_odds_focus'[q']]]</f>
        <v>-1.4467182159423686</v>
      </c>
    </row>
    <row r="29" spans="2:8" hidden="1" x14ac:dyDescent="0.2">
      <c r="B29" s="1" t="s">
        <v>504</v>
      </c>
      <c r="C29">
        <v>1</v>
      </c>
      <c r="D29">
        <v>1</v>
      </c>
      <c r="E29">
        <v>10.5755500793457</v>
      </c>
      <c r="F29">
        <v>10.544934272766101</v>
      </c>
      <c r="G29">
        <f>IF(Table3[[#This Row],[squad_f1_thresh_focus'[q']]]&lt;&gt;Table3[[#This Row],[squad_f1_thresh'[q']]],1,0)</f>
        <v>0</v>
      </c>
      <c r="H29">
        <f>Table3[[#This Row],[squad_null_odds'[q']]]-Table3[[#This Row],[squad_null_odds_focus'[q']]]</f>
        <v>-3.0615806579598726E-2</v>
      </c>
    </row>
    <row r="30" spans="2:8" hidden="1" x14ac:dyDescent="0.2">
      <c r="B30" s="1" t="s">
        <v>110</v>
      </c>
      <c r="C30">
        <v>1</v>
      </c>
      <c r="D30">
        <v>1</v>
      </c>
      <c r="E30">
        <v>10.5487155914306</v>
      </c>
      <c r="F30">
        <v>10.554140090942299</v>
      </c>
      <c r="G30">
        <f>IF(Table3[[#This Row],[squad_f1_thresh_focus'[q']]]&lt;&gt;Table3[[#This Row],[squad_f1_thresh'[q']]],1,0)</f>
        <v>0</v>
      </c>
      <c r="H30">
        <f>Table3[[#This Row],[squad_null_odds'[q']]]-Table3[[#This Row],[squad_null_odds_focus'[q']]]</f>
        <v>5.4244995116992101E-3</v>
      </c>
    </row>
    <row r="31" spans="2:8" hidden="1" x14ac:dyDescent="0.2">
      <c r="B31" s="1" t="s">
        <v>948</v>
      </c>
      <c r="C31">
        <v>1</v>
      </c>
      <c r="D31">
        <v>1</v>
      </c>
      <c r="E31">
        <v>10.5467519760131</v>
      </c>
      <c r="F31">
        <v>9.4195251464843697</v>
      </c>
      <c r="G31">
        <f>IF(Table3[[#This Row],[squad_f1_thresh_focus'[q']]]&lt;&gt;Table3[[#This Row],[squad_f1_thresh'[q']]],1,0)</f>
        <v>0</v>
      </c>
      <c r="H31">
        <f>Table3[[#This Row],[squad_null_odds'[q']]]-Table3[[#This Row],[squad_null_odds_focus'[q']]]</f>
        <v>-1.1272268295287304</v>
      </c>
    </row>
    <row r="32" spans="2:8" hidden="1" x14ac:dyDescent="0.2">
      <c r="B32" s="1" t="s">
        <v>589</v>
      </c>
      <c r="C32">
        <v>1</v>
      </c>
      <c r="D32">
        <v>1</v>
      </c>
      <c r="E32">
        <v>10.530254364013601</v>
      </c>
      <c r="F32">
        <v>10.2525882720947</v>
      </c>
      <c r="G32">
        <f>IF(Table3[[#This Row],[squad_f1_thresh_focus'[q']]]&lt;&gt;Table3[[#This Row],[squad_f1_thresh'[q']]],1,0)</f>
        <v>0</v>
      </c>
      <c r="H32">
        <f>Table3[[#This Row],[squad_null_odds'[q']]]-Table3[[#This Row],[squad_null_odds_focus'[q']]]</f>
        <v>-0.2776660919189009</v>
      </c>
    </row>
    <row r="33" spans="2:8" hidden="1" x14ac:dyDescent="0.2">
      <c r="B33" s="1" t="s">
        <v>786</v>
      </c>
      <c r="C33">
        <v>1</v>
      </c>
      <c r="D33">
        <v>1</v>
      </c>
      <c r="E33">
        <v>10.525938034057599</v>
      </c>
      <c r="F33">
        <v>9.7663555145263601</v>
      </c>
      <c r="G33">
        <f>IF(Table3[[#This Row],[squad_f1_thresh_focus'[q']]]&lt;&gt;Table3[[#This Row],[squad_f1_thresh'[q']]],1,0)</f>
        <v>0</v>
      </c>
      <c r="H33">
        <f>Table3[[#This Row],[squad_null_odds'[q']]]-Table3[[#This Row],[squad_null_odds_focus'[q']]]</f>
        <v>-0.75958251953123934</v>
      </c>
    </row>
    <row r="34" spans="2:8" hidden="1" x14ac:dyDescent="0.2">
      <c r="B34" s="1" t="s">
        <v>161</v>
      </c>
      <c r="C34">
        <v>1</v>
      </c>
      <c r="D34">
        <v>1</v>
      </c>
      <c r="E34">
        <v>10.5103282928466</v>
      </c>
      <c r="F34">
        <v>10.172319412231399</v>
      </c>
      <c r="G34">
        <f>IF(Table3[[#This Row],[squad_f1_thresh_focus'[q']]]&lt;&gt;Table3[[#This Row],[squad_f1_thresh'[q']]],1,0)</f>
        <v>0</v>
      </c>
      <c r="H34">
        <f>Table3[[#This Row],[squad_null_odds'[q']]]-Table3[[#This Row],[squad_null_odds_focus'[q']]]</f>
        <v>-0.33800888061520062</v>
      </c>
    </row>
    <row r="35" spans="2:8" hidden="1" x14ac:dyDescent="0.2">
      <c r="B35" s="1" t="s">
        <v>46</v>
      </c>
      <c r="C35">
        <v>1</v>
      </c>
      <c r="D35">
        <v>1</v>
      </c>
      <c r="E35">
        <v>10.5023651123046</v>
      </c>
      <c r="F35">
        <v>10.5023651123046</v>
      </c>
      <c r="G35">
        <f>IF(Table3[[#This Row],[squad_f1_thresh_focus'[q']]]&lt;&gt;Table3[[#This Row],[squad_f1_thresh'[q']]],1,0)</f>
        <v>0</v>
      </c>
      <c r="H35">
        <f>Table3[[#This Row],[squad_null_odds'[q']]]-Table3[[#This Row],[squad_null_odds_focus'[q']]]</f>
        <v>0</v>
      </c>
    </row>
    <row r="36" spans="2:8" hidden="1" x14ac:dyDescent="0.2">
      <c r="B36" s="1" t="s">
        <v>14</v>
      </c>
      <c r="C36">
        <v>1</v>
      </c>
      <c r="D36">
        <v>1</v>
      </c>
      <c r="E36">
        <v>10.483879089355399</v>
      </c>
      <c r="F36">
        <v>10.483879089355399</v>
      </c>
      <c r="G36">
        <f>IF(Table3[[#This Row],[squad_f1_thresh_focus'[q']]]&lt;&gt;Table3[[#This Row],[squad_f1_thresh'[q']]],1,0)</f>
        <v>0</v>
      </c>
      <c r="H36">
        <f>Table3[[#This Row],[squad_null_odds'[q']]]-Table3[[#This Row],[squad_null_odds_focus'[q']]]</f>
        <v>0</v>
      </c>
    </row>
    <row r="37" spans="2:8" hidden="1" x14ac:dyDescent="0.2">
      <c r="B37" s="1" t="s">
        <v>872</v>
      </c>
      <c r="C37">
        <v>1</v>
      </c>
      <c r="D37">
        <v>1</v>
      </c>
      <c r="E37">
        <v>10.4677009582519</v>
      </c>
      <c r="F37">
        <v>10.3890571594238</v>
      </c>
      <c r="G37">
        <f>IF(Table3[[#This Row],[squad_f1_thresh_focus'[q']]]&lt;&gt;Table3[[#This Row],[squad_f1_thresh'[q']]],1,0)</f>
        <v>0</v>
      </c>
      <c r="H37">
        <f>Table3[[#This Row],[squad_null_odds'[q']]]-Table3[[#This Row],[squad_null_odds_focus'[q']]]</f>
        <v>-7.8643798828100131E-2</v>
      </c>
    </row>
    <row r="38" spans="2:8" hidden="1" x14ac:dyDescent="0.2">
      <c r="B38" s="2" t="s">
        <v>45</v>
      </c>
      <c r="C38">
        <v>0</v>
      </c>
      <c r="D38">
        <v>0</v>
      </c>
      <c r="E38">
        <v>10.465812683105399</v>
      </c>
      <c r="F38">
        <v>10.465812683105399</v>
      </c>
      <c r="G38">
        <f>IF(Table3[[#This Row],[squad_f1_thresh_focus'[q']]]&lt;&gt;Table3[[#This Row],[squad_f1_thresh'[q']]],1,0)</f>
        <v>0</v>
      </c>
      <c r="H38">
        <f>Table3[[#This Row],[squad_null_odds'[q']]]-Table3[[#This Row],[squad_null_odds_focus'[q']]]</f>
        <v>0</v>
      </c>
    </row>
    <row r="39" spans="2:8" hidden="1" x14ac:dyDescent="0.2">
      <c r="B39" s="1" t="s">
        <v>899</v>
      </c>
      <c r="C39">
        <v>1</v>
      </c>
      <c r="D39">
        <v>1</v>
      </c>
      <c r="E39">
        <v>10.4301433563232</v>
      </c>
      <c r="F39">
        <v>10.823117256164499</v>
      </c>
      <c r="G39">
        <f>IF(Table3[[#This Row],[squad_f1_thresh_focus'[q']]]&lt;&gt;Table3[[#This Row],[squad_f1_thresh'[q']]],1,0)</f>
        <v>0</v>
      </c>
      <c r="H39">
        <f>Table3[[#This Row],[squad_null_odds'[q']]]-Table3[[#This Row],[squad_null_odds_focus'[q']]]</f>
        <v>0.39297389984129971</v>
      </c>
    </row>
    <row r="40" spans="2:8" hidden="1" x14ac:dyDescent="0.2">
      <c r="B40" s="1" t="s">
        <v>145</v>
      </c>
      <c r="C40">
        <v>1</v>
      </c>
      <c r="D40">
        <v>1</v>
      </c>
      <c r="E40">
        <v>10.4216499328613</v>
      </c>
      <c r="F40">
        <v>10.474693298339799</v>
      </c>
      <c r="G40">
        <f>IF(Table3[[#This Row],[squad_f1_thresh_focus'[q']]]&lt;&gt;Table3[[#This Row],[squad_f1_thresh'[q']]],1,0)</f>
        <v>0</v>
      </c>
      <c r="H40">
        <f>Table3[[#This Row],[squad_null_odds'[q']]]-Table3[[#This Row],[squad_null_odds_focus'[q']]]</f>
        <v>5.3043365478499638E-2</v>
      </c>
    </row>
    <row r="41" spans="2:8" hidden="1" x14ac:dyDescent="0.2">
      <c r="B41" s="1" t="s">
        <v>1116</v>
      </c>
      <c r="C41">
        <v>1</v>
      </c>
      <c r="D41">
        <v>1</v>
      </c>
      <c r="E41">
        <v>10.414228439331</v>
      </c>
      <c r="F41">
        <v>10.414228439331</v>
      </c>
      <c r="G41">
        <f>IF(Table3[[#This Row],[squad_f1_thresh_focus'[q']]]&lt;&gt;Table3[[#This Row],[squad_f1_thresh'[q']]],1,0)</f>
        <v>0</v>
      </c>
      <c r="H41">
        <f>Table3[[#This Row],[squad_null_odds'[q']]]-Table3[[#This Row],[squad_null_odds_focus'[q']]]</f>
        <v>0</v>
      </c>
    </row>
    <row r="42" spans="2:8" hidden="1" x14ac:dyDescent="0.2">
      <c r="B42" s="1" t="s">
        <v>532</v>
      </c>
      <c r="C42">
        <v>1</v>
      </c>
      <c r="D42">
        <v>1</v>
      </c>
      <c r="E42">
        <v>10.403770446777299</v>
      </c>
      <c r="F42">
        <v>9.5216541290283203</v>
      </c>
      <c r="G42">
        <f>IF(Table3[[#This Row],[squad_f1_thresh_focus'[q']]]&lt;&gt;Table3[[#This Row],[squad_f1_thresh'[q']]],1,0)</f>
        <v>0</v>
      </c>
      <c r="H42">
        <f>Table3[[#This Row],[squad_null_odds'[q']]]-Table3[[#This Row],[squad_null_odds_focus'[q']]]</f>
        <v>-0.88211631774897903</v>
      </c>
    </row>
    <row r="43" spans="2:8" hidden="1" x14ac:dyDescent="0.2">
      <c r="B43" s="1" t="s">
        <v>561</v>
      </c>
      <c r="C43">
        <v>1</v>
      </c>
      <c r="D43">
        <v>1</v>
      </c>
      <c r="E43">
        <v>10.400655746459901</v>
      </c>
      <c r="F43">
        <v>10.4344358444213</v>
      </c>
      <c r="G43">
        <f>IF(Table3[[#This Row],[squad_f1_thresh_focus'[q']]]&lt;&gt;Table3[[#This Row],[squad_f1_thresh'[q']]],1,0)</f>
        <v>0</v>
      </c>
      <c r="H43">
        <f>Table3[[#This Row],[squad_null_odds'[q']]]-Table3[[#This Row],[squad_null_odds_focus'[q']]]</f>
        <v>3.3780097961399136E-2</v>
      </c>
    </row>
    <row r="44" spans="2:8" hidden="1" x14ac:dyDescent="0.2">
      <c r="B44" s="1" t="s">
        <v>1030</v>
      </c>
      <c r="C44">
        <v>1</v>
      </c>
      <c r="D44">
        <v>1</v>
      </c>
      <c r="E44">
        <v>10.385361671447701</v>
      </c>
      <c r="F44">
        <v>10.1146278381347</v>
      </c>
      <c r="G44">
        <f>IF(Table3[[#This Row],[squad_f1_thresh_focus'[q']]]&lt;&gt;Table3[[#This Row],[squad_f1_thresh'[q']]],1,0)</f>
        <v>0</v>
      </c>
      <c r="H44">
        <f>Table3[[#This Row],[squad_null_odds'[q']]]-Table3[[#This Row],[squad_null_odds_focus'[q']]]</f>
        <v>-0.27073383331300072</v>
      </c>
    </row>
    <row r="45" spans="2:8" hidden="1" x14ac:dyDescent="0.2">
      <c r="B45" s="1" t="s">
        <v>859</v>
      </c>
      <c r="C45">
        <v>1</v>
      </c>
      <c r="D45">
        <v>1</v>
      </c>
      <c r="E45">
        <v>10.385280609130801</v>
      </c>
      <c r="F45">
        <v>10.693031311035099</v>
      </c>
      <c r="G45">
        <f>IF(Table3[[#This Row],[squad_f1_thresh_focus'[q']]]&lt;&gt;Table3[[#This Row],[squad_f1_thresh'[q']]],1,0)</f>
        <v>0</v>
      </c>
      <c r="H45">
        <f>Table3[[#This Row],[squad_null_odds'[q']]]-Table3[[#This Row],[squad_null_odds_focus'[q']]]</f>
        <v>0.30775070190429865</v>
      </c>
    </row>
    <row r="46" spans="2:8" hidden="1" x14ac:dyDescent="0.2">
      <c r="B46" s="1" t="s">
        <v>225</v>
      </c>
      <c r="C46">
        <v>1</v>
      </c>
      <c r="D46">
        <v>1</v>
      </c>
      <c r="E46">
        <v>10.3850975036621</v>
      </c>
      <c r="F46">
        <v>10.3850975036621</v>
      </c>
      <c r="G46">
        <f>IF(Table3[[#This Row],[squad_f1_thresh_focus'[q']]]&lt;&gt;Table3[[#This Row],[squad_f1_thresh'[q']]],1,0)</f>
        <v>0</v>
      </c>
      <c r="H46">
        <f>Table3[[#This Row],[squad_null_odds'[q']]]-Table3[[#This Row],[squad_null_odds_focus'[q']]]</f>
        <v>0</v>
      </c>
    </row>
    <row r="47" spans="2:8" hidden="1" x14ac:dyDescent="0.2">
      <c r="B47" s="1" t="s">
        <v>587</v>
      </c>
      <c r="C47">
        <v>1</v>
      </c>
      <c r="D47">
        <v>1</v>
      </c>
      <c r="E47">
        <v>10.3847751617431</v>
      </c>
      <c r="F47">
        <v>10.2000179290771</v>
      </c>
      <c r="G47">
        <f>IF(Table3[[#This Row],[squad_f1_thresh_focus'[q']]]&lt;&gt;Table3[[#This Row],[squad_f1_thresh'[q']]],1,0)</f>
        <v>0</v>
      </c>
      <c r="H47">
        <f>Table3[[#This Row],[squad_null_odds'[q']]]-Table3[[#This Row],[squad_null_odds_focus'[q']]]</f>
        <v>-0.18475723266599964</v>
      </c>
    </row>
    <row r="48" spans="2:8" hidden="1" x14ac:dyDescent="0.2">
      <c r="B48" s="1" t="s">
        <v>658</v>
      </c>
      <c r="C48">
        <v>1</v>
      </c>
      <c r="D48">
        <v>1</v>
      </c>
      <c r="E48">
        <v>10.3742151260375</v>
      </c>
      <c r="F48">
        <v>9.9942245483398402</v>
      </c>
      <c r="G48">
        <f>IF(Table3[[#This Row],[squad_f1_thresh_focus'[q']]]&lt;&gt;Table3[[#This Row],[squad_f1_thresh'[q']]],1,0)</f>
        <v>0</v>
      </c>
      <c r="H48">
        <f>Table3[[#This Row],[squad_null_odds'[q']]]-Table3[[#This Row],[squad_null_odds_focus'[q']]]</f>
        <v>-0.37999057769765976</v>
      </c>
    </row>
    <row r="49" spans="2:8" hidden="1" x14ac:dyDescent="0.2">
      <c r="B49" s="1" t="s">
        <v>469</v>
      </c>
      <c r="C49">
        <v>1</v>
      </c>
      <c r="D49">
        <v>1</v>
      </c>
      <c r="E49">
        <v>10.3654928207397</v>
      </c>
      <c r="F49">
        <v>10.272931098937899</v>
      </c>
      <c r="G49">
        <f>IF(Table3[[#This Row],[squad_f1_thresh_focus'[q']]]&lt;&gt;Table3[[#This Row],[squad_f1_thresh'[q']]],1,0)</f>
        <v>0</v>
      </c>
      <c r="H49">
        <f>Table3[[#This Row],[squad_null_odds'[q']]]-Table3[[#This Row],[squad_null_odds_focus'[q']]]</f>
        <v>-9.2561721801800445E-2</v>
      </c>
    </row>
    <row r="50" spans="2:8" hidden="1" x14ac:dyDescent="0.2">
      <c r="B50" s="1" t="s">
        <v>1057</v>
      </c>
      <c r="C50">
        <v>1</v>
      </c>
      <c r="D50">
        <v>1</v>
      </c>
      <c r="E50">
        <v>10.338721275329499</v>
      </c>
      <c r="F50">
        <v>10.5408458709716</v>
      </c>
      <c r="G50">
        <f>IF(Table3[[#This Row],[squad_f1_thresh_focus'[q']]]&lt;&gt;Table3[[#This Row],[squad_f1_thresh'[q']]],1,0)</f>
        <v>0</v>
      </c>
      <c r="H50">
        <f>Table3[[#This Row],[squad_null_odds'[q']]]-Table3[[#This Row],[squad_null_odds_focus'[q']]]</f>
        <v>0.2021245956421005</v>
      </c>
    </row>
    <row r="51" spans="2:8" hidden="1" x14ac:dyDescent="0.2">
      <c r="B51" s="1" t="s">
        <v>637</v>
      </c>
      <c r="C51">
        <v>1</v>
      </c>
      <c r="D51">
        <v>1</v>
      </c>
      <c r="E51">
        <v>10.3384094238281</v>
      </c>
      <c r="F51">
        <v>10.4666137695312</v>
      </c>
      <c r="G51">
        <f>IF(Table3[[#This Row],[squad_f1_thresh_focus'[q']]]&lt;&gt;Table3[[#This Row],[squad_f1_thresh'[q']]],1,0)</f>
        <v>0</v>
      </c>
      <c r="H51">
        <f>Table3[[#This Row],[squad_null_odds'[q']]]-Table3[[#This Row],[squad_null_odds_focus'[q']]]</f>
        <v>0.12820434570310013</v>
      </c>
    </row>
    <row r="52" spans="2:8" hidden="1" x14ac:dyDescent="0.2">
      <c r="B52" s="1" t="s">
        <v>1159</v>
      </c>
      <c r="C52">
        <v>1</v>
      </c>
      <c r="D52">
        <v>1</v>
      </c>
      <c r="E52">
        <v>10.3325138092041</v>
      </c>
      <c r="F52">
        <v>9.3993272781371999</v>
      </c>
      <c r="G52">
        <f>IF(Table3[[#This Row],[squad_f1_thresh_focus'[q']]]&lt;&gt;Table3[[#This Row],[squad_f1_thresh'[q']]],1,0)</f>
        <v>0</v>
      </c>
      <c r="H52">
        <f>Table3[[#This Row],[squad_null_odds'[q']]]-Table3[[#This Row],[squad_null_odds_focus'[q']]]</f>
        <v>-0.93318653106689986</v>
      </c>
    </row>
    <row r="53" spans="2:8" hidden="1" x14ac:dyDescent="0.2">
      <c r="B53" s="1" t="s">
        <v>92</v>
      </c>
      <c r="C53">
        <v>1</v>
      </c>
      <c r="D53">
        <v>1</v>
      </c>
      <c r="E53">
        <v>10.3213386535644</v>
      </c>
      <c r="F53">
        <v>10.2470331192016</v>
      </c>
      <c r="G53">
        <f>IF(Table3[[#This Row],[squad_f1_thresh_focus'[q']]]&lt;&gt;Table3[[#This Row],[squad_f1_thresh'[q']]],1,0)</f>
        <v>0</v>
      </c>
      <c r="H53">
        <f>Table3[[#This Row],[squad_null_odds'[q']]]-Table3[[#This Row],[squad_null_odds_focus'[q']]]</f>
        <v>-7.4305534362800074E-2</v>
      </c>
    </row>
    <row r="54" spans="2:8" hidden="1" x14ac:dyDescent="0.2">
      <c r="B54" s="1" t="s">
        <v>213</v>
      </c>
      <c r="C54">
        <v>1</v>
      </c>
      <c r="D54">
        <v>1</v>
      </c>
      <c r="E54">
        <v>10.317745208740201</v>
      </c>
      <c r="F54">
        <v>10.316412925720201</v>
      </c>
      <c r="G54">
        <f>IF(Table3[[#This Row],[squad_f1_thresh_focus'[q']]]&lt;&gt;Table3[[#This Row],[squad_f1_thresh'[q']]],1,0)</f>
        <v>0</v>
      </c>
      <c r="H54">
        <f>Table3[[#This Row],[squad_null_odds'[q']]]-Table3[[#This Row],[squad_null_odds_focus'[q']]]</f>
        <v>-1.3322830199999913E-3</v>
      </c>
    </row>
    <row r="55" spans="2:8" hidden="1" x14ac:dyDescent="0.2">
      <c r="B55" s="1" t="s">
        <v>1163</v>
      </c>
      <c r="C55">
        <v>1</v>
      </c>
      <c r="D55">
        <v>1</v>
      </c>
      <c r="E55">
        <v>10.316891670226999</v>
      </c>
      <c r="F55">
        <v>10.3987102508544</v>
      </c>
      <c r="G55">
        <f>IF(Table3[[#This Row],[squad_f1_thresh_focus'[q']]]&lt;&gt;Table3[[#This Row],[squad_f1_thresh'[q']]],1,0)</f>
        <v>0</v>
      </c>
      <c r="H55">
        <f>Table3[[#This Row],[squad_null_odds'[q']]]-Table3[[#This Row],[squad_null_odds_focus'[q']]]</f>
        <v>8.181858062740055E-2</v>
      </c>
    </row>
    <row r="56" spans="2:8" hidden="1" x14ac:dyDescent="0.2">
      <c r="B56" s="1" t="s">
        <v>668</v>
      </c>
      <c r="C56">
        <v>1</v>
      </c>
      <c r="D56">
        <v>1</v>
      </c>
      <c r="E56">
        <v>10.3021898269653</v>
      </c>
      <c r="F56">
        <v>9.2605228424072195</v>
      </c>
      <c r="G56">
        <f>IF(Table3[[#This Row],[squad_f1_thresh_focus'[q']]]&lt;&gt;Table3[[#This Row],[squad_f1_thresh'[q']]],1,0)</f>
        <v>0</v>
      </c>
      <c r="H56">
        <f>Table3[[#This Row],[squad_null_odds'[q']]]-Table3[[#This Row],[squad_null_odds_focus'[q']]]</f>
        <v>-1.0416669845580806</v>
      </c>
    </row>
    <row r="57" spans="2:8" hidden="1" x14ac:dyDescent="0.2">
      <c r="B57" s="1" t="s">
        <v>771</v>
      </c>
      <c r="C57">
        <v>1</v>
      </c>
      <c r="D57">
        <v>1</v>
      </c>
      <c r="E57">
        <v>10.290906906127899</v>
      </c>
      <c r="F57">
        <v>10.095521926879799</v>
      </c>
      <c r="G57">
        <f>IF(Table3[[#This Row],[squad_f1_thresh_focus'[q']]]&lt;&gt;Table3[[#This Row],[squad_f1_thresh'[q']]],1,0)</f>
        <v>0</v>
      </c>
      <c r="H57">
        <f>Table3[[#This Row],[squad_null_odds'[q']]]-Table3[[#This Row],[squad_null_odds_focus'[q']]]</f>
        <v>-0.19538497924810017</v>
      </c>
    </row>
    <row r="58" spans="2:8" hidden="1" x14ac:dyDescent="0.2">
      <c r="B58" s="1" t="s">
        <v>873</v>
      </c>
      <c r="C58">
        <v>1</v>
      </c>
      <c r="D58">
        <v>1</v>
      </c>
      <c r="E58">
        <v>10.280391693115201</v>
      </c>
      <c r="F58">
        <v>9.9150209426879794</v>
      </c>
      <c r="G58">
        <f>IF(Table3[[#This Row],[squad_f1_thresh_focus'[q']]]&lt;&gt;Table3[[#This Row],[squad_f1_thresh'[q']]],1,0)</f>
        <v>0</v>
      </c>
      <c r="H58">
        <f>Table3[[#This Row],[squad_null_odds'[q']]]-Table3[[#This Row],[squad_null_odds_focus'[q']]]</f>
        <v>-0.36537075042722122</v>
      </c>
    </row>
    <row r="59" spans="2:8" hidden="1" x14ac:dyDescent="0.2">
      <c r="B59" s="1" t="s">
        <v>417</v>
      </c>
      <c r="C59">
        <v>1</v>
      </c>
      <c r="D59">
        <v>1</v>
      </c>
      <c r="E59">
        <v>10.279873847961399</v>
      </c>
      <c r="F59">
        <v>9.9589118957519496</v>
      </c>
      <c r="G59">
        <f>IF(Table3[[#This Row],[squad_f1_thresh_focus'[q']]]&lt;&gt;Table3[[#This Row],[squad_f1_thresh'[q']]],1,0)</f>
        <v>0</v>
      </c>
      <c r="H59">
        <f>Table3[[#This Row],[squad_null_odds'[q']]]-Table3[[#This Row],[squad_null_odds_focus'[q']]]</f>
        <v>-0.32096195220944956</v>
      </c>
    </row>
    <row r="60" spans="2:8" hidden="1" x14ac:dyDescent="0.2">
      <c r="B60" s="1" t="s">
        <v>1103</v>
      </c>
      <c r="C60">
        <v>1</v>
      </c>
      <c r="D60">
        <v>1</v>
      </c>
      <c r="E60">
        <v>10.279561996459901</v>
      </c>
      <c r="F60">
        <v>9.6573171615600497</v>
      </c>
      <c r="G60">
        <f>IF(Table3[[#This Row],[squad_f1_thresh_focus'[q']]]&lt;&gt;Table3[[#This Row],[squad_f1_thresh'[q']]],1,0)</f>
        <v>0</v>
      </c>
      <c r="H60">
        <f>Table3[[#This Row],[squad_null_odds'[q']]]-Table3[[#This Row],[squad_null_odds_focus'[q']]]</f>
        <v>-0.62224483489985083</v>
      </c>
    </row>
    <row r="61" spans="2:8" hidden="1" x14ac:dyDescent="0.2">
      <c r="B61" s="1" t="s">
        <v>844</v>
      </c>
      <c r="C61">
        <v>1</v>
      </c>
      <c r="D61">
        <v>1</v>
      </c>
      <c r="E61">
        <v>10.2678575515747</v>
      </c>
      <c r="F61">
        <v>10.2651968002319</v>
      </c>
      <c r="G61">
        <f>IF(Table3[[#This Row],[squad_f1_thresh_focus'[q']]]&lt;&gt;Table3[[#This Row],[squad_f1_thresh'[q']]],1,0)</f>
        <v>0</v>
      </c>
      <c r="H61">
        <f>Table3[[#This Row],[squad_null_odds'[q']]]-Table3[[#This Row],[squad_null_odds_focus'[q']]]</f>
        <v>-2.6607513428000829E-3</v>
      </c>
    </row>
    <row r="62" spans="2:8" hidden="1" x14ac:dyDescent="0.2">
      <c r="B62" s="1" t="s">
        <v>343</v>
      </c>
      <c r="C62">
        <v>1</v>
      </c>
      <c r="D62">
        <v>1</v>
      </c>
      <c r="E62">
        <v>10.260668754577599</v>
      </c>
      <c r="F62">
        <v>9.9696702957153303</v>
      </c>
      <c r="G62">
        <f>IF(Table3[[#This Row],[squad_f1_thresh_focus'[q']]]&lt;&gt;Table3[[#This Row],[squad_f1_thresh'[q']]],1,0)</f>
        <v>0</v>
      </c>
      <c r="H62">
        <f>Table3[[#This Row],[squad_null_odds'[q']]]-Table3[[#This Row],[squad_null_odds_focus'[q']]]</f>
        <v>-0.29099845886226916</v>
      </c>
    </row>
    <row r="63" spans="2:8" hidden="1" x14ac:dyDescent="0.2">
      <c r="B63" s="1" t="s">
        <v>955</v>
      </c>
      <c r="C63">
        <v>1</v>
      </c>
      <c r="D63">
        <v>1</v>
      </c>
      <c r="E63">
        <v>10.2452745437622</v>
      </c>
      <c r="F63">
        <v>10.0974073410034</v>
      </c>
      <c r="G63">
        <f>IF(Table3[[#This Row],[squad_f1_thresh_focus'[q']]]&lt;&gt;Table3[[#This Row],[squad_f1_thresh'[q']]],1,0)</f>
        <v>0</v>
      </c>
      <c r="H63">
        <f>Table3[[#This Row],[squad_null_odds'[q']]]-Table3[[#This Row],[squad_null_odds_focus'[q']]]</f>
        <v>-0.14786720275879972</v>
      </c>
    </row>
    <row r="64" spans="2:8" hidden="1" x14ac:dyDescent="0.2">
      <c r="B64" s="1" t="s">
        <v>849</v>
      </c>
      <c r="C64">
        <v>1</v>
      </c>
      <c r="D64">
        <v>1</v>
      </c>
      <c r="E64">
        <v>10.242089271545399</v>
      </c>
      <c r="F64">
        <v>10.584835052490201</v>
      </c>
      <c r="G64">
        <f>IF(Table3[[#This Row],[squad_f1_thresh_focus'[q']]]&lt;&gt;Table3[[#This Row],[squad_f1_thresh'[q']]],1,0)</f>
        <v>0</v>
      </c>
      <c r="H64">
        <f>Table3[[#This Row],[squad_null_odds'[q']]]-Table3[[#This Row],[squad_null_odds_focus'[q']]]</f>
        <v>0.34274578094480113</v>
      </c>
    </row>
    <row r="65" spans="2:8" hidden="1" x14ac:dyDescent="0.2">
      <c r="B65" s="1" t="s">
        <v>310</v>
      </c>
      <c r="C65">
        <v>1</v>
      </c>
      <c r="D65">
        <v>1</v>
      </c>
      <c r="E65">
        <v>10.234524726867599</v>
      </c>
      <c r="F65">
        <v>10.234524726867599</v>
      </c>
      <c r="G65">
        <f>IF(Table3[[#This Row],[squad_f1_thresh_focus'[q']]]&lt;&gt;Table3[[#This Row],[squad_f1_thresh'[q']]],1,0)</f>
        <v>0</v>
      </c>
      <c r="H65">
        <f>Table3[[#This Row],[squad_null_odds'[q']]]-Table3[[#This Row],[squad_null_odds_focus'[q']]]</f>
        <v>0</v>
      </c>
    </row>
    <row r="66" spans="2:8" hidden="1" x14ac:dyDescent="0.2">
      <c r="B66" s="1" t="s">
        <v>1308</v>
      </c>
      <c r="C66">
        <v>1</v>
      </c>
      <c r="D66">
        <v>1</v>
      </c>
      <c r="E66">
        <v>10.2320356369018</v>
      </c>
      <c r="F66">
        <v>9.8141565322875906</v>
      </c>
      <c r="G66">
        <f>IF(Table3[[#This Row],[squad_f1_thresh_focus'[q']]]&lt;&gt;Table3[[#This Row],[squad_f1_thresh'[q']]],1,0)</f>
        <v>0</v>
      </c>
      <c r="H66">
        <f>Table3[[#This Row],[squad_null_odds'[q']]]-Table3[[#This Row],[squad_null_odds_focus'[q']]]</f>
        <v>-0.41787910461420985</v>
      </c>
    </row>
    <row r="67" spans="2:8" hidden="1" x14ac:dyDescent="0.2">
      <c r="B67" s="1" t="s">
        <v>810</v>
      </c>
      <c r="C67">
        <v>1</v>
      </c>
      <c r="D67">
        <v>1</v>
      </c>
      <c r="E67">
        <v>10.231091499328601</v>
      </c>
      <c r="F67">
        <v>9.4268150329589808</v>
      </c>
      <c r="G67">
        <f>IF(Table3[[#This Row],[squad_f1_thresh_focus'[q']]]&lt;&gt;Table3[[#This Row],[squad_f1_thresh'[q']]],1,0)</f>
        <v>0</v>
      </c>
      <c r="H67">
        <f>Table3[[#This Row],[squad_null_odds'[q']]]-Table3[[#This Row],[squad_null_odds_focus'[q']]]</f>
        <v>-0.80427646636962002</v>
      </c>
    </row>
    <row r="68" spans="2:8" hidden="1" x14ac:dyDescent="0.2">
      <c r="B68" s="1" t="s">
        <v>524</v>
      </c>
      <c r="C68">
        <v>1</v>
      </c>
      <c r="D68">
        <v>1</v>
      </c>
      <c r="E68">
        <v>10.2273349761962</v>
      </c>
      <c r="F68">
        <v>9.8554821014404297</v>
      </c>
      <c r="G68">
        <f>IF(Table3[[#This Row],[squad_f1_thresh_focus'[q']]]&lt;&gt;Table3[[#This Row],[squad_f1_thresh'[q']]],1,0)</f>
        <v>0</v>
      </c>
      <c r="H68">
        <f>Table3[[#This Row],[squad_null_odds'[q']]]-Table3[[#This Row],[squad_null_odds_focus'[q']]]</f>
        <v>-0.37185287475577056</v>
      </c>
    </row>
    <row r="69" spans="2:8" hidden="1" x14ac:dyDescent="0.2">
      <c r="B69" s="1" t="s">
        <v>889</v>
      </c>
      <c r="C69">
        <v>1</v>
      </c>
      <c r="D69">
        <v>1</v>
      </c>
      <c r="E69">
        <v>10.2200469970703</v>
      </c>
      <c r="F69">
        <v>9.9977760314941406</v>
      </c>
      <c r="G69">
        <f>IF(Table3[[#This Row],[squad_f1_thresh_focus'[q']]]&lt;&gt;Table3[[#This Row],[squad_f1_thresh'[q']]],1,0)</f>
        <v>0</v>
      </c>
      <c r="H69">
        <f>Table3[[#This Row],[squad_null_odds'[q']]]-Table3[[#This Row],[squad_null_odds_focus'[q']]]</f>
        <v>-0.22227096557615944</v>
      </c>
    </row>
    <row r="70" spans="2:8" hidden="1" x14ac:dyDescent="0.2">
      <c r="B70" s="1" t="s">
        <v>861</v>
      </c>
      <c r="C70">
        <v>1</v>
      </c>
      <c r="D70">
        <v>1</v>
      </c>
      <c r="E70">
        <v>10.2198143005371</v>
      </c>
      <c r="F70">
        <v>9.9084825515746999</v>
      </c>
      <c r="G70">
        <f>IF(Table3[[#This Row],[squad_f1_thresh_focus'[q']]]&lt;&gt;Table3[[#This Row],[squad_f1_thresh'[q']]],1,0)</f>
        <v>0</v>
      </c>
      <c r="H70">
        <f>Table3[[#This Row],[squad_null_odds'[q']]]-Table3[[#This Row],[squad_null_odds_focus'[q']]]</f>
        <v>-0.31133174896240057</v>
      </c>
    </row>
    <row r="71" spans="2:8" hidden="1" x14ac:dyDescent="0.2">
      <c r="B71" s="1" t="s">
        <v>222</v>
      </c>
      <c r="C71">
        <v>1</v>
      </c>
      <c r="D71">
        <v>1</v>
      </c>
      <c r="E71">
        <v>10.211711883544901</v>
      </c>
      <c r="F71">
        <v>10.1509447097778</v>
      </c>
      <c r="G71">
        <f>IF(Table3[[#This Row],[squad_f1_thresh_focus'[q']]]&lt;&gt;Table3[[#This Row],[squad_f1_thresh'[q']]],1,0)</f>
        <v>0</v>
      </c>
      <c r="H71">
        <f>Table3[[#This Row],[squad_null_odds'[q']]]-Table3[[#This Row],[squad_null_odds_focus'[q']]]</f>
        <v>-6.0767173767100502E-2</v>
      </c>
    </row>
    <row r="72" spans="2:8" hidden="1" x14ac:dyDescent="0.2">
      <c r="B72" s="1" t="s">
        <v>1178</v>
      </c>
      <c r="C72">
        <v>1</v>
      </c>
      <c r="D72">
        <v>1</v>
      </c>
      <c r="E72">
        <v>10.211066246032701</v>
      </c>
      <c r="F72">
        <v>10.1976356506347</v>
      </c>
      <c r="G72">
        <f>IF(Table3[[#This Row],[squad_f1_thresh_focus'[q']]]&lt;&gt;Table3[[#This Row],[squad_f1_thresh'[q']]],1,0)</f>
        <v>0</v>
      </c>
      <c r="H72">
        <f>Table3[[#This Row],[squad_null_odds'[q']]]-Table3[[#This Row],[squad_null_odds_focus'[q']]]</f>
        <v>-1.3430595398000733E-2</v>
      </c>
    </row>
    <row r="73" spans="2:8" hidden="1" x14ac:dyDescent="0.2">
      <c r="B73" s="1" t="s">
        <v>964</v>
      </c>
      <c r="C73">
        <v>1</v>
      </c>
      <c r="D73">
        <v>1</v>
      </c>
      <c r="E73">
        <v>10.2078762054443</v>
      </c>
      <c r="F73">
        <v>10.167330741882299</v>
      </c>
      <c r="G73">
        <f>IF(Table3[[#This Row],[squad_f1_thresh_focus'[q']]]&lt;&gt;Table3[[#This Row],[squad_f1_thresh'[q']]],1,0)</f>
        <v>0</v>
      </c>
      <c r="H73">
        <f>Table3[[#This Row],[squad_null_odds'[q']]]-Table3[[#This Row],[squad_null_odds_focus'[q']]]</f>
        <v>-4.0545463562001061E-2</v>
      </c>
    </row>
    <row r="74" spans="2:8" hidden="1" x14ac:dyDescent="0.2">
      <c r="B74" s="1" t="s">
        <v>1310</v>
      </c>
      <c r="C74">
        <v>1</v>
      </c>
      <c r="D74">
        <v>1</v>
      </c>
      <c r="E74">
        <v>10.196651458740201</v>
      </c>
      <c r="F74">
        <v>9.7293052673339808</v>
      </c>
      <c r="G74">
        <f>IF(Table3[[#This Row],[squad_f1_thresh_focus'[q']]]&lt;&gt;Table3[[#This Row],[squad_f1_thresh'[q']]],1,0)</f>
        <v>0</v>
      </c>
      <c r="H74">
        <f>Table3[[#This Row],[squad_null_odds'[q']]]-Table3[[#This Row],[squad_null_odds_focus'[q']]]</f>
        <v>-0.4673461914062198</v>
      </c>
    </row>
    <row r="75" spans="2:8" hidden="1" x14ac:dyDescent="0.2">
      <c r="B75" s="1" t="s">
        <v>383</v>
      </c>
      <c r="C75">
        <v>1</v>
      </c>
      <c r="D75">
        <v>1</v>
      </c>
      <c r="E75">
        <v>10.1887493133544</v>
      </c>
      <c r="F75">
        <v>10.178672790527299</v>
      </c>
      <c r="G75">
        <f>IF(Table3[[#This Row],[squad_f1_thresh_focus'[q']]]&lt;&gt;Table3[[#This Row],[squad_f1_thresh'[q']]],1,0)</f>
        <v>0</v>
      </c>
      <c r="H75">
        <f>Table3[[#This Row],[squad_null_odds'[q']]]-Table3[[#This Row],[squad_null_odds_focus'[q']]]</f>
        <v>-1.0076522827100476E-2</v>
      </c>
    </row>
    <row r="76" spans="2:8" hidden="1" x14ac:dyDescent="0.2">
      <c r="B76" s="1" t="s">
        <v>99</v>
      </c>
      <c r="C76">
        <v>1</v>
      </c>
      <c r="D76">
        <v>1</v>
      </c>
      <c r="E76">
        <v>10.1810140609741</v>
      </c>
      <c r="F76">
        <v>10.0805044174194</v>
      </c>
      <c r="G76">
        <f>IF(Table3[[#This Row],[squad_f1_thresh_focus'[q']]]&lt;&gt;Table3[[#This Row],[squad_f1_thresh'[q']]],1,0)</f>
        <v>0</v>
      </c>
      <c r="H76">
        <f>Table3[[#This Row],[squad_null_odds'[q']]]-Table3[[#This Row],[squad_null_odds_focus'[q']]]</f>
        <v>-0.10050964355469993</v>
      </c>
    </row>
    <row r="77" spans="2:8" hidden="1" x14ac:dyDescent="0.2">
      <c r="B77" s="1" t="s">
        <v>390</v>
      </c>
      <c r="C77">
        <v>1</v>
      </c>
      <c r="D77">
        <v>1</v>
      </c>
      <c r="E77">
        <v>10.177785873413001</v>
      </c>
      <c r="F77">
        <v>9.8325529098510707</v>
      </c>
      <c r="G77">
        <f>IF(Table3[[#This Row],[squad_f1_thresh_focus'[q']]]&lt;&gt;Table3[[#This Row],[squad_f1_thresh'[q']]],1,0)</f>
        <v>0</v>
      </c>
      <c r="H77">
        <f>Table3[[#This Row],[squad_null_odds'[q']]]-Table3[[#This Row],[squad_null_odds_focus'[q']]]</f>
        <v>-0.34523296356193001</v>
      </c>
    </row>
    <row r="78" spans="2:8" hidden="1" x14ac:dyDescent="0.2">
      <c r="B78" s="1" t="s">
        <v>281</v>
      </c>
      <c r="C78">
        <v>1</v>
      </c>
      <c r="D78">
        <v>1</v>
      </c>
      <c r="E78">
        <v>10.1742858886718</v>
      </c>
      <c r="F78">
        <v>10.1742858886718</v>
      </c>
      <c r="G78">
        <f>IF(Table3[[#This Row],[squad_f1_thresh_focus'[q']]]&lt;&gt;Table3[[#This Row],[squad_f1_thresh'[q']]],1,0)</f>
        <v>0</v>
      </c>
      <c r="H78">
        <f>Table3[[#This Row],[squad_null_odds'[q']]]-Table3[[#This Row],[squad_null_odds_focus'[q']]]</f>
        <v>0</v>
      </c>
    </row>
    <row r="79" spans="2:8" hidden="1" x14ac:dyDescent="0.2">
      <c r="B79" s="1" t="s">
        <v>130</v>
      </c>
      <c r="C79">
        <v>0</v>
      </c>
      <c r="D79">
        <v>0</v>
      </c>
      <c r="E79">
        <v>10.1735744476318</v>
      </c>
      <c r="F79">
        <v>10.0239400863647</v>
      </c>
      <c r="G79">
        <f>IF(Table3[[#This Row],[squad_f1_thresh_focus'[q']]]&lt;&gt;Table3[[#This Row],[squad_f1_thresh'[q']]],1,0)</f>
        <v>0</v>
      </c>
      <c r="H79">
        <f>Table3[[#This Row],[squad_null_odds'[q']]]-Table3[[#This Row],[squad_null_odds_focus'[q']]]</f>
        <v>-0.1496343612671005</v>
      </c>
    </row>
    <row r="80" spans="2:8" hidden="1" x14ac:dyDescent="0.2">
      <c r="B80" s="1" t="s">
        <v>880</v>
      </c>
      <c r="C80">
        <v>1</v>
      </c>
      <c r="D80">
        <v>1</v>
      </c>
      <c r="E80">
        <v>10.170157432556101</v>
      </c>
      <c r="F80">
        <v>10.7970256805419</v>
      </c>
      <c r="G80">
        <f>IF(Table3[[#This Row],[squad_f1_thresh_focus'[q']]]&lt;&gt;Table3[[#This Row],[squad_f1_thresh'[q']]],1,0)</f>
        <v>0</v>
      </c>
      <c r="H80">
        <f>Table3[[#This Row],[squad_null_odds'[q']]]-Table3[[#This Row],[squad_null_odds_focus'[q']]]</f>
        <v>0.62686824798579899</v>
      </c>
    </row>
    <row r="81" spans="2:8" hidden="1" x14ac:dyDescent="0.2">
      <c r="B81" s="1" t="s">
        <v>1147</v>
      </c>
      <c r="C81">
        <v>1</v>
      </c>
      <c r="D81">
        <v>1</v>
      </c>
      <c r="E81">
        <v>10.166291236877401</v>
      </c>
      <c r="F81">
        <v>10.1969766616821</v>
      </c>
      <c r="G81">
        <f>IF(Table3[[#This Row],[squad_f1_thresh_focus'[q']]]&lt;&gt;Table3[[#This Row],[squad_f1_thresh'[q']]],1,0)</f>
        <v>0</v>
      </c>
      <c r="H81">
        <f>Table3[[#This Row],[squad_null_odds'[q']]]-Table3[[#This Row],[squad_null_odds_focus'[q']]]</f>
        <v>3.0685424804699934E-2</v>
      </c>
    </row>
    <row r="82" spans="2:8" hidden="1" x14ac:dyDescent="0.2">
      <c r="B82" s="1" t="s">
        <v>688</v>
      </c>
      <c r="C82">
        <v>1</v>
      </c>
      <c r="D82">
        <v>1</v>
      </c>
      <c r="E82">
        <v>10.1651763916015</v>
      </c>
      <c r="F82">
        <v>10.5851707458496</v>
      </c>
      <c r="G82">
        <f>IF(Table3[[#This Row],[squad_f1_thresh_focus'[q']]]&lt;&gt;Table3[[#This Row],[squad_f1_thresh'[q']]],1,0)</f>
        <v>0</v>
      </c>
      <c r="H82">
        <f>Table3[[#This Row],[squad_null_odds'[q']]]-Table3[[#This Row],[squad_null_odds_focus'[q']]]</f>
        <v>0.41999435424810017</v>
      </c>
    </row>
    <row r="83" spans="2:8" hidden="1" x14ac:dyDescent="0.2">
      <c r="B83" s="1" t="s">
        <v>890</v>
      </c>
      <c r="C83">
        <v>1</v>
      </c>
      <c r="D83">
        <v>1</v>
      </c>
      <c r="E83">
        <v>10.1618385314941</v>
      </c>
      <c r="F83">
        <v>10.2974319458007</v>
      </c>
      <c r="G83">
        <f>IF(Table3[[#This Row],[squad_f1_thresh_focus'[q']]]&lt;&gt;Table3[[#This Row],[squad_f1_thresh'[q']]],1,0)</f>
        <v>0</v>
      </c>
      <c r="H83">
        <f>Table3[[#This Row],[squad_null_odds'[q']]]-Table3[[#This Row],[squad_null_odds_focus'[q']]]</f>
        <v>0.13559341430659977</v>
      </c>
    </row>
    <row r="84" spans="2:8" hidden="1" x14ac:dyDescent="0.2">
      <c r="B84" s="1" t="s">
        <v>206</v>
      </c>
      <c r="C84">
        <v>1</v>
      </c>
      <c r="D84">
        <v>1</v>
      </c>
      <c r="E84">
        <v>10.140443801879799</v>
      </c>
      <c r="F84">
        <v>9.8003120422363192</v>
      </c>
      <c r="G84">
        <f>IF(Table3[[#This Row],[squad_f1_thresh_focus'[q']]]&lt;&gt;Table3[[#This Row],[squad_f1_thresh'[q']]],1,0)</f>
        <v>0</v>
      </c>
      <c r="H84">
        <f>Table3[[#This Row],[squad_null_odds'[q']]]-Table3[[#This Row],[squad_null_odds_focus'[q']]]</f>
        <v>-0.34013175964348008</v>
      </c>
    </row>
    <row r="85" spans="2:8" hidden="1" x14ac:dyDescent="0.2">
      <c r="B85" s="1" t="s">
        <v>953</v>
      </c>
      <c r="C85">
        <v>1</v>
      </c>
      <c r="D85">
        <v>1</v>
      </c>
      <c r="E85">
        <v>10.121685981750399</v>
      </c>
      <c r="F85">
        <v>9.8919715881347603</v>
      </c>
      <c r="G85">
        <f>IF(Table3[[#This Row],[squad_f1_thresh_focus'[q']]]&lt;&gt;Table3[[#This Row],[squad_f1_thresh'[q']]],1,0)</f>
        <v>0</v>
      </c>
      <c r="H85">
        <f>Table3[[#This Row],[squad_null_odds'[q']]]-Table3[[#This Row],[squad_null_odds_focus'[q']]]</f>
        <v>-0.22971439361563917</v>
      </c>
    </row>
    <row r="86" spans="2:8" hidden="1" x14ac:dyDescent="0.2">
      <c r="B86" s="1" t="s">
        <v>1175</v>
      </c>
      <c r="C86">
        <v>1</v>
      </c>
      <c r="D86">
        <v>1</v>
      </c>
      <c r="E86">
        <v>10.1140785217285</v>
      </c>
      <c r="F86">
        <v>10.252565383911101</v>
      </c>
      <c r="G86">
        <f>IF(Table3[[#This Row],[squad_f1_thresh_focus'[q']]]&lt;&gt;Table3[[#This Row],[squad_f1_thresh'[q']]],1,0)</f>
        <v>0</v>
      </c>
      <c r="H86">
        <f>Table3[[#This Row],[squad_null_odds'[q']]]-Table3[[#This Row],[squad_null_odds_focus'[q']]]</f>
        <v>0.1384868621826012</v>
      </c>
    </row>
    <row r="87" spans="2:8" hidden="1" x14ac:dyDescent="0.2">
      <c r="B87" s="1" t="s">
        <v>250</v>
      </c>
      <c r="C87">
        <v>1</v>
      </c>
      <c r="D87">
        <v>1</v>
      </c>
      <c r="E87">
        <v>10.1119480133056</v>
      </c>
      <c r="F87">
        <v>10.1119480133056</v>
      </c>
      <c r="G87">
        <f>IF(Table3[[#This Row],[squad_f1_thresh_focus'[q']]]&lt;&gt;Table3[[#This Row],[squad_f1_thresh'[q']]],1,0)</f>
        <v>0</v>
      </c>
      <c r="H87">
        <f>Table3[[#This Row],[squad_null_odds'[q']]]-Table3[[#This Row],[squad_null_odds_focus'[q']]]</f>
        <v>0</v>
      </c>
    </row>
    <row r="88" spans="2:8" hidden="1" x14ac:dyDescent="0.2">
      <c r="B88" s="1" t="s">
        <v>869</v>
      </c>
      <c r="C88">
        <v>1</v>
      </c>
      <c r="D88">
        <v>1</v>
      </c>
      <c r="E88">
        <v>10.099912643432599</v>
      </c>
      <c r="F88">
        <v>8.7170963287353498</v>
      </c>
      <c r="G88">
        <f>IF(Table3[[#This Row],[squad_f1_thresh_focus'[q']]]&lt;&gt;Table3[[#This Row],[squad_f1_thresh'[q']]],1,0)</f>
        <v>0</v>
      </c>
      <c r="H88">
        <f>Table3[[#This Row],[squad_null_odds'[q']]]-Table3[[#This Row],[squad_null_odds_focus'[q']]]</f>
        <v>-1.3828163146972496</v>
      </c>
    </row>
    <row r="89" spans="2:8" hidden="1" x14ac:dyDescent="0.2">
      <c r="B89" s="1" t="s">
        <v>667</v>
      </c>
      <c r="C89">
        <v>1</v>
      </c>
      <c r="D89">
        <v>1</v>
      </c>
      <c r="E89">
        <v>10.086066246032701</v>
      </c>
      <c r="F89">
        <v>9.4880018234252894</v>
      </c>
      <c r="G89">
        <f>IF(Table3[[#This Row],[squad_f1_thresh_focus'[q']]]&lt;&gt;Table3[[#This Row],[squad_f1_thresh'[q']]],1,0)</f>
        <v>0</v>
      </c>
      <c r="H89">
        <f>Table3[[#This Row],[squad_null_odds'[q']]]-Table3[[#This Row],[squad_null_odds_focus'[q']]]</f>
        <v>-0.59806442260741122</v>
      </c>
    </row>
    <row r="90" spans="2:8" hidden="1" x14ac:dyDescent="0.2">
      <c r="B90" s="1" t="s">
        <v>465</v>
      </c>
      <c r="C90">
        <v>1</v>
      </c>
      <c r="D90">
        <v>1</v>
      </c>
      <c r="E90">
        <v>10.022259712219199</v>
      </c>
      <c r="F90">
        <v>10.2142944335937</v>
      </c>
      <c r="G90">
        <f>IF(Table3[[#This Row],[squad_f1_thresh_focus'[q']]]&lt;&gt;Table3[[#This Row],[squad_f1_thresh'[q']]],1,0)</f>
        <v>0</v>
      </c>
      <c r="H90">
        <f>Table3[[#This Row],[squad_null_odds'[q']]]-Table3[[#This Row],[squad_null_odds_focus'[q']]]</f>
        <v>0.19203472137450106</v>
      </c>
    </row>
    <row r="91" spans="2:8" hidden="1" x14ac:dyDescent="0.2">
      <c r="B91" s="1" t="s">
        <v>689</v>
      </c>
      <c r="C91">
        <v>1</v>
      </c>
      <c r="D91">
        <v>1</v>
      </c>
      <c r="E91">
        <v>10.0130863189697</v>
      </c>
      <c r="F91">
        <v>9.9669876098632795</v>
      </c>
      <c r="G91">
        <f>IF(Table3[[#This Row],[squad_f1_thresh_focus'[q']]]&lt;&gt;Table3[[#This Row],[squad_f1_thresh'[q']]],1,0)</f>
        <v>0</v>
      </c>
      <c r="H91">
        <f>Table3[[#This Row],[squad_null_odds'[q']]]-Table3[[#This Row],[squad_null_odds_focus'[q']]]</f>
        <v>-4.6098709106420444E-2</v>
      </c>
    </row>
    <row r="92" spans="2:8" hidden="1" x14ac:dyDescent="0.2">
      <c r="B92" s="1" t="s">
        <v>695</v>
      </c>
      <c r="C92">
        <v>1</v>
      </c>
      <c r="D92">
        <v>1</v>
      </c>
      <c r="E92">
        <v>10.011192321777299</v>
      </c>
      <c r="F92">
        <v>9.1089859008788991</v>
      </c>
      <c r="G92">
        <f>IF(Table3[[#This Row],[squad_f1_thresh_focus'[q']]]&lt;&gt;Table3[[#This Row],[squad_f1_thresh'[q']]],1,0)</f>
        <v>0</v>
      </c>
      <c r="H92">
        <f>Table3[[#This Row],[squad_null_odds'[q']]]-Table3[[#This Row],[squad_null_odds_focus'[q']]]</f>
        <v>-0.9022064208984002</v>
      </c>
    </row>
    <row r="93" spans="2:8" hidden="1" x14ac:dyDescent="0.2">
      <c r="B93" s="1" t="s">
        <v>457</v>
      </c>
      <c r="C93">
        <v>1</v>
      </c>
      <c r="D93">
        <v>1</v>
      </c>
      <c r="E93">
        <v>10.0109033584594</v>
      </c>
      <c r="F93">
        <v>9.2367181777954102</v>
      </c>
      <c r="G93">
        <f>IF(Table3[[#This Row],[squad_f1_thresh_focus'[q']]]&lt;&gt;Table3[[#This Row],[squad_f1_thresh'[q']]],1,0)</f>
        <v>0</v>
      </c>
      <c r="H93">
        <f>Table3[[#This Row],[squad_null_odds'[q']]]-Table3[[#This Row],[squad_null_odds_focus'[q']]]</f>
        <v>-0.77418518066398967</v>
      </c>
    </row>
    <row r="94" spans="2:8" hidden="1" x14ac:dyDescent="0.2">
      <c r="B94" s="1" t="s">
        <v>568</v>
      </c>
      <c r="C94">
        <v>1</v>
      </c>
      <c r="D94">
        <v>1</v>
      </c>
      <c r="E94">
        <v>10.0006113052368</v>
      </c>
      <c r="F94">
        <v>9.9436082839965803</v>
      </c>
      <c r="G94">
        <f>IF(Table3[[#This Row],[squad_f1_thresh_focus'[q']]]&lt;&gt;Table3[[#This Row],[squad_f1_thresh'[q']]],1,0)</f>
        <v>0</v>
      </c>
      <c r="H94">
        <f>Table3[[#This Row],[squad_null_odds'[q']]]-Table3[[#This Row],[squad_null_odds_focus'[q']]]</f>
        <v>-5.7003021240220164E-2</v>
      </c>
    </row>
    <row r="95" spans="2:8" hidden="1" x14ac:dyDescent="0.2">
      <c r="B95" s="1" t="s">
        <v>1220</v>
      </c>
      <c r="C95">
        <v>1</v>
      </c>
      <c r="D95">
        <v>1</v>
      </c>
      <c r="E95">
        <v>9.9892396926879794</v>
      </c>
      <c r="F95">
        <v>10.4674930572509</v>
      </c>
      <c r="G95">
        <f>IF(Table3[[#This Row],[squad_f1_thresh_focus'[q']]]&lt;&gt;Table3[[#This Row],[squad_f1_thresh'[q']]],1,0)</f>
        <v>0</v>
      </c>
      <c r="H95">
        <f>Table3[[#This Row],[squad_null_odds'[q']]]-Table3[[#This Row],[squad_null_odds_focus'[q']]]</f>
        <v>0.47825336456292078</v>
      </c>
    </row>
    <row r="96" spans="2:8" hidden="1" x14ac:dyDescent="0.2">
      <c r="B96" s="1" t="s">
        <v>118</v>
      </c>
      <c r="C96">
        <v>1</v>
      </c>
      <c r="D96">
        <v>1</v>
      </c>
      <c r="E96">
        <v>9.9839544296264595</v>
      </c>
      <c r="F96">
        <v>9.7499637603759695</v>
      </c>
      <c r="G96">
        <f>IF(Table3[[#This Row],[squad_f1_thresh_focus'[q']]]&lt;&gt;Table3[[#This Row],[squad_f1_thresh'[q']]],1,0)</f>
        <v>0</v>
      </c>
      <c r="H96">
        <f>Table3[[#This Row],[squad_null_odds'[q']]]-Table3[[#This Row],[squad_null_odds_focus'[q']]]</f>
        <v>-0.23399066925049006</v>
      </c>
    </row>
    <row r="97" spans="2:8" hidden="1" x14ac:dyDescent="0.2">
      <c r="B97" s="1" t="s">
        <v>447</v>
      </c>
      <c r="C97">
        <v>1</v>
      </c>
      <c r="D97">
        <v>1</v>
      </c>
      <c r="E97">
        <v>9.9773607254028303</v>
      </c>
      <c r="F97">
        <v>10.2882032394409</v>
      </c>
      <c r="G97">
        <f>IF(Table3[[#This Row],[squad_f1_thresh_focus'[q']]]&lt;&gt;Table3[[#This Row],[squad_f1_thresh'[q']]],1,0)</f>
        <v>0</v>
      </c>
      <c r="H97">
        <f>Table3[[#This Row],[squad_null_odds'[q']]]-Table3[[#This Row],[squad_null_odds_focus'[q']]]</f>
        <v>0.31084251403806995</v>
      </c>
    </row>
    <row r="98" spans="2:8" hidden="1" x14ac:dyDescent="0.2">
      <c r="B98" s="1" t="s">
        <v>39</v>
      </c>
      <c r="C98">
        <v>1</v>
      </c>
      <c r="D98">
        <v>1</v>
      </c>
      <c r="E98">
        <v>9.9513912200927699</v>
      </c>
      <c r="F98">
        <v>9.3963279724121094</v>
      </c>
      <c r="G98">
        <f>IF(Table3[[#This Row],[squad_f1_thresh_focus'[q']]]&lt;&gt;Table3[[#This Row],[squad_f1_thresh'[q']]],1,0)</f>
        <v>0</v>
      </c>
      <c r="H98">
        <f>Table3[[#This Row],[squad_null_odds'[q']]]-Table3[[#This Row],[squad_null_odds_focus'[q']]]</f>
        <v>-0.55506324768066051</v>
      </c>
    </row>
    <row r="99" spans="2:8" hidden="1" x14ac:dyDescent="0.2">
      <c r="B99" s="1" t="s">
        <v>372</v>
      </c>
      <c r="C99">
        <v>1</v>
      </c>
      <c r="D99">
        <v>1</v>
      </c>
      <c r="E99">
        <v>9.9458961486816406</v>
      </c>
      <c r="F99">
        <v>9.7511777877807599</v>
      </c>
      <c r="G99">
        <f>IF(Table3[[#This Row],[squad_f1_thresh_focus'[q']]]&lt;&gt;Table3[[#This Row],[squad_f1_thresh'[q']]],1,0)</f>
        <v>0</v>
      </c>
      <c r="H99">
        <f>Table3[[#This Row],[squad_null_odds'[q']]]-Table3[[#This Row],[squad_null_odds_focus'[q']]]</f>
        <v>-0.19471836090088068</v>
      </c>
    </row>
    <row r="100" spans="2:8" hidden="1" x14ac:dyDescent="0.2">
      <c r="B100" s="1" t="s">
        <v>971</v>
      </c>
      <c r="C100">
        <v>1</v>
      </c>
      <c r="D100">
        <v>1</v>
      </c>
      <c r="E100">
        <v>9.9385604858398402</v>
      </c>
      <c r="F100">
        <v>9.9601459503173793</v>
      </c>
      <c r="G100">
        <f>IF(Table3[[#This Row],[squad_f1_thresh_focus'[q']]]&lt;&gt;Table3[[#This Row],[squad_f1_thresh'[q']]],1,0)</f>
        <v>0</v>
      </c>
      <c r="H100">
        <f>Table3[[#This Row],[squad_null_odds'[q']]]-Table3[[#This Row],[squad_null_odds_focus'[q']]]</f>
        <v>2.1585464477539062E-2</v>
      </c>
    </row>
    <row r="101" spans="2:8" hidden="1" x14ac:dyDescent="0.2">
      <c r="B101" s="1" t="s">
        <v>946</v>
      </c>
      <c r="C101">
        <v>1</v>
      </c>
      <c r="D101">
        <v>1</v>
      </c>
      <c r="E101">
        <v>9.9324798583984304</v>
      </c>
      <c r="F101">
        <v>9.8476448059081996</v>
      </c>
      <c r="G101">
        <f>IF(Table3[[#This Row],[squad_f1_thresh_focus'[q']]]&lt;&gt;Table3[[#This Row],[squad_f1_thresh'[q']]],1,0)</f>
        <v>0</v>
      </c>
      <c r="H101">
        <f>Table3[[#This Row],[squad_null_odds'[q']]]-Table3[[#This Row],[squad_null_odds_focus'[q']]]</f>
        <v>-8.4835052490230822E-2</v>
      </c>
    </row>
    <row r="102" spans="2:8" hidden="1" x14ac:dyDescent="0.2">
      <c r="B102" s="1" t="s">
        <v>507</v>
      </c>
      <c r="C102">
        <v>1</v>
      </c>
      <c r="D102">
        <v>1</v>
      </c>
      <c r="E102">
        <v>9.9309158325195295</v>
      </c>
      <c r="F102">
        <v>9.3814401626586896</v>
      </c>
      <c r="G102">
        <f>IF(Table3[[#This Row],[squad_f1_thresh_focus'[q']]]&lt;&gt;Table3[[#This Row],[squad_f1_thresh'[q']]],1,0)</f>
        <v>0</v>
      </c>
      <c r="H102">
        <f>Table3[[#This Row],[squad_null_odds'[q']]]-Table3[[#This Row],[squad_null_odds_focus'[q']]]</f>
        <v>-0.54947566986083984</v>
      </c>
    </row>
    <row r="103" spans="2:8" hidden="1" x14ac:dyDescent="0.2">
      <c r="B103" s="1" t="s">
        <v>647</v>
      </c>
      <c r="C103">
        <v>1</v>
      </c>
      <c r="D103">
        <v>1</v>
      </c>
      <c r="E103">
        <v>9.9156169891357404</v>
      </c>
      <c r="F103">
        <v>10.0240116119384</v>
      </c>
      <c r="G103">
        <f>IF(Table3[[#This Row],[squad_f1_thresh_focus'[q']]]&lt;&gt;Table3[[#This Row],[squad_f1_thresh'[q']]],1,0)</f>
        <v>0</v>
      </c>
      <c r="H103">
        <f>Table3[[#This Row],[squad_null_odds'[q']]]-Table3[[#This Row],[squad_null_odds_focus'[q']]]</f>
        <v>0.10839462280265977</v>
      </c>
    </row>
    <row r="104" spans="2:8" hidden="1" x14ac:dyDescent="0.2">
      <c r="B104" s="1" t="s">
        <v>937</v>
      </c>
      <c r="C104">
        <v>1</v>
      </c>
      <c r="D104">
        <v>1</v>
      </c>
      <c r="E104">
        <v>9.9122114181518501</v>
      </c>
      <c r="F104">
        <v>9.6525821685790998</v>
      </c>
      <c r="G104">
        <f>IF(Table3[[#This Row],[squad_f1_thresh_focus'[q']]]&lt;&gt;Table3[[#This Row],[squad_f1_thresh'[q']]],1,0)</f>
        <v>0</v>
      </c>
      <c r="H104">
        <f>Table3[[#This Row],[squad_null_odds'[q']]]-Table3[[#This Row],[squad_null_odds_focus'[q']]]</f>
        <v>-0.25962924957275035</v>
      </c>
    </row>
    <row r="105" spans="2:8" hidden="1" x14ac:dyDescent="0.2">
      <c r="B105" s="1" t="s">
        <v>768</v>
      </c>
      <c r="C105">
        <v>1</v>
      </c>
      <c r="D105">
        <v>1</v>
      </c>
      <c r="E105">
        <v>9.9074220657348597</v>
      </c>
      <c r="F105">
        <v>9.1501846313476491</v>
      </c>
      <c r="G105">
        <f>IF(Table3[[#This Row],[squad_f1_thresh_focus'[q']]]&lt;&gt;Table3[[#This Row],[squad_f1_thresh'[q']]],1,0)</f>
        <v>0</v>
      </c>
      <c r="H105">
        <f>Table3[[#This Row],[squad_null_odds'[q']]]-Table3[[#This Row],[squad_null_odds_focus'[q']]]</f>
        <v>-0.75723743438721058</v>
      </c>
    </row>
    <row r="106" spans="2:8" hidden="1" x14ac:dyDescent="0.2">
      <c r="B106" s="1" t="s">
        <v>496</v>
      </c>
      <c r="C106">
        <v>1</v>
      </c>
      <c r="D106">
        <v>1</v>
      </c>
      <c r="E106">
        <v>9.9069004058837802</v>
      </c>
      <c r="F106">
        <v>10.0874738693237</v>
      </c>
      <c r="G106">
        <f>IF(Table3[[#This Row],[squad_f1_thresh_focus'[q']]]&lt;&gt;Table3[[#This Row],[squad_f1_thresh'[q']]],1,0)</f>
        <v>0</v>
      </c>
      <c r="H106">
        <f>Table3[[#This Row],[squad_null_odds'[q']]]-Table3[[#This Row],[squad_null_odds_focus'[q']]]</f>
        <v>0.18057346343992009</v>
      </c>
    </row>
    <row r="107" spans="2:8" hidden="1" x14ac:dyDescent="0.2">
      <c r="B107" s="1" t="s">
        <v>601</v>
      </c>
      <c r="C107">
        <v>1</v>
      </c>
      <c r="D107">
        <v>1</v>
      </c>
      <c r="E107">
        <v>9.9056072235107404</v>
      </c>
      <c r="F107">
        <v>9.6818933486938406</v>
      </c>
      <c r="G107">
        <f>IF(Table3[[#This Row],[squad_f1_thresh_focus'[q']]]&lt;&gt;Table3[[#This Row],[squad_f1_thresh'[q']]],1,0)</f>
        <v>0</v>
      </c>
      <c r="H107">
        <f>Table3[[#This Row],[squad_null_odds'[q']]]-Table3[[#This Row],[squad_null_odds_focus'[q']]]</f>
        <v>-0.22371387481689986</v>
      </c>
    </row>
    <row r="108" spans="2:8" hidden="1" x14ac:dyDescent="0.2">
      <c r="B108" s="1" t="s">
        <v>541</v>
      </c>
      <c r="C108">
        <v>1</v>
      </c>
      <c r="D108">
        <v>1</v>
      </c>
      <c r="E108">
        <v>9.8946304321288991</v>
      </c>
      <c r="F108">
        <v>9.9019145965576101</v>
      </c>
      <c r="G108">
        <f>IF(Table3[[#This Row],[squad_f1_thresh_focus'[q']]]&lt;&gt;Table3[[#This Row],[squad_f1_thresh'[q']]],1,0)</f>
        <v>0</v>
      </c>
      <c r="H108">
        <f>Table3[[#This Row],[squad_null_odds'[q']]]-Table3[[#This Row],[squad_null_odds_focus'[q']]]</f>
        <v>7.2841644287109375E-3</v>
      </c>
    </row>
    <row r="109" spans="2:8" hidden="1" x14ac:dyDescent="0.2">
      <c r="B109" s="1" t="s">
        <v>1203</v>
      </c>
      <c r="C109">
        <v>1</v>
      </c>
      <c r="D109">
        <v>1</v>
      </c>
      <c r="E109">
        <v>9.8736715316772408</v>
      </c>
      <c r="F109">
        <v>10.9367456436157</v>
      </c>
      <c r="G109">
        <f>IF(Table3[[#This Row],[squad_f1_thresh_focus'[q']]]&lt;&gt;Table3[[#This Row],[squad_f1_thresh'[q']]],1,0)</f>
        <v>0</v>
      </c>
      <c r="H109">
        <f>Table3[[#This Row],[squad_null_odds'[q']]]-Table3[[#This Row],[squad_null_odds_focus'[q']]]</f>
        <v>1.0630741119384588</v>
      </c>
    </row>
    <row r="110" spans="2:8" hidden="1" x14ac:dyDescent="0.2">
      <c r="B110" s="1" t="s">
        <v>353</v>
      </c>
      <c r="C110">
        <v>1</v>
      </c>
      <c r="D110">
        <v>1</v>
      </c>
      <c r="E110">
        <v>9.8706378936767507</v>
      </c>
      <c r="F110">
        <v>10.4428491592407</v>
      </c>
      <c r="G110">
        <f>IF(Table3[[#This Row],[squad_f1_thresh_focus'[q']]]&lt;&gt;Table3[[#This Row],[squad_f1_thresh'[q']]],1,0)</f>
        <v>0</v>
      </c>
      <c r="H110">
        <f>Table3[[#This Row],[squad_null_odds'[q']]]-Table3[[#This Row],[squad_null_odds_focus'[q']]]</f>
        <v>0.57221126556394886</v>
      </c>
    </row>
    <row r="111" spans="2:8" hidden="1" x14ac:dyDescent="0.2">
      <c r="B111" s="1" t="s">
        <v>332</v>
      </c>
      <c r="C111">
        <v>1</v>
      </c>
      <c r="D111">
        <v>1</v>
      </c>
      <c r="E111">
        <v>9.8701219558715803</v>
      </c>
      <c r="F111">
        <v>10.3366222381591</v>
      </c>
      <c r="G111">
        <f>IF(Table3[[#This Row],[squad_f1_thresh_focus'[q']]]&lt;&gt;Table3[[#This Row],[squad_f1_thresh'[q']]],1,0)</f>
        <v>0</v>
      </c>
      <c r="H111">
        <f>Table3[[#This Row],[squad_null_odds'[q']]]-Table3[[#This Row],[squad_null_odds_focus'[q']]]</f>
        <v>0.4665002822875195</v>
      </c>
    </row>
    <row r="112" spans="2:8" hidden="1" x14ac:dyDescent="0.2">
      <c r="B112" s="1" t="s">
        <v>300</v>
      </c>
      <c r="C112">
        <v>1</v>
      </c>
      <c r="D112">
        <v>1</v>
      </c>
      <c r="E112">
        <v>9.8677721023559499</v>
      </c>
      <c r="F112">
        <v>9.8546276092529297</v>
      </c>
      <c r="G112">
        <f>IF(Table3[[#This Row],[squad_f1_thresh_focus'[q']]]&lt;&gt;Table3[[#This Row],[squad_f1_thresh'[q']]],1,0)</f>
        <v>0</v>
      </c>
      <c r="H112">
        <f>Table3[[#This Row],[squad_null_odds'[q']]]-Table3[[#This Row],[squad_null_odds_focus'[q']]]</f>
        <v>-1.3144493103020238E-2</v>
      </c>
    </row>
    <row r="113" spans="2:8" hidden="1" x14ac:dyDescent="0.2">
      <c r="B113" s="1" t="s">
        <v>151</v>
      </c>
      <c r="C113">
        <v>1</v>
      </c>
      <c r="D113">
        <v>1</v>
      </c>
      <c r="E113">
        <v>9.8630619049072195</v>
      </c>
      <c r="F113">
        <v>9.8630619049072195</v>
      </c>
      <c r="G113">
        <f>IF(Table3[[#This Row],[squad_f1_thresh_focus'[q']]]&lt;&gt;Table3[[#This Row],[squad_f1_thresh'[q']]],1,0)</f>
        <v>0</v>
      </c>
      <c r="H113">
        <f>Table3[[#This Row],[squad_null_odds'[q']]]-Table3[[#This Row],[squad_null_odds_focus'[q']]]</f>
        <v>0</v>
      </c>
    </row>
    <row r="114" spans="2:8" hidden="1" x14ac:dyDescent="0.2">
      <c r="B114" s="1" t="s">
        <v>1238</v>
      </c>
      <c r="C114">
        <v>1</v>
      </c>
      <c r="D114">
        <v>1</v>
      </c>
      <c r="E114">
        <v>9.8623199462890607</v>
      </c>
      <c r="F114">
        <v>9.7597942352294904</v>
      </c>
      <c r="G114">
        <f>IF(Table3[[#This Row],[squad_f1_thresh_focus'[q']]]&lt;&gt;Table3[[#This Row],[squad_f1_thresh'[q']]],1,0)</f>
        <v>0</v>
      </c>
      <c r="H114">
        <f>Table3[[#This Row],[squad_null_odds'[q']]]-Table3[[#This Row],[squad_null_odds_focus'[q']]]</f>
        <v>-0.10252571105957031</v>
      </c>
    </row>
    <row r="115" spans="2:8" hidden="1" x14ac:dyDescent="0.2">
      <c r="B115" s="1" t="s">
        <v>205</v>
      </c>
      <c r="C115">
        <v>1</v>
      </c>
      <c r="D115">
        <v>1</v>
      </c>
      <c r="E115">
        <v>9.8597049713134695</v>
      </c>
      <c r="F115">
        <v>9.8597049713134695</v>
      </c>
      <c r="G115">
        <f>IF(Table3[[#This Row],[squad_f1_thresh_focus'[q']]]&lt;&gt;Table3[[#This Row],[squad_f1_thresh'[q']]],1,0)</f>
        <v>0</v>
      </c>
      <c r="H115">
        <f>Table3[[#This Row],[squad_null_odds'[q']]]-Table3[[#This Row],[squad_null_odds_focus'[q']]]</f>
        <v>0</v>
      </c>
    </row>
    <row r="116" spans="2:8" hidden="1" x14ac:dyDescent="0.2">
      <c r="B116" s="1" t="s">
        <v>1119</v>
      </c>
      <c r="C116">
        <v>1</v>
      </c>
      <c r="D116">
        <v>1</v>
      </c>
      <c r="E116">
        <v>9.8579597473144496</v>
      </c>
      <c r="F116">
        <v>9.7166213989257795</v>
      </c>
      <c r="G116">
        <f>IF(Table3[[#This Row],[squad_f1_thresh_focus'[q']]]&lt;&gt;Table3[[#This Row],[squad_f1_thresh'[q']]],1,0)</f>
        <v>0</v>
      </c>
      <c r="H116">
        <f>Table3[[#This Row],[squad_null_odds'[q']]]-Table3[[#This Row],[squad_null_odds_focus'[q']]]</f>
        <v>-0.1413383483886701</v>
      </c>
    </row>
    <row r="117" spans="2:8" hidden="1" x14ac:dyDescent="0.2">
      <c r="B117" s="1" t="s">
        <v>1177</v>
      </c>
      <c r="C117">
        <v>1</v>
      </c>
      <c r="D117">
        <v>1</v>
      </c>
      <c r="E117">
        <v>9.8535585403442294</v>
      </c>
      <c r="F117">
        <v>9.2303218841552699</v>
      </c>
      <c r="G117">
        <f>IF(Table3[[#This Row],[squad_f1_thresh_focus'[q']]]&lt;&gt;Table3[[#This Row],[squad_f1_thresh'[q']]],1,0)</f>
        <v>0</v>
      </c>
      <c r="H117">
        <f>Table3[[#This Row],[squad_null_odds'[q']]]-Table3[[#This Row],[squad_null_odds_focus'[q']]]</f>
        <v>-0.62323665618895951</v>
      </c>
    </row>
    <row r="118" spans="2:8" hidden="1" x14ac:dyDescent="0.2">
      <c r="B118" s="1" t="s">
        <v>610</v>
      </c>
      <c r="C118">
        <v>1</v>
      </c>
      <c r="D118">
        <v>1</v>
      </c>
      <c r="E118">
        <v>9.8463373184204102</v>
      </c>
      <c r="F118">
        <v>9.63215827941894</v>
      </c>
      <c r="G118">
        <f>IF(Table3[[#This Row],[squad_f1_thresh_focus'[q']]]&lt;&gt;Table3[[#This Row],[squad_f1_thresh'[q']]],1,0)</f>
        <v>0</v>
      </c>
      <c r="H118">
        <f>Table3[[#This Row],[squad_null_odds'[q']]]-Table3[[#This Row],[squad_null_odds_focus'[q']]]</f>
        <v>-0.21417903900147017</v>
      </c>
    </row>
    <row r="119" spans="2:8" hidden="1" x14ac:dyDescent="0.2">
      <c r="B119" s="1" t="s">
        <v>828</v>
      </c>
      <c r="C119">
        <v>1</v>
      </c>
      <c r="D119">
        <v>1</v>
      </c>
      <c r="E119">
        <v>9.8312244415283203</v>
      </c>
      <c r="F119">
        <v>7.1620283126831001</v>
      </c>
      <c r="G119">
        <f>IF(Table3[[#This Row],[squad_f1_thresh_focus'[q']]]&lt;&gt;Table3[[#This Row],[squad_f1_thresh'[q']]],1,0)</f>
        <v>0</v>
      </c>
      <c r="H119">
        <f>Table3[[#This Row],[squad_null_odds'[q']]]-Table3[[#This Row],[squad_null_odds_focus'[q']]]</f>
        <v>-2.6691961288452202</v>
      </c>
    </row>
    <row r="120" spans="2:8" hidden="1" x14ac:dyDescent="0.2">
      <c r="B120" s="1" t="s">
        <v>1060</v>
      </c>
      <c r="C120">
        <v>1</v>
      </c>
      <c r="D120">
        <v>1</v>
      </c>
      <c r="E120">
        <v>9.8185796737670898</v>
      </c>
      <c r="F120">
        <v>10.0901794433593</v>
      </c>
      <c r="G120">
        <f>IF(Table3[[#This Row],[squad_f1_thresh_focus'[q']]]&lt;&gt;Table3[[#This Row],[squad_f1_thresh'[q']]],1,0)</f>
        <v>0</v>
      </c>
      <c r="H120">
        <f>Table3[[#This Row],[squad_null_odds'[q']]]-Table3[[#This Row],[squad_null_odds_focus'[q']]]</f>
        <v>0.27159976959221055</v>
      </c>
    </row>
    <row r="121" spans="2:8" hidden="1" x14ac:dyDescent="0.2">
      <c r="B121" s="1" t="s">
        <v>81</v>
      </c>
      <c r="C121">
        <v>1</v>
      </c>
      <c r="D121">
        <v>1</v>
      </c>
      <c r="E121">
        <v>9.7966451644897408</v>
      </c>
      <c r="F121">
        <v>9.7360820770263601</v>
      </c>
      <c r="G121">
        <f>IF(Table3[[#This Row],[squad_f1_thresh_focus'[q']]]&lt;&gt;Table3[[#This Row],[squad_f1_thresh'[q']]],1,0)</f>
        <v>0</v>
      </c>
      <c r="H121">
        <f>Table3[[#This Row],[squad_null_odds'[q']]]-Table3[[#This Row],[squad_null_odds_focus'[q']]]</f>
        <v>-6.0563087463380683E-2</v>
      </c>
    </row>
    <row r="122" spans="2:8" hidden="1" x14ac:dyDescent="0.2">
      <c r="B122" s="1" t="s">
        <v>436</v>
      </c>
      <c r="C122">
        <v>1</v>
      </c>
      <c r="D122">
        <v>1</v>
      </c>
      <c r="E122">
        <v>9.7938585281371999</v>
      </c>
      <c r="F122">
        <v>9.75781154632568</v>
      </c>
      <c r="G122">
        <f>IF(Table3[[#This Row],[squad_f1_thresh_focus'[q']]]&lt;&gt;Table3[[#This Row],[squad_f1_thresh'[q']]],1,0)</f>
        <v>0</v>
      </c>
      <c r="H122">
        <f>Table3[[#This Row],[squad_null_odds'[q']]]-Table3[[#This Row],[squad_null_odds_focus'[q']]]</f>
        <v>-3.6046981811519885E-2</v>
      </c>
    </row>
    <row r="123" spans="2:8" hidden="1" x14ac:dyDescent="0.2">
      <c r="B123" s="1" t="s">
        <v>410</v>
      </c>
      <c r="C123">
        <v>1</v>
      </c>
      <c r="D123">
        <v>1</v>
      </c>
      <c r="E123">
        <v>9.7930345535278303</v>
      </c>
      <c r="F123">
        <v>9.1362771987915004</v>
      </c>
      <c r="G123">
        <f>IF(Table3[[#This Row],[squad_f1_thresh_focus'[q']]]&lt;&gt;Table3[[#This Row],[squad_f1_thresh'[q']]],1,0)</f>
        <v>0</v>
      </c>
      <c r="H123">
        <f>Table3[[#This Row],[squad_null_odds'[q']]]-Table3[[#This Row],[squad_null_odds_focus'[q']]]</f>
        <v>-0.6567573547363299</v>
      </c>
    </row>
    <row r="124" spans="2:8" hidden="1" x14ac:dyDescent="0.2">
      <c r="B124" s="1" t="s">
        <v>811</v>
      </c>
      <c r="C124">
        <v>1</v>
      </c>
      <c r="D124">
        <v>1</v>
      </c>
      <c r="E124">
        <v>9.78546142578125</v>
      </c>
      <c r="F124">
        <v>9.7236919403076101</v>
      </c>
      <c r="G124">
        <f>IF(Table3[[#This Row],[squad_f1_thresh_focus'[q']]]&lt;&gt;Table3[[#This Row],[squad_f1_thresh'[q']]],1,0)</f>
        <v>0</v>
      </c>
      <c r="H124">
        <f>Table3[[#This Row],[squad_null_odds'[q']]]-Table3[[#This Row],[squad_null_odds_focus'[q']]]</f>
        <v>-6.1769485473639918E-2</v>
      </c>
    </row>
    <row r="125" spans="2:8" hidden="1" x14ac:dyDescent="0.2">
      <c r="B125" s="1" t="s">
        <v>1001</v>
      </c>
      <c r="C125">
        <v>1</v>
      </c>
      <c r="D125">
        <v>1</v>
      </c>
      <c r="E125">
        <v>9.7813215255737305</v>
      </c>
      <c r="F125">
        <v>10.2031145095825</v>
      </c>
      <c r="G125">
        <f>IF(Table3[[#This Row],[squad_f1_thresh_focus'[q']]]&lt;&gt;Table3[[#This Row],[squad_f1_thresh'[q']]],1,0)</f>
        <v>0</v>
      </c>
      <c r="H125">
        <f>Table3[[#This Row],[squad_null_odds'[q']]]-Table3[[#This Row],[squad_null_odds_focus'[q']]]</f>
        <v>0.42179298400876952</v>
      </c>
    </row>
    <row r="126" spans="2:8" hidden="1" x14ac:dyDescent="0.2">
      <c r="B126" s="1" t="s">
        <v>197</v>
      </c>
      <c r="C126">
        <v>1</v>
      </c>
      <c r="D126">
        <v>1</v>
      </c>
      <c r="E126">
        <v>9.7775745391845703</v>
      </c>
      <c r="F126">
        <v>10.0589294433593</v>
      </c>
      <c r="G126">
        <f>IF(Table3[[#This Row],[squad_f1_thresh_focus'[q']]]&lt;&gt;Table3[[#This Row],[squad_f1_thresh'[q']]],1,0)</f>
        <v>0</v>
      </c>
      <c r="H126">
        <f>Table3[[#This Row],[squad_null_odds'[q']]]-Table3[[#This Row],[squad_null_odds_focus'[q']]]</f>
        <v>0.28135490417473008</v>
      </c>
    </row>
    <row r="127" spans="2:8" hidden="1" x14ac:dyDescent="0.2">
      <c r="B127" s="1" t="s">
        <v>1032</v>
      </c>
      <c r="C127">
        <v>1</v>
      </c>
      <c r="D127">
        <v>1</v>
      </c>
      <c r="E127">
        <v>9.7685508728027308</v>
      </c>
      <c r="F127">
        <v>9.9228324890136701</v>
      </c>
      <c r="G127">
        <f>IF(Table3[[#This Row],[squad_f1_thresh_focus'[q']]]&lt;&gt;Table3[[#This Row],[squad_f1_thresh'[q']]],1,0)</f>
        <v>0</v>
      </c>
      <c r="H127">
        <f>Table3[[#This Row],[squad_null_odds'[q']]]-Table3[[#This Row],[squad_null_odds_focus'[q']]]</f>
        <v>0.15428161621093928</v>
      </c>
    </row>
    <row r="128" spans="2:8" hidden="1" x14ac:dyDescent="0.2">
      <c r="B128" s="1" t="s">
        <v>439</v>
      </c>
      <c r="C128">
        <v>1</v>
      </c>
      <c r="D128">
        <v>1</v>
      </c>
      <c r="E128">
        <v>9.76116847991943</v>
      </c>
      <c r="F128">
        <v>10.1502666473388</v>
      </c>
      <c r="G128">
        <f>IF(Table3[[#This Row],[squad_f1_thresh_focus'[q']]]&lt;&gt;Table3[[#This Row],[squad_f1_thresh'[q']]],1,0)</f>
        <v>0</v>
      </c>
      <c r="H128">
        <f>Table3[[#This Row],[squad_null_odds'[q']]]-Table3[[#This Row],[squad_null_odds_focus'[q']]]</f>
        <v>0.38909816741936964</v>
      </c>
    </row>
    <row r="129" spans="2:8" hidden="1" x14ac:dyDescent="0.2">
      <c r="B129" s="1" t="s">
        <v>525</v>
      </c>
      <c r="C129">
        <v>1</v>
      </c>
      <c r="D129">
        <v>1</v>
      </c>
      <c r="E129">
        <v>9.7459363937377894</v>
      </c>
      <c r="F129">
        <v>7.6981000900268501</v>
      </c>
      <c r="G129">
        <f>IF(Table3[[#This Row],[squad_f1_thresh_focus'[q']]]&lt;&gt;Table3[[#This Row],[squad_f1_thresh'[q']]],1,0)</f>
        <v>0</v>
      </c>
      <c r="H129">
        <f>Table3[[#This Row],[squad_null_odds'[q']]]-Table3[[#This Row],[squad_null_odds_focus'[q']]]</f>
        <v>-2.0478363037109393</v>
      </c>
    </row>
    <row r="130" spans="2:8" hidden="1" x14ac:dyDescent="0.2">
      <c r="B130" s="1" t="s">
        <v>620</v>
      </c>
      <c r="C130">
        <v>1</v>
      </c>
      <c r="D130">
        <v>1</v>
      </c>
      <c r="E130">
        <v>9.7341966629028303</v>
      </c>
      <c r="F130">
        <v>9.8127174377441406</v>
      </c>
      <c r="G130">
        <f>IF(Table3[[#This Row],[squad_f1_thresh_focus'[q']]]&lt;&gt;Table3[[#This Row],[squad_f1_thresh'[q']]],1,0)</f>
        <v>0</v>
      </c>
      <c r="H130">
        <f>Table3[[#This Row],[squad_null_odds'[q']]]-Table3[[#This Row],[squad_null_odds_focus'[q']]]</f>
        <v>7.852077484131037E-2</v>
      </c>
    </row>
    <row r="131" spans="2:8" hidden="1" x14ac:dyDescent="0.2">
      <c r="B131" s="1" t="s">
        <v>797</v>
      </c>
      <c r="C131">
        <v>1</v>
      </c>
      <c r="D131">
        <v>1</v>
      </c>
      <c r="E131">
        <v>9.7306375503540004</v>
      </c>
      <c r="F131">
        <v>9.7039070129394496</v>
      </c>
      <c r="G131">
        <f>IF(Table3[[#This Row],[squad_f1_thresh_focus'[q']]]&lt;&gt;Table3[[#This Row],[squad_f1_thresh'[q']]],1,0)</f>
        <v>0</v>
      </c>
      <c r="H131">
        <f>Table3[[#This Row],[squad_null_odds'[q']]]-Table3[[#This Row],[squad_null_odds_focus'[q']]]</f>
        <v>-2.6730537414550781E-2</v>
      </c>
    </row>
    <row r="132" spans="2:8" hidden="1" x14ac:dyDescent="0.2">
      <c r="B132" s="1" t="s">
        <v>725</v>
      </c>
      <c r="C132">
        <v>1</v>
      </c>
      <c r="D132">
        <v>1</v>
      </c>
      <c r="E132">
        <v>9.7152214050292898</v>
      </c>
      <c r="F132">
        <v>10.163437843322701</v>
      </c>
      <c r="G132">
        <f>IF(Table3[[#This Row],[squad_f1_thresh_focus'[q']]]&lt;&gt;Table3[[#This Row],[squad_f1_thresh'[q']]],1,0)</f>
        <v>0</v>
      </c>
      <c r="H132">
        <f>Table3[[#This Row],[squad_null_odds'[q']]]-Table3[[#This Row],[squad_null_odds_focus'[q']]]</f>
        <v>0.44821643829341085</v>
      </c>
    </row>
    <row r="133" spans="2:8" hidden="1" x14ac:dyDescent="0.2">
      <c r="B133" s="1" t="s">
        <v>540</v>
      </c>
      <c r="C133">
        <v>1</v>
      </c>
      <c r="D133">
        <v>1</v>
      </c>
      <c r="E133">
        <v>9.7121009826660103</v>
      </c>
      <c r="F133">
        <v>9.8582820892333896</v>
      </c>
      <c r="G133">
        <f>IF(Table3[[#This Row],[squad_f1_thresh_focus'[q']]]&lt;&gt;Table3[[#This Row],[squad_f1_thresh'[q']]],1,0)</f>
        <v>0</v>
      </c>
      <c r="H133">
        <f>Table3[[#This Row],[squad_null_odds'[q']]]-Table3[[#This Row],[squad_null_odds_focus'[q']]]</f>
        <v>0.14618110656737926</v>
      </c>
    </row>
    <row r="134" spans="2:8" hidden="1" x14ac:dyDescent="0.2">
      <c r="B134" s="1" t="s">
        <v>685</v>
      </c>
      <c r="C134">
        <v>1</v>
      </c>
      <c r="D134">
        <v>1</v>
      </c>
      <c r="E134">
        <v>9.7009773254394496</v>
      </c>
      <c r="F134">
        <v>10.762265205383301</v>
      </c>
      <c r="G134">
        <f>IF(Table3[[#This Row],[squad_f1_thresh_focus'[q']]]&lt;&gt;Table3[[#This Row],[squad_f1_thresh'[q']]],1,0)</f>
        <v>0</v>
      </c>
      <c r="H134">
        <f>Table3[[#This Row],[squad_null_odds'[q']]]-Table3[[#This Row],[squad_null_odds_focus'[q']]]</f>
        <v>1.0612878799438512</v>
      </c>
    </row>
    <row r="135" spans="2:8" hidden="1" x14ac:dyDescent="0.2">
      <c r="B135" s="1" t="s">
        <v>402</v>
      </c>
      <c r="C135">
        <v>1</v>
      </c>
      <c r="D135">
        <v>1</v>
      </c>
      <c r="E135">
        <v>9.6966333389282209</v>
      </c>
      <c r="F135">
        <v>9.8071403503417898</v>
      </c>
      <c r="G135">
        <f>IF(Table3[[#This Row],[squad_f1_thresh_focus'[q']]]&lt;&gt;Table3[[#This Row],[squad_f1_thresh'[q']]],1,0)</f>
        <v>0</v>
      </c>
      <c r="H135">
        <f>Table3[[#This Row],[squad_null_odds'[q']]]-Table3[[#This Row],[squad_null_odds_focus'[q']]]</f>
        <v>0.11050701141356889</v>
      </c>
    </row>
    <row r="136" spans="2:8" hidden="1" x14ac:dyDescent="0.2">
      <c r="B136" s="1" t="s">
        <v>675</v>
      </c>
      <c r="C136">
        <v>1</v>
      </c>
      <c r="D136">
        <v>1</v>
      </c>
      <c r="E136">
        <v>9.6906404495239205</v>
      </c>
      <c r="F136">
        <v>9.8118162155151296</v>
      </c>
      <c r="G136">
        <f>IF(Table3[[#This Row],[squad_f1_thresh_focus'[q']]]&lt;&gt;Table3[[#This Row],[squad_f1_thresh'[q']]],1,0)</f>
        <v>0</v>
      </c>
      <c r="H136">
        <f>Table3[[#This Row],[squad_null_odds'[q']]]-Table3[[#This Row],[squad_null_odds_focus'[q']]]</f>
        <v>0.12117576599120916</v>
      </c>
    </row>
    <row r="137" spans="2:8" hidden="1" x14ac:dyDescent="0.2">
      <c r="B137" s="1" t="s">
        <v>1319</v>
      </c>
      <c r="C137">
        <v>1</v>
      </c>
      <c r="D137">
        <v>1</v>
      </c>
      <c r="E137">
        <v>9.6894683837890607</v>
      </c>
      <c r="F137">
        <v>9.9378452301025302</v>
      </c>
      <c r="G137">
        <f>IF(Table3[[#This Row],[squad_f1_thresh_focus'[q']]]&lt;&gt;Table3[[#This Row],[squad_f1_thresh'[q']]],1,0)</f>
        <v>0</v>
      </c>
      <c r="H137">
        <f>Table3[[#This Row],[squad_null_odds'[q']]]-Table3[[#This Row],[squad_null_odds_focus'[q']]]</f>
        <v>0.24837684631346946</v>
      </c>
    </row>
    <row r="138" spans="2:8" hidden="1" x14ac:dyDescent="0.2">
      <c r="B138" s="1" t="s">
        <v>56</v>
      </c>
      <c r="C138">
        <v>1</v>
      </c>
      <c r="D138">
        <v>1</v>
      </c>
      <c r="E138">
        <v>9.6892833709716797</v>
      </c>
      <c r="F138">
        <v>9.4578285217285103</v>
      </c>
      <c r="G138">
        <f>IF(Table3[[#This Row],[squad_f1_thresh_focus'[q']]]&lt;&gt;Table3[[#This Row],[squad_f1_thresh'[q']]],1,0)</f>
        <v>0</v>
      </c>
      <c r="H138">
        <f>Table3[[#This Row],[squad_null_odds'[q']]]-Table3[[#This Row],[squad_null_odds_focus'[q']]]</f>
        <v>-0.23145484924316939</v>
      </c>
    </row>
    <row r="139" spans="2:8" hidden="1" x14ac:dyDescent="0.2">
      <c r="B139" s="1" t="s">
        <v>1102</v>
      </c>
      <c r="C139">
        <v>1</v>
      </c>
      <c r="D139">
        <v>1</v>
      </c>
      <c r="E139">
        <v>9.6835365295410103</v>
      </c>
      <c r="F139">
        <v>9.8583030700683594</v>
      </c>
      <c r="G139">
        <f>IF(Table3[[#This Row],[squad_f1_thresh_focus'[q']]]&lt;&gt;Table3[[#This Row],[squad_f1_thresh'[q']]],1,0)</f>
        <v>0</v>
      </c>
      <c r="H139">
        <f>Table3[[#This Row],[squad_null_odds'[q']]]-Table3[[#This Row],[squad_null_odds_focus'[q']]]</f>
        <v>0.17476654052734908</v>
      </c>
    </row>
    <row r="140" spans="2:8" hidden="1" x14ac:dyDescent="0.2">
      <c r="B140" s="1" t="s">
        <v>409</v>
      </c>
      <c r="C140">
        <v>1</v>
      </c>
      <c r="D140">
        <v>1</v>
      </c>
      <c r="E140">
        <v>9.6815118789672798</v>
      </c>
      <c r="F140">
        <v>9.3471107482910103</v>
      </c>
      <c r="G140">
        <f>IF(Table3[[#This Row],[squad_f1_thresh_focus'[q']]]&lt;&gt;Table3[[#This Row],[squad_f1_thresh'[q']]],1,0)</f>
        <v>0</v>
      </c>
      <c r="H140">
        <f>Table3[[#This Row],[squad_null_odds'[q']]]-Table3[[#This Row],[squad_null_odds_focus'[q']]]</f>
        <v>-0.33440113067626953</v>
      </c>
    </row>
    <row r="141" spans="2:8" hidden="1" x14ac:dyDescent="0.2">
      <c r="B141" s="1" t="s">
        <v>1073</v>
      </c>
      <c r="C141">
        <v>1</v>
      </c>
      <c r="D141">
        <v>1</v>
      </c>
      <c r="E141">
        <v>9.6686305999755806</v>
      </c>
      <c r="F141">
        <v>9.8530530929565394</v>
      </c>
      <c r="G141">
        <f>IF(Table3[[#This Row],[squad_f1_thresh_focus'[q']]]&lt;&gt;Table3[[#This Row],[squad_f1_thresh'[q']]],1,0)</f>
        <v>0</v>
      </c>
      <c r="H141">
        <f>Table3[[#This Row],[squad_null_odds'[q']]]-Table3[[#This Row],[squad_null_odds_focus'[q']]]</f>
        <v>0.18442249298095881</v>
      </c>
    </row>
    <row r="142" spans="2:8" hidden="1" x14ac:dyDescent="0.2">
      <c r="B142" s="1" t="s">
        <v>333</v>
      </c>
      <c r="C142">
        <v>1</v>
      </c>
      <c r="D142">
        <v>1</v>
      </c>
      <c r="E142">
        <v>9.6658535003662092</v>
      </c>
      <c r="F142">
        <v>10.065605163574199</v>
      </c>
      <c r="G142">
        <f>IF(Table3[[#This Row],[squad_f1_thresh_focus'[q']]]&lt;&gt;Table3[[#This Row],[squad_f1_thresh'[q']]],1,0)</f>
        <v>0</v>
      </c>
      <c r="H142">
        <f>Table3[[#This Row],[squad_null_odds'[q']]]-Table3[[#This Row],[squad_null_odds_focus'[q']]]</f>
        <v>0.39975166320799005</v>
      </c>
    </row>
    <row r="143" spans="2:8" hidden="1" x14ac:dyDescent="0.2">
      <c r="B143" s="1" t="s">
        <v>489</v>
      </c>
      <c r="C143">
        <v>1</v>
      </c>
      <c r="D143">
        <v>1</v>
      </c>
      <c r="E143">
        <v>9.6649608612060494</v>
      </c>
      <c r="F143">
        <v>10.206805229186999</v>
      </c>
      <c r="G143">
        <f>IF(Table3[[#This Row],[squad_f1_thresh_focus'[q']]]&lt;&gt;Table3[[#This Row],[squad_f1_thresh'[q']]],1,0)</f>
        <v>0</v>
      </c>
      <c r="H143">
        <f>Table3[[#This Row],[squad_null_odds'[q']]]-Table3[[#This Row],[squad_null_odds_focus'[q']]]</f>
        <v>0.54184436798094993</v>
      </c>
    </row>
    <row r="144" spans="2:8" hidden="1" x14ac:dyDescent="0.2">
      <c r="B144" s="1" t="s">
        <v>843</v>
      </c>
      <c r="C144">
        <v>1</v>
      </c>
      <c r="D144">
        <v>1</v>
      </c>
      <c r="E144">
        <v>9.6521625518798793</v>
      </c>
      <c r="F144">
        <v>8.9405059814453107</v>
      </c>
      <c r="G144">
        <f>IF(Table3[[#This Row],[squad_f1_thresh_focus'[q']]]&lt;&gt;Table3[[#This Row],[squad_f1_thresh'[q']]],1,0)</f>
        <v>0</v>
      </c>
      <c r="H144">
        <f>Table3[[#This Row],[squad_null_odds'[q']]]-Table3[[#This Row],[squad_null_odds_focus'[q']]]</f>
        <v>-0.71165657043456854</v>
      </c>
    </row>
    <row r="145" spans="2:8" hidden="1" x14ac:dyDescent="0.2">
      <c r="B145" s="1" t="s">
        <v>562</v>
      </c>
      <c r="C145">
        <v>1</v>
      </c>
      <c r="D145">
        <v>1</v>
      </c>
      <c r="E145">
        <v>9.6430931091308594</v>
      </c>
      <c r="F145">
        <v>10.4128561019897</v>
      </c>
      <c r="G145">
        <f>IF(Table3[[#This Row],[squad_f1_thresh_focus'[q']]]&lt;&gt;Table3[[#This Row],[squad_f1_thresh'[q']]],1,0)</f>
        <v>0</v>
      </c>
      <c r="H145">
        <f>Table3[[#This Row],[squad_null_odds'[q']]]-Table3[[#This Row],[squad_null_odds_focus'[q']]]</f>
        <v>0.76976299285884053</v>
      </c>
    </row>
    <row r="146" spans="2:8" hidden="1" x14ac:dyDescent="0.2">
      <c r="B146" s="1" t="s">
        <v>659</v>
      </c>
      <c r="C146">
        <v>1</v>
      </c>
      <c r="D146">
        <v>1</v>
      </c>
      <c r="E146">
        <v>9.6380453109741193</v>
      </c>
      <c r="F146">
        <v>10.746135711669901</v>
      </c>
      <c r="G146">
        <f>IF(Table3[[#This Row],[squad_f1_thresh_focus'[q']]]&lt;&gt;Table3[[#This Row],[squad_f1_thresh'[q']]],1,0)</f>
        <v>0</v>
      </c>
      <c r="H146">
        <f>Table3[[#This Row],[squad_null_odds'[q']]]-Table3[[#This Row],[squad_null_odds_focus'[q']]]</f>
        <v>1.1080904006957812</v>
      </c>
    </row>
    <row r="147" spans="2:8" hidden="1" x14ac:dyDescent="0.2">
      <c r="B147" s="1" t="s">
        <v>1031</v>
      </c>
      <c r="C147">
        <v>1</v>
      </c>
      <c r="D147">
        <v>1</v>
      </c>
      <c r="E147">
        <v>9.6320333480834908</v>
      </c>
      <c r="F147">
        <v>9.6076450347900302</v>
      </c>
      <c r="G147">
        <f>IF(Table3[[#This Row],[squad_f1_thresh_focus'[q']]]&lt;&gt;Table3[[#This Row],[squad_f1_thresh'[q']]],1,0)</f>
        <v>0</v>
      </c>
      <c r="H147">
        <f>Table3[[#This Row],[squad_null_odds'[q']]]-Table3[[#This Row],[squad_null_odds_focus'[q']]]</f>
        <v>-2.4388313293460584E-2</v>
      </c>
    </row>
    <row r="148" spans="2:8" hidden="1" x14ac:dyDescent="0.2">
      <c r="B148" s="1" t="s">
        <v>371</v>
      </c>
      <c r="C148">
        <v>1</v>
      </c>
      <c r="D148">
        <v>1</v>
      </c>
      <c r="E148">
        <v>9.6195640563964808</v>
      </c>
      <c r="F148">
        <v>9.8256587982177699</v>
      </c>
      <c r="G148">
        <f>IF(Table3[[#This Row],[squad_f1_thresh_focus'[q']]]&lt;&gt;Table3[[#This Row],[squad_f1_thresh'[q']]],1,0)</f>
        <v>0</v>
      </c>
      <c r="H148">
        <f>Table3[[#This Row],[squad_null_odds'[q']]]-Table3[[#This Row],[squad_null_odds_focus'[q']]]</f>
        <v>0.20609474182128906</v>
      </c>
    </row>
    <row r="149" spans="2:8" hidden="1" x14ac:dyDescent="0.2">
      <c r="B149" s="1" t="s">
        <v>705</v>
      </c>
      <c r="C149">
        <v>1</v>
      </c>
      <c r="D149">
        <v>1</v>
      </c>
      <c r="E149">
        <v>9.6180076599121094</v>
      </c>
      <c r="F149">
        <v>8.7758102416992099</v>
      </c>
      <c r="G149">
        <f>IF(Table3[[#This Row],[squad_f1_thresh_focus'[q']]]&lt;&gt;Table3[[#This Row],[squad_f1_thresh'[q']]],1,0)</f>
        <v>0</v>
      </c>
      <c r="H149">
        <f>Table3[[#This Row],[squad_null_odds'[q']]]-Table3[[#This Row],[squad_null_odds_focus'[q']]]</f>
        <v>-0.84219741821289951</v>
      </c>
    </row>
    <row r="150" spans="2:8" hidden="1" x14ac:dyDescent="0.2">
      <c r="B150" s="1" t="s">
        <v>1105</v>
      </c>
      <c r="C150">
        <v>1</v>
      </c>
      <c r="D150">
        <v>1</v>
      </c>
      <c r="E150">
        <v>9.6167497634887695</v>
      </c>
      <c r="F150">
        <v>7.1999731063842702</v>
      </c>
      <c r="G150">
        <f>IF(Table3[[#This Row],[squad_f1_thresh_focus'[q']]]&lt;&gt;Table3[[#This Row],[squad_f1_thresh'[q']]],1,0)</f>
        <v>0</v>
      </c>
      <c r="H150">
        <f>Table3[[#This Row],[squad_null_odds'[q']]]-Table3[[#This Row],[squad_null_odds_focus'[q']]]</f>
        <v>-2.4167766571044993</v>
      </c>
    </row>
    <row r="151" spans="2:8" hidden="1" x14ac:dyDescent="0.2">
      <c r="B151" s="1" t="s">
        <v>1229</v>
      </c>
      <c r="C151">
        <v>1</v>
      </c>
      <c r="D151">
        <v>1</v>
      </c>
      <c r="E151">
        <v>9.6112318038940394</v>
      </c>
      <c r="F151">
        <v>9.6543235778808594</v>
      </c>
      <c r="G151">
        <f>IF(Table3[[#This Row],[squad_f1_thresh_focus'[q']]]&lt;&gt;Table3[[#This Row],[squad_f1_thresh'[q']]],1,0)</f>
        <v>0</v>
      </c>
      <c r="H151">
        <f>Table3[[#This Row],[squad_null_odds'[q']]]-Table3[[#This Row],[squad_null_odds_focus'[q']]]</f>
        <v>4.3091773986819959E-2</v>
      </c>
    </row>
    <row r="152" spans="2:8" hidden="1" x14ac:dyDescent="0.2">
      <c r="B152" s="1" t="s">
        <v>160</v>
      </c>
      <c r="C152">
        <v>1</v>
      </c>
      <c r="D152">
        <v>1</v>
      </c>
      <c r="E152">
        <v>9.6041164398193306</v>
      </c>
      <c r="F152">
        <v>9.0184583663940394</v>
      </c>
      <c r="G152">
        <f>IF(Table3[[#This Row],[squad_f1_thresh_focus'[q']]]&lt;&gt;Table3[[#This Row],[squad_f1_thresh'[q']]],1,0)</f>
        <v>0</v>
      </c>
      <c r="H152">
        <f>Table3[[#This Row],[squad_null_odds'[q']]]-Table3[[#This Row],[squad_null_odds_focus'[q']]]</f>
        <v>-0.58565807342529119</v>
      </c>
    </row>
    <row r="153" spans="2:8" hidden="1" x14ac:dyDescent="0.2">
      <c r="B153" s="1" t="s">
        <v>993</v>
      </c>
      <c r="C153">
        <v>1</v>
      </c>
      <c r="D153">
        <v>1</v>
      </c>
      <c r="E153">
        <v>9.6030378341674805</v>
      </c>
      <c r="F153">
        <v>8.0108222961425692</v>
      </c>
      <c r="G153">
        <f>IF(Table3[[#This Row],[squad_f1_thresh_focus'[q']]]&lt;&gt;Table3[[#This Row],[squad_f1_thresh'[q']]],1,0)</f>
        <v>0</v>
      </c>
      <c r="H153">
        <f>Table3[[#This Row],[squad_null_odds'[q']]]-Table3[[#This Row],[squad_null_odds_focus'[q']]]</f>
        <v>-1.5922155380249112</v>
      </c>
    </row>
    <row r="154" spans="2:8" hidden="1" x14ac:dyDescent="0.2">
      <c r="B154" s="1" t="s">
        <v>990</v>
      </c>
      <c r="C154">
        <v>1</v>
      </c>
      <c r="D154">
        <v>1</v>
      </c>
      <c r="E154">
        <v>9.5974426269531197</v>
      </c>
      <c r="F154">
        <v>9.3846578598022408</v>
      </c>
      <c r="G154">
        <f>IF(Table3[[#This Row],[squad_f1_thresh_focus'[q']]]&lt;&gt;Table3[[#This Row],[squad_f1_thresh'[q']]],1,0)</f>
        <v>0</v>
      </c>
      <c r="H154">
        <f>Table3[[#This Row],[squad_null_odds'[q']]]-Table3[[#This Row],[squad_null_odds_focus'[q']]]</f>
        <v>-0.21278476715087891</v>
      </c>
    </row>
    <row r="155" spans="2:8" hidden="1" x14ac:dyDescent="0.2">
      <c r="B155" s="1" t="s">
        <v>223</v>
      </c>
      <c r="C155">
        <v>1</v>
      </c>
      <c r="D155">
        <v>1</v>
      </c>
      <c r="E155">
        <v>9.5925960540771396</v>
      </c>
      <c r="F155">
        <v>9.4501600265502894</v>
      </c>
      <c r="G155">
        <f>IF(Table3[[#This Row],[squad_f1_thresh_focus'[q']]]&lt;&gt;Table3[[#This Row],[squad_f1_thresh'[q']]],1,0)</f>
        <v>0</v>
      </c>
      <c r="H155">
        <f>Table3[[#This Row],[squad_null_odds'[q']]]-Table3[[#This Row],[squad_null_odds_focus'[q']]]</f>
        <v>-0.14243602752685014</v>
      </c>
    </row>
    <row r="156" spans="2:8" hidden="1" x14ac:dyDescent="0.2">
      <c r="B156" s="1" t="s">
        <v>495</v>
      </c>
      <c r="C156">
        <v>1</v>
      </c>
      <c r="D156">
        <v>1</v>
      </c>
      <c r="E156">
        <v>9.5913743972778303</v>
      </c>
      <c r="F156">
        <v>9.4898786544799805</v>
      </c>
      <c r="G156">
        <f>IF(Table3[[#This Row],[squad_f1_thresh_focus'[q']]]&lt;&gt;Table3[[#This Row],[squad_f1_thresh'[q']]],1,0)</f>
        <v>0</v>
      </c>
      <c r="H156">
        <f>Table3[[#This Row],[squad_null_odds'[q']]]-Table3[[#This Row],[squad_null_odds_focus'[q']]]</f>
        <v>-0.10149574279784979</v>
      </c>
    </row>
    <row r="157" spans="2:8" hidden="1" x14ac:dyDescent="0.2">
      <c r="B157" s="1" t="s">
        <v>1042</v>
      </c>
      <c r="C157">
        <v>1</v>
      </c>
      <c r="D157">
        <v>0</v>
      </c>
      <c r="E157">
        <v>9.5789728164672798</v>
      </c>
      <c r="F157">
        <v>-3.6646630764007502</v>
      </c>
      <c r="G157">
        <f>IF(Table3[[#This Row],[squad_f1_thresh_focus'[q']]]&lt;&gt;Table3[[#This Row],[squad_f1_thresh'[q']]],1,0)</f>
        <v>1</v>
      </c>
      <c r="H157">
        <f>Table3[[#This Row],[squad_null_odds'[q']]]-Table3[[#This Row],[squad_null_odds_focus'[q']]]</f>
        <v>-13.24363589286803</v>
      </c>
    </row>
    <row r="158" spans="2:8" hidden="1" x14ac:dyDescent="0.2">
      <c r="B158" s="1" t="s">
        <v>798</v>
      </c>
      <c r="C158">
        <v>1</v>
      </c>
      <c r="D158">
        <v>1</v>
      </c>
      <c r="E158">
        <v>9.5758075714111293</v>
      </c>
      <c r="F158">
        <v>10.181770324706999</v>
      </c>
      <c r="G158">
        <f>IF(Table3[[#This Row],[squad_f1_thresh_focus'[q']]]&lt;&gt;Table3[[#This Row],[squad_f1_thresh'[q']]],1,0)</f>
        <v>0</v>
      </c>
      <c r="H158">
        <f>Table3[[#This Row],[squad_null_odds'[q']]]-Table3[[#This Row],[squad_null_odds_focus'[q']]]</f>
        <v>0.60596275329587002</v>
      </c>
    </row>
    <row r="159" spans="2:8" hidden="1" x14ac:dyDescent="0.2">
      <c r="B159" s="1" t="s">
        <v>638</v>
      </c>
      <c r="C159">
        <v>1</v>
      </c>
      <c r="D159">
        <v>1</v>
      </c>
      <c r="E159">
        <v>9.5706987380981392</v>
      </c>
      <c r="F159">
        <v>9.6234188079833896</v>
      </c>
      <c r="G159">
        <f>IF(Table3[[#This Row],[squad_f1_thresh_focus'[q']]]&lt;&gt;Table3[[#This Row],[squad_f1_thresh'[q']]],1,0)</f>
        <v>0</v>
      </c>
      <c r="H159">
        <f>Table3[[#This Row],[squad_null_odds'[q']]]-Table3[[#This Row],[squad_null_odds_focus'[q']]]</f>
        <v>5.2720069885250354E-2</v>
      </c>
    </row>
    <row r="160" spans="2:8" hidden="1" x14ac:dyDescent="0.2">
      <c r="B160" s="1" t="s">
        <v>38</v>
      </c>
      <c r="C160">
        <v>1</v>
      </c>
      <c r="D160">
        <v>1</v>
      </c>
      <c r="E160">
        <v>9.5667419433593697</v>
      </c>
      <c r="F160">
        <v>10.253965377807599</v>
      </c>
      <c r="G160">
        <f>IF(Table3[[#This Row],[squad_f1_thresh_focus'[q']]]&lt;&gt;Table3[[#This Row],[squad_f1_thresh'[q']]],1,0)</f>
        <v>0</v>
      </c>
      <c r="H160">
        <f>Table3[[#This Row],[squad_null_odds'[q']]]-Table3[[#This Row],[squad_null_odds_focus'[q']]]</f>
        <v>0.68722343444822975</v>
      </c>
    </row>
    <row r="161" spans="2:8" hidden="1" x14ac:dyDescent="0.2">
      <c r="B161" s="1" t="s">
        <v>67</v>
      </c>
      <c r="C161">
        <v>1</v>
      </c>
      <c r="D161">
        <v>1</v>
      </c>
      <c r="E161">
        <v>9.5563278198242099</v>
      </c>
      <c r="F161">
        <v>9.1005601882934499</v>
      </c>
      <c r="G161">
        <f>IF(Table3[[#This Row],[squad_f1_thresh_focus'[q']]]&lt;&gt;Table3[[#This Row],[squad_f1_thresh'[q']]],1,0)</f>
        <v>0</v>
      </c>
      <c r="H161">
        <f>Table3[[#This Row],[squad_null_odds'[q']]]-Table3[[#This Row],[squad_null_odds_focus'[q']]]</f>
        <v>-0.45576763153075994</v>
      </c>
    </row>
    <row r="162" spans="2:8" hidden="1" x14ac:dyDescent="0.2">
      <c r="B162" s="1" t="s">
        <v>753</v>
      </c>
      <c r="C162">
        <v>1</v>
      </c>
      <c r="D162">
        <v>1</v>
      </c>
      <c r="E162">
        <v>9.5529556274413991</v>
      </c>
      <c r="F162">
        <v>9.6529989242553693</v>
      </c>
      <c r="G162">
        <f>IF(Table3[[#This Row],[squad_f1_thresh_focus'[q']]]&lt;&gt;Table3[[#This Row],[squad_f1_thresh'[q']]],1,0)</f>
        <v>0</v>
      </c>
      <c r="H162">
        <f>Table3[[#This Row],[squad_null_odds'[q']]]-Table3[[#This Row],[squad_null_odds_focus'[q']]]</f>
        <v>0.10004329681397017</v>
      </c>
    </row>
    <row r="163" spans="2:8" hidden="1" x14ac:dyDescent="0.2">
      <c r="B163" s="1" t="s">
        <v>13</v>
      </c>
      <c r="C163">
        <v>1</v>
      </c>
      <c r="D163">
        <v>1</v>
      </c>
      <c r="E163">
        <v>9.5365238189697195</v>
      </c>
      <c r="F163">
        <v>9.5365238189697195</v>
      </c>
      <c r="G163">
        <f>IF(Table3[[#This Row],[squad_f1_thresh_focus'[q']]]&lt;&gt;Table3[[#This Row],[squad_f1_thresh'[q']]],1,0)</f>
        <v>0</v>
      </c>
      <c r="H163">
        <f>Table3[[#This Row],[squad_null_odds'[q']]]-Table3[[#This Row],[squad_null_odds_focus'[q']]]</f>
        <v>0</v>
      </c>
    </row>
    <row r="164" spans="2:8" hidden="1" x14ac:dyDescent="0.2">
      <c r="B164" s="1" t="s">
        <v>400</v>
      </c>
      <c r="C164">
        <v>1</v>
      </c>
      <c r="D164">
        <v>1</v>
      </c>
      <c r="E164">
        <v>9.5357980728149396</v>
      </c>
      <c r="F164">
        <v>9.5357980728149396</v>
      </c>
      <c r="G164">
        <f>IF(Table3[[#This Row],[squad_f1_thresh_focus'[q']]]&lt;&gt;Table3[[#This Row],[squad_f1_thresh'[q']]],1,0)</f>
        <v>0</v>
      </c>
      <c r="H164">
        <f>Table3[[#This Row],[squad_null_odds'[q']]]-Table3[[#This Row],[squad_null_odds_focus'[q']]]</f>
        <v>0</v>
      </c>
    </row>
    <row r="165" spans="2:8" hidden="1" x14ac:dyDescent="0.2">
      <c r="B165" s="1" t="s">
        <v>1013</v>
      </c>
      <c r="C165">
        <v>1</v>
      </c>
      <c r="D165">
        <v>1</v>
      </c>
      <c r="E165">
        <v>9.5356893539428693</v>
      </c>
      <c r="F165">
        <v>9.4435167312621999</v>
      </c>
      <c r="G165">
        <f>IF(Table3[[#This Row],[squad_f1_thresh_focus'[q']]]&lt;&gt;Table3[[#This Row],[squad_f1_thresh'[q']]],1,0)</f>
        <v>0</v>
      </c>
      <c r="H165">
        <f>Table3[[#This Row],[squad_null_odds'[q']]]-Table3[[#This Row],[squad_null_odds_focus'[q']]]</f>
        <v>-9.2172622680669392E-2</v>
      </c>
    </row>
    <row r="166" spans="2:8" hidden="1" x14ac:dyDescent="0.2">
      <c r="B166" s="1" t="s">
        <v>1117</v>
      </c>
      <c r="C166">
        <v>1</v>
      </c>
      <c r="D166">
        <v>1</v>
      </c>
      <c r="E166">
        <v>9.5241136550903303</v>
      </c>
      <c r="F166">
        <v>9.4995861053466797</v>
      </c>
      <c r="G166">
        <f>IF(Table3[[#This Row],[squad_f1_thresh_focus'[q']]]&lt;&gt;Table3[[#This Row],[squad_f1_thresh'[q']]],1,0)</f>
        <v>0</v>
      </c>
      <c r="H166">
        <f>Table3[[#This Row],[squad_null_odds'[q']]]-Table3[[#This Row],[squad_null_odds_focus'[q']]]</f>
        <v>-2.4527549743650567E-2</v>
      </c>
    </row>
    <row r="167" spans="2:8" hidden="1" x14ac:dyDescent="0.2">
      <c r="B167" s="1" t="s">
        <v>1306</v>
      </c>
      <c r="C167">
        <v>1</v>
      </c>
      <c r="D167">
        <v>1</v>
      </c>
      <c r="E167">
        <v>9.5233592987060494</v>
      </c>
      <c r="F167">
        <v>9.8579578399658203</v>
      </c>
      <c r="G167">
        <f>IF(Table3[[#This Row],[squad_f1_thresh_focus'[q']]]&lt;&gt;Table3[[#This Row],[squad_f1_thresh'[q']]],1,0)</f>
        <v>0</v>
      </c>
      <c r="H167">
        <f>Table3[[#This Row],[squad_null_odds'[q']]]-Table3[[#This Row],[squad_null_odds_focus'[q']]]</f>
        <v>0.33459854125977095</v>
      </c>
    </row>
    <row r="168" spans="2:8" hidden="1" x14ac:dyDescent="0.2">
      <c r="B168" s="1" t="s">
        <v>1174</v>
      </c>
      <c r="C168">
        <v>1</v>
      </c>
      <c r="D168">
        <v>1</v>
      </c>
      <c r="E168">
        <v>9.5155658721923793</v>
      </c>
      <c r="F168">
        <v>8.9715013504028303</v>
      </c>
      <c r="G168">
        <f>IF(Table3[[#This Row],[squad_f1_thresh_focus'[q']]]&lt;&gt;Table3[[#This Row],[squad_f1_thresh'[q']]],1,0)</f>
        <v>0</v>
      </c>
      <c r="H168">
        <f>Table3[[#This Row],[squad_null_odds'[q']]]-Table3[[#This Row],[squad_null_odds_focus'[q']]]</f>
        <v>-0.544064521789549</v>
      </c>
    </row>
    <row r="169" spans="2:8" hidden="1" x14ac:dyDescent="0.2">
      <c r="B169" s="1" t="s">
        <v>1072</v>
      </c>
      <c r="C169">
        <v>1</v>
      </c>
      <c r="D169">
        <v>1</v>
      </c>
      <c r="E169">
        <v>9.5132656097412092</v>
      </c>
      <c r="F169">
        <v>10.4461240768432</v>
      </c>
      <c r="G169">
        <f>IF(Table3[[#This Row],[squad_f1_thresh_focus'[q']]]&lt;&gt;Table3[[#This Row],[squad_f1_thresh'[q']]],1,0)</f>
        <v>0</v>
      </c>
      <c r="H169">
        <f>Table3[[#This Row],[squad_null_odds'[q']]]-Table3[[#This Row],[squad_null_odds_focus'[q']]]</f>
        <v>0.93285846710199039</v>
      </c>
    </row>
    <row r="170" spans="2:8" hidden="1" x14ac:dyDescent="0.2">
      <c r="B170" s="1" t="s">
        <v>842</v>
      </c>
      <c r="C170">
        <v>1</v>
      </c>
      <c r="D170">
        <v>1</v>
      </c>
      <c r="E170">
        <v>9.5128173828125</v>
      </c>
      <c r="F170">
        <v>10.0587100982666</v>
      </c>
      <c r="G170">
        <f>IF(Table3[[#This Row],[squad_f1_thresh_focus'[q']]]&lt;&gt;Table3[[#This Row],[squad_f1_thresh'[q']]],1,0)</f>
        <v>0</v>
      </c>
      <c r="H170">
        <f>Table3[[#This Row],[squad_null_odds'[q']]]-Table3[[#This Row],[squad_null_odds_focus'[q']]]</f>
        <v>0.54589271545409979</v>
      </c>
    </row>
    <row r="171" spans="2:8" hidden="1" x14ac:dyDescent="0.2">
      <c r="B171" s="1" t="s">
        <v>1087</v>
      </c>
      <c r="C171">
        <v>1</v>
      </c>
      <c r="D171">
        <v>1</v>
      </c>
      <c r="E171">
        <v>9.5046710968017507</v>
      </c>
      <c r="F171">
        <v>6.9230308532714799</v>
      </c>
      <c r="G171">
        <f>IF(Table3[[#This Row],[squad_f1_thresh_focus'[q']]]&lt;&gt;Table3[[#This Row],[squad_f1_thresh'[q']]],1,0)</f>
        <v>0</v>
      </c>
      <c r="H171">
        <f>Table3[[#This Row],[squad_null_odds'[q']]]-Table3[[#This Row],[squad_null_odds_focus'[q']]]</f>
        <v>-2.5816402435302708</v>
      </c>
    </row>
    <row r="172" spans="2:8" hidden="1" x14ac:dyDescent="0.2">
      <c r="B172" s="1" t="s">
        <v>40</v>
      </c>
      <c r="C172">
        <v>1</v>
      </c>
      <c r="D172">
        <v>1</v>
      </c>
      <c r="E172">
        <v>9.4994783401489205</v>
      </c>
      <c r="F172">
        <v>9.9486999511718697</v>
      </c>
      <c r="G172">
        <f>IF(Table3[[#This Row],[squad_f1_thresh_focus'[q']]]&lt;&gt;Table3[[#This Row],[squad_f1_thresh'[q']]],1,0)</f>
        <v>0</v>
      </c>
      <c r="H172">
        <f>Table3[[#This Row],[squad_null_odds'[q']]]-Table3[[#This Row],[squad_null_odds_focus'[q']]]</f>
        <v>0.44922161102294922</v>
      </c>
    </row>
    <row r="173" spans="2:8" hidden="1" x14ac:dyDescent="0.2">
      <c r="B173" s="1" t="s">
        <v>109</v>
      </c>
      <c r="C173">
        <v>1</v>
      </c>
      <c r="D173">
        <v>1</v>
      </c>
      <c r="E173">
        <v>9.4979829788208008</v>
      </c>
      <c r="F173">
        <v>9.4979829788208008</v>
      </c>
      <c r="G173">
        <f>IF(Table3[[#This Row],[squad_f1_thresh_focus'[q']]]&lt;&gt;Table3[[#This Row],[squad_f1_thresh'[q']]],1,0)</f>
        <v>0</v>
      </c>
      <c r="H173">
        <f>Table3[[#This Row],[squad_null_odds'[q']]]-Table3[[#This Row],[squad_null_odds_focus'[q']]]</f>
        <v>0</v>
      </c>
    </row>
    <row r="174" spans="2:8" hidden="1" x14ac:dyDescent="0.2">
      <c r="B174" s="1" t="s">
        <v>203</v>
      </c>
      <c r="C174">
        <v>1</v>
      </c>
      <c r="D174">
        <v>1</v>
      </c>
      <c r="E174">
        <v>9.4930543899536097</v>
      </c>
      <c r="F174">
        <v>9.0857648849487305</v>
      </c>
      <c r="G174">
        <f>IF(Table3[[#This Row],[squad_f1_thresh_focus'[q']]]&lt;&gt;Table3[[#This Row],[squad_f1_thresh'[q']]],1,0)</f>
        <v>0</v>
      </c>
      <c r="H174">
        <f>Table3[[#This Row],[squad_null_odds'[q']]]-Table3[[#This Row],[squad_null_odds_focus'[q']]]</f>
        <v>-0.40728950500487926</v>
      </c>
    </row>
    <row r="175" spans="2:8" hidden="1" x14ac:dyDescent="0.2">
      <c r="B175" s="1" t="s">
        <v>1217</v>
      </c>
      <c r="C175">
        <v>1</v>
      </c>
      <c r="D175">
        <v>1</v>
      </c>
      <c r="E175">
        <v>9.4909725189208896</v>
      </c>
      <c r="F175">
        <v>10.3940677642822</v>
      </c>
      <c r="G175">
        <f>IF(Table3[[#This Row],[squad_f1_thresh_focus'[q']]]&lt;&gt;Table3[[#This Row],[squad_f1_thresh'[q']]],1,0)</f>
        <v>0</v>
      </c>
      <c r="H175">
        <f>Table3[[#This Row],[squad_null_odds'[q']]]-Table3[[#This Row],[squad_null_odds_focus'[q']]]</f>
        <v>0.90309524536131036</v>
      </c>
    </row>
    <row r="176" spans="2:8" hidden="1" x14ac:dyDescent="0.2">
      <c r="B176" s="1" t="s">
        <v>600</v>
      </c>
      <c r="C176">
        <v>1</v>
      </c>
      <c r="D176">
        <v>1</v>
      </c>
      <c r="E176">
        <v>9.4903812408447195</v>
      </c>
      <c r="F176">
        <v>9.3304777145385707</v>
      </c>
      <c r="G176">
        <f>IF(Table3[[#This Row],[squad_f1_thresh_focus'[q']]]&lt;&gt;Table3[[#This Row],[squad_f1_thresh'[q']]],1,0)</f>
        <v>0</v>
      </c>
      <c r="H176">
        <f>Table3[[#This Row],[squad_null_odds'[q']]]-Table3[[#This Row],[squad_null_odds_focus'[q']]]</f>
        <v>-0.15990352630614879</v>
      </c>
    </row>
    <row r="177" spans="2:8" hidden="1" x14ac:dyDescent="0.2">
      <c r="B177" s="1" t="s">
        <v>944</v>
      </c>
      <c r="C177">
        <v>1</v>
      </c>
      <c r="D177">
        <v>1</v>
      </c>
      <c r="E177">
        <v>9.4887838363647408</v>
      </c>
      <c r="F177">
        <v>10.004878997802701</v>
      </c>
      <c r="G177">
        <f>IF(Table3[[#This Row],[squad_f1_thresh_focus'[q']]]&lt;&gt;Table3[[#This Row],[squad_f1_thresh'[q']]],1,0)</f>
        <v>0</v>
      </c>
      <c r="H177">
        <f>Table3[[#This Row],[squad_null_odds'[q']]]-Table3[[#This Row],[squad_null_odds_focus'[q']]]</f>
        <v>0.51609516143795986</v>
      </c>
    </row>
    <row r="178" spans="2:8" hidden="1" x14ac:dyDescent="0.2">
      <c r="B178" s="1" t="s">
        <v>1289</v>
      </c>
      <c r="C178">
        <v>1</v>
      </c>
      <c r="D178">
        <v>1</v>
      </c>
      <c r="E178">
        <v>9.4824962615966797</v>
      </c>
      <c r="F178">
        <v>10.025782585144</v>
      </c>
      <c r="G178">
        <f>IF(Table3[[#This Row],[squad_f1_thresh_focus'[q']]]&lt;&gt;Table3[[#This Row],[squad_f1_thresh'[q']]],1,0)</f>
        <v>0</v>
      </c>
      <c r="H178">
        <f>Table3[[#This Row],[squad_null_odds'[q']]]-Table3[[#This Row],[squad_null_odds_focus'[q']]]</f>
        <v>0.54328632354732065</v>
      </c>
    </row>
    <row r="179" spans="2:8" hidden="1" x14ac:dyDescent="0.2">
      <c r="B179" s="1" t="s">
        <v>108</v>
      </c>
      <c r="C179">
        <v>1</v>
      </c>
      <c r="D179">
        <v>1</v>
      </c>
      <c r="E179">
        <v>9.4747371673583896</v>
      </c>
      <c r="F179">
        <v>9.4739913940429599</v>
      </c>
      <c r="G179">
        <f>IF(Table3[[#This Row],[squad_f1_thresh_focus'[q']]]&lt;&gt;Table3[[#This Row],[squad_f1_thresh'[q']]],1,0)</f>
        <v>0</v>
      </c>
      <c r="H179">
        <f>Table3[[#This Row],[squad_null_odds'[q']]]-Table3[[#This Row],[squad_null_odds_focus'[q']]]</f>
        <v>-7.457733154296875E-4</v>
      </c>
    </row>
    <row r="180" spans="2:8" hidden="1" x14ac:dyDescent="0.2">
      <c r="B180" s="1" t="s">
        <v>1204</v>
      </c>
      <c r="C180">
        <v>1</v>
      </c>
      <c r="D180">
        <v>1</v>
      </c>
      <c r="E180">
        <v>9.4730758666992099</v>
      </c>
      <c r="F180">
        <v>10.6782999038696</v>
      </c>
      <c r="G180">
        <f>IF(Table3[[#This Row],[squad_f1_thresh_focus'[q']]]&lt;&gt;Table3[[#This Row],[squad_f1_thresh'[q']]],1,0)</f>
        <v>0</v>
      </c>
      <c r="H180">
        <f>Table3[[#This Row],[squad_null_odds'[q']]]-Table3[[#This Row],[squad_null_odds_focus'[q']]]</f>
        <v>1.2052240371703906</v>
      </c>
    </row>
    <row r="181" spans="2:8" hidden="1" x14ac:dyDescent="0.2">
      <c r="B181" s="1" t="s">
        <v>882</v>
      </c>
      <c r="C181">
        <v>1</v>
      </c>
      <c r="D181">
        <v>1</v>
      </c>
      <c r="E181">
        <v>9.4717149734496999</v>
      </c>
      <c r="F181">
        <v>9.5319881439208896</v>
      </c>
      <c r="G181">
        <f>IF(Table3[[#This Row],[squad_f1_thresh_focus'[q']]]&lt;&gt;Table3[[#This Row],[squad_f1_thresh'[q']]],1,0)</f>
        <v>0</v>
      </c>
      <c r="H181">
        <f>Table3[[#This Row],[squad_null_odds'[q']]]-Table3[[#This Row],[squad_null_odds_focus'[q']]]</f>
        <v>6.027317047118963E-2</v>
      </c>
    </row>
    <row r="182" spans="2:8" hidden="1" x14ac:dyDescent="0.2">
      <c r="B182" s="1" t="s">
        <v>934</v>
      </c>
      <c r="C182">
        <v>1</v>
      </c>
      <c r="D182">
        <v>1</v>
      </c>
      <c r="E182">
        <v>9.4679994583129794</v>
      </c>
      <c r="F182">
        <v>8.7082843780517507</v>
      </c>
      <c r="G182">
        <f>IF(Table3[[#This Row],[squad_f1_thresh_focus'[q']]]&lt;&gt;Table3[[#This Row],[squad_f1_thresh'[q']]],1,0)</f>
        <v>0</v>
      </c>
      <c r="H182">
        <f>Table3[[#This Row],[squad_null_odds'[q']]]-Table3[[#This Row],[squad_null_odds_focus'[q']]]</f>
        <v>-0.75971508026122869</v>
      </c>
    </row>
    <row r="183" spans="2:8" hidden="1" x14ac:dyDescent="0.2">
      <c r="B183" s="1" t="s">
        <v>888</v>
      </c>
      <c r="C183">
        <v>1</v>
      </c>
      <c r="D183">
        <v>1</v>
      </c>
      <c r="E183">
        <v>9.4673185348510707</v>
      </c>
      <c r="F183">
        <v>9.6192216873168892</v>
      </c>
      <c r="G183">
        <f>IF(Table3[[#This Row],[squad_f1_thresh_focus'[q']]]&lt;&gt;Table3[[#This Row],[squad_f1_thresh'[q']]],1,0)</f>
        <v>0</v>
      </c>
      <c r="H183">
        <f>Table3[[#This Row],[squad_null_odds'[q']]]-Table3[[#This Row],[squad_null_odds_focus'[q']]]</f>
        <v>0.15190315246581854</v>
      </c>
    </row>
    <row r="184" spans="2:8" hidden="1" x14ac:dyDescent="0.2">
      <c r="B184" s="1" t="s">
        <v>947</v>
      </c>
      <c r="C184">
        <v>1</v>
      </c>
      <c r="D184">
        <v>1</v>
      </c>
      <c r="E184">
        <v>9.4565839767456001</v>
      </c>
      <c r="F184">
        <v>9.9728088378906197</v>
      </c>
      <c r="G184">
        <f>IF(Table3[[#This Row],[squad_f1_thresh_focus'[q']]]&lt;&gt;Table3[[#This Row],[squad_f1_thresh'[q']]],1,0)</f>
        <v>0</v>
      </c>
      <c r="H184">
        <f>Table3[[#This Row],[squad_null_odds'[q']]]-Table3[[#This Row],[squad_null_odds_focus'[q']]]</f>
        <v>0.51622486114501953</v>
      </c>
    </row>
    <row r="185" spans="2:8" hidden="1" x14ac:dyDescent="0.2">
      <c r="B185" s="1" t="s">
        <v>558</v>
      </c>
      <c r="C185">
        <v>1</v>
      </c>
      <c r="D185">
        <v>1</v>
      </c>
      <c r="E185">
        <v>9.4489212036132795</v>
      </c>
      <c r="F185">
        <v>9.7123947143554599</v>
      </c>
      <c r="G185">
        <f>IF(Table3[[#This Row],[squad_f1_thresh_focus'[q']]]&lt;&gt;Table3[[#This Row],[squad_f1_thresh'[q']]],1,0)</f>
        <v>0</v>
      </c>
      <c r="H185">
        <f>Table3[[#This Row],[squad_null_odds'[q']]]-Table3[[#This Row],[squad_null_odds_focus'[q']]]</f>
        <v>0.26347351074218039</v>
      </c>
    </row>
    <row r="186" spans="2:8" hidden="1" x14ac:dyDescent="0.2">
      <c r="B186" s="1" t="s">
        <v>925</v>
      </c>
      <c r="C186">
        <v>1</v>
      </c>
      <c r="D186">
        <v>1</v>
      </c>
      <c r="E186">
        <v>9.4447536468505806</v>
      </c>
      <c r="F186">
        <v>8.2816858291625906</v>
      </c>
      <c r="G186">
        <f>IF(Table3[[#This Row],[squad_f1_thresh_focus'[q']]]&lt;&gt;Table3[[#This Row],[squad_f1_thresh'[q']]],1,0)</f>
        <v>0</v>
      </c>
      <c r="H186">
        <f>Table3[[#This Row],[squad_null_odds'[q']]]-Table3[[#This Row],[squad_null_odds_focus'[q']]]</f>
        <v>-1.1630678176879901</v>
      </c>
    </row>
    <row r="187" spans="2:8" hidden="1" x14ac:dyDescent="0.2">
      <c r="B187" s="1" t="s">
        <v>1205</v>
      </c>
      <c r="C187">
        <v>1</v>
      </c>
      <c r="D187">
        <v>1</v>
      </c>
      <c r="E187">
        <v>9.44197273254394</v>
      </c>
      <c r="F187">
        <v>10.7402753829956</v>
      </c>
      <c r="G187">
        <f>IF(Table3[[#This Row],[squad_f1_thresh_focus'[q']]]&lt;&gt;Table3[[#This Row],[squad_f1_thresh'[q']]],1,0)</f>
        <v>0</v>
      </c>
      <c r="H187">
        <f>Table3[[#This Row],[squad_null_odds'[q']]]-Table3[[#This Row],[squad_null_odds_focus'[q']]]</f>
        <v>1.2983026504516602</v>
      </c>
    </row>
    <row r="188" spans="2:8" hidden="1" x14ac:dyDescent="0.2">
      <c r="B188" s="1" t="s">
        <v>399</v>
      </c>
      <c r="C188">
        <v>1</v>
      </c>
      <c r="D188">
        <v>1</v>
      </c>
      <c r="E188">
        <v>9.4271793365478498</v>
      </c>
      <c r="F188">
        <v>9.4831790924072195</v>
      </c>
      <c r="G188">
        <f>IF(Table3[[#This Row],[squad_f1_thresh_focus'[q']]]&lt;&gt;Table3[[#This Row],[squad_f1_thresh'[q']]],1,0)</f>
        <v>0</v>
      </c>
      <c r="H188">
        <f>Table3[[#This Row],[squad_null_odds'[q']]]-Table3[[#This Row],[squad_null_odds_focus'[q']]]</f>
        <v>5.5999755859369671E-2</v>
      </c>
    </row>
    <row r="189" spans="2:8" hidden="1" x14ac:dyDescent="0.2">
      <c r="B189" s="1" t="s">
        <v>486</v>
      </c>
      <c r="C189">
        <v>1</v>
      </c>
      <c r="D189">
        <v>1</v>
      </c>
      <c r="E189">
        <v>9.42506599426269</v>
      </c>
      <c r="F189">
        <v>10.292543411254799</v>
      </c>
      <c r="G189">
        <f>IF(Table3[[#This Row],[squad_f1_thresh_focus'[q']]]&lt;&gt;Table3[[#This Row],[squad_f1_thresh'[q']]],1,0)</f>
        <v>0</v>
      </c>
      <c r="H189">
        <f>Table3[[#This Row],[squad_null_odds'[q']]]-Table3[[#This Row],[squad_null_odds_focus'[q']]]</f>
        <v>0.86747741699210934</v>
      </c>
    </row>
    <row r="190" spans="2:8" hidden="1" x14ac:dyDescent="0.2">
      <c r="B190" s="1" t="s">
        <v>733</v>
      </c>
      <c r="C190">
        <v>1</v>
      </c>
      <c r="D190">
        <v>1</v>
      </c>
      <c r="E190">
        <v>9.4198455810546804</v>
      </c>
      <c r="F190">
        <v>9.6726322174072195</v>
      </c>
      <c r="G190">
        <f>IF(Table3[[#This Row],[squad_f1_thresh_focus'[q']]]&lt;&gt;Table3[[#This Row],[squad_f1_thresh'[q']]],1,0)</f>
        <v>0</v>
      </c>
      <c r="H190">
        <f>Table3[[#This Row],[squad_null_odds'[q']]]-Table3[[#This Row],[squad_null_odds_focus'[q']]]</f>
        <v>0.25278663635253906</v>
      </c>
    </row>
    <row r="191" spans="2:8" hidden="1" x14ac:dyDescent="0.2">
      <c r="B191" s="1" t="s">
        <v>1132</v>
      </c>
      <c r="C191">
        <v>1</v>
      </c>
      <c r="D191">
        <v>1</v>
      </c>
      <c r="E191">
        <v>9.41829109191894</v>
      </c>
      <c r="F191">
        <v>8.7711849212646396</v>
      </c>
      <c r="G191">
        <f>IF(Table3[[#This Row],[squad_f1_thresh_focus'[q']]]&lt;&gt;Table3[[#This Row],[squad_f1_thresh'[q']]],1,0)</f>
        <v>0</v>
      </c>
      <c r="H191">
        <f>Table3[[#This Row],[squad_null_odds'[q']]]-Table3[[#This Row],[squad_null_odds_focus'[q']]]</f>
        <v>-0.64710617065430043</v>
      </c>
    </row>
    <row r="192" spans="2:8" hidden="1" x14ac:dyDescent="0.2">
      <c r="B192" s="1" t="s">
        <v>580</v>
      </c>
      <c r="C192">
        <v>1</v>
      </c>
      <c r="D192">
        <v>1</v>
      </c>
      <c r="E192">
        <v>9.4139547348022408</v>
      </c>
      <c r="F192">
        <v>8.6138210296630806</v>
      </c>
      <c r="G192">
        <f>IF(Table3[[#This Row],[squad_f1_thresh_focus'[q']]]&lt;&gt;Table3[[#This Row],[squad_f1_thresh'[q']]],1,0)</f>
        <v>0</v>
      </c>
      <c r="H192">
        <f>Table3[[#This Row],[squad_null_odds'[q']]]-Table3[[#This Row],[squad_null_odds_focus'[q']]]</f>
        <v>-0.80013370513916016</v>
      </c>
    </row>
    <row r="193" spans="2:8" hidden="1" x14ac:dyDescent="0.2">
      <c r="B193" s="1" t="s">
        <v>898</v>
      </c>
      <c r="C193">
        <v>1</v>
      </c>
      <c r="D193">
        <v>1</v>
      </c>
      <c r="E193">
        <v>9.4133586883544904</v>
      </c>
      <c r="F193">
        <v>8.9683952331542898</v>
      </c>
      <c r="G193">
        <f>IF(Table3[[#This Row],[squad_f1_thresh_focus'[q']]]&lt;&gt;Table3[[#This Row],[squad_f1_thresh'[q']]],1,0)</f>
        <v>0</v>
      </c>
      <c r="H193">
        <f>Table3[[#This Row],[squad_null_odds'[q']]]-Table3[[#This Row],[squad_null_odds_focus'[q']]]</f>
        <v>-0.44496345520020064</v>
      </c>
    </row>
    <row r="194" spans="2:8" hidden="1" x14ac:dyDescent="0.2">
      <c r="B194" s="1" t="s">
        <v>881</v>
      </c>
      <c r="C194">
        <v>1</v>
      </c>
      <c r="D194">
        <v>1</v>
      </c>
      <c r="E194">
        <v>9.4127378463745099</v>
      </c>
      <c r="F194">
        <v>8.9773788452148402</v>
      </c>
      <c r="G194">
        <f>IF(Table3[[#This Row],[squad_f1_thresh_focus'[q']]]&lt;&gt;Table3[[#This Row],[squad_f1_thresh'[q']]],1,0)</f>
        <v>0</v>
      </c>
      <c r="H194">
        <f>Table3[[#This Row],[squad_null_odds'[q']]]-Table3[[#This Row],[squad_null_odds_focus'[q']]]</f>
        <v>-0.43535900115966975</v>
      </c>
    </row>
    <row r="195" spans="2:8" hidden="1" x14ac:dyDescent="0.2">
      <c r="B195" s="1" t="s">
        <v>91</v>
      </c>
      <c r="C195">
        <v>1</v>
      </c>
      <c r="D195">
        <v>1</v>
      </c>
      <c r="E195">
        <v>9.4026451110839808</v>
      </c>
      <c r="F195">
        <v>9.4412908554077095</v>
      </c>
      <c r="G195">
        <f>IF(Table3[[#This Row],[squad_f1_thresh_focus'[q']]]&lt;&gt;Table3[[#This Row],[squad_f1_thresh'[q']]],1,0)</f>
        <v>0</v>
      </c>
      <c r="H195">
        <f>Table3[[#This Row],[squad_null_odds'[q']]]-Table3[[#This Row],[squad_null_odds_focus'[q']]]</f>
        <v>3.8645744323728692E-2</v>
      </c>
    </row>
    <row r="196" spans="2:8" hidden="1" x14ac:dyDescent="0.2">
      <c r="B196" s="1" t="s">
        <v>572</v>
      </c>
      <c r="C196">
        <v>1</v>
      </c>
      <c r="D196">
        <v>1</v>
      </c>
      <c r="E196">
        <v>9.3994235992431605</v>
      </c>
      <c r="F196">
        <v>9.5556535720825195</v>
      </c>
      <c r="G196">
        <f>IF(Table3[[#This Row],[squad_f1_thresh_focus'[q']]]&lt;&gt;Table3[[#This Row],[squad_f1_thresh'[q']]],1,0)</f>
        <v>0</v>
      </c>
      <c r="H196">
        <f>Table3[[#This Row],[squad_null_odds'[q']]]-Table3[[#This Row],[squad_null_odds_focus'[q']]]</f>
        <v>0.15622997283935902</v>
      </c>
    </row>
    <row r="197" spans="2:8" hidden="1" x14ac:dyDescent="0.2">
      <c r="B197" s="1" t="s">
        <v>852</v>
      </c>
      <c r="C197">
        <v>1</v>
      </c>
      <c r="D197">
        <v>1</v>
      </c>
      <c r="E197">
        <v>9.3968620300292898</v>
      </c>
      <c r="F197">
        <v>8.9303636550903303</v>
      </c>
      <c r="G197">
        <f>IF(Table3[[#This Row],[squad_f1_thresh_focus'[q']]]&lt;&gt;Table3[[#This Row],[squad_f1_thresh'[q']]],1,0)</f>
        <v>0</v>
      </c>
      <c r="H197">
        <f>Table3[[#This Row],[squad_null_odds'[q']]]-Table3[[#This Row],[squad_null_odds_focus'[q']]]</f>
        <v>-0.46649837493895951</v>
      </c>
    </row>
    <row r="198" spans="2:8" hidden="1" x14ac:dyDescent="0.2">
      <c r="B198" s="1" t="s">
        <v>724</v>
      </c>
      <c r="C198">
        <v>1</v>
      </c>
      <c r="D198">
        <v>1</v>
      </c>
      <c r="E198">
        <v>9.3958263397216797</v>
      </c>
      <c r="F198">
        <v>8.6363821029662997</v>
      </c>
      <c r="G198">
        <f>IF(Table3[[#This Row],[squad_f1_thresh_focus'[q']]]&lt;&gt;Table3[[#This Row],[squad_f1_thresh'[q']]],1,0)</f>
        <v>0</v>
      </c>
      <c r="H198">
        <f>Table3[[#This Row],[squad_null_odds'[q']]]-Table3[[#This Row],[squad_null_odds_focus'[q']]]</f>
        <v>-0.75944423675537998</v>
      </c>
    </row>
    <row r="199" spans="2:8" hidden="1" x14ac:dyDescent="0.2">
      <c r="B199" s="1" t="s">
        <v>727</v>
      </c>
      <c r="C199">
        <v>1</v>
      </c>
      <c r="D199">
        <v>1</v>
      </c>
      <c r="E199">
        <v>9.3924980163574201</v>
      </c>
      <c r="F199">
        <v>9.5769243240356392</v>
      </c>
      <c r="G199">
        <f>IF(Table3[[#This Row],[squad_f1_thresh_focus'[q']]]&lt;&gt;Table3[[#This Row],[squad_f1_thresh'[q']]],1,0)</f>
        <v>0</v>
      </c>
      <c r="H199">
        <f>Table3[[#This Row],[squad_null_odds'[q']]]-Table3[[#This Row],[squad_null_odds_focus'[q']]]</f>
        <v>0.1844263076782191</v>
      </c>
    </row>
    <row r="200" spans="2:8" hidden="1" x14ac:dyDescent="0.2">
      <c r="B200" s="1" t="s">
        <v>292</v>
      </c>
      <c r="C200">
        <v>1</v>
      </c>
      <c r="D200">
        <v>1</v>
      </c>
      <c r="E200">
        <v>9.3676242828369105</v>
      </c>
      <c r="F200">
        <v>9.8919382095336896</v>
      </c>
      <c r="G200">
        <f>IF(Table3[[#This Row],[squad_f1_thresh_focus'[q']]]&lt;&gt;Table3[[#This Row],[squad_f1_thresh'[q']]],1,0)</f>
        <v>0</v>
      </c>
      <c r="H200">
        <f>Table3[[#This Row],[squad_null_odds'[q']]]-Table3[[#This Row],[squad_null_odds_focus'[q']]]</f>
        <v>0.52431392669677912</v>
      </c>
    </row>
    <row r="201" spans="2:8" hidden="1" x14ac:dyDescent="0.2">
      <c r="B201" s="1" t="s">
        <v>426</v>
      </c>
      <c r="C201">
        <v>1</v>
      </c>
      <c r="D201">
        <v>1</v>
      </c>
      <c r="E201">
        <v>9.3655252456665004</v>
      </c>
      <c r="F201">
        <v>9.8074665069580007</v>
      </c>
      <c r="G201">
        <f>IF(Table3[[#This Row],[squad_f1_thresh_focus'[q']]]&lt;&gt;Table3[[#This Row],[squad_f1_thresh'[q']]],1,0)</f>
        <v>0</v>
      </c>
      <c r="H201">
        <f>Table3[[#This Row],[squad_null_odds'[q']]]-Table3[[#This Row],[squad_null_odds_focus'[q']]]</f>
        <v>0.44194126129150035</v>
      </c>
    </row>
    <row r="202" spans="2:8" hidden="1" x14ac:dyDescent="0.2">
      <c r="B202" s="1" t="s">
        <v>754</v>
      </c>
      <c r="C202">
        <v>1</v>
      </c>
      <c r="D202">
        <v>1</v>
      </c>
      <c r="E202">
        <v>9.3626117706298793</v>
      </c>
      <c r="F202">
        <v>9.3160352706909109</v>
      </c>
      <c r="G202">
        <f>IF(Table3[[#This Row],[squad_f1_thresh_focus'[q']]]&lt;&gt;Table3[[#This Row],[squad_f1_thresh'[q']]],1,0)</f>
        <v>0</v>
      </c>
      <c r="H202">
        <f>Table3[[#This Row],[squad_null_odds'[q']]]-Table3[[#This Row],[squad_null_odds_focus'[q']]]</f>
        <v>-4.6576499938968396E-2</v>
      </c>
    </row>
    <row r="203" spans="2:8" hidden="1" x14ac:dyDescent="0.2">
      <c r="B203" s="1" t="s">
        <v>204</v>
      </c>
      <c r="C203">
        <v>1</v>
      </c>
      <c r="D203">
        <v>1</v>
      </c>
      <c r="E203">
        <v>9.3528251647949201</v>
      </c>
      <c r="F203">
        <v>9.3528251647949201</v>
      </c>
      <c r="G203">
        <f>IF(Table3[[#This Row],[squad_f1_thresh_focus'[q']]]&lt;&gt;Table3[[#This Row],[squad_f1_thresh'[q']]],1,0)</f>
        <v>0</v>
      </c>
      <c r="H203">
        <f>Table3[[#This Row],[squad_null_odds'[q']]]-Table3[[#This Row],[squad_null_odds_focus'[q']]]</f>
        <v>0</v>
      </c>
    </row>
    <row r="204" spans="2:8" hidden="1" x14ac:dyDescent="0.2">
      <c r="B204" s="1" t="s">
        <v>231</v>
      </c>
      <c r="C204">
        <v>1</v>
      </c>
      <c r="D204">
        <v>1</v>
      </c>
      <c r="E204">
        <v>9.3511896133422798</v>
      </c>
      <c r="F204">
        <v>9.6870450973510707</v>
      </c>
      <c r="G204">
        <f>IF(Table3[[#This Row],[squad_f1_thresh_focus'[q']]]&lt;&gt;Table3[[#This Row],[squad_f1_thresh'[q']]],1,0)</f>
        <v>0</v>
      </c>
      <c r="H204">
        <f>Table3[[#This Row],[squad_null_odds'[q']]]-Table3[[#This Row],[squad_null_odds_focus'[q']]]</f>
        <v>0.33585548400879084</v>
      </c>
    </row>
    <row r="205" spans="2:8" hidden="1" x14ac:dyDescent="0.2">
      <c r="B205" s="1" t="s">
        <v>329</v>
      </c>
      <c r="C205">
        <v>1</v>
      </c>
      <c r="D205">
        <v>1</v>
      </c>
      <c r="E205">
        <v>9.3493185043334908</v>
      </c>
      <c r="F205">
        <v>9.3493185043334908</v>
      </c>
      <c r="G205">
        <f>IF(Table3[[#This Row],[squad_f1_thresh_focus'[q']]]&lt;&gt;Table3[[#This Row],[squad_f1_thresh'[q']]],1,0)</f>
        <v>0</v>
      </c>
      <c r="H205">
        <f>Table3[[#This Row],[squad_null_odds'[q']]]-Table3[[#This Row],[squad_null_odds_focus'[q']]]</f>
        <v>0</v>
      </c>
    </row>
    <row r="206" spans="2:8" hidden="1" x14ac:dyDescent="0.2">
      <c r="B206" s="1" t="s">
        <v>926</v>
      </c>
      <c r="C206">
        <v>1</v>
      </c>
      <c r="D206">
        <v>1</v>
      </c>
      <c r="E206">
        <v>9.3467807769775302</v>
      </c>
      <c r="F206">
        <v>9.6382722854614205</v>
      </c>
      <c r="G206">
        <f>IF(Table3[[#This Row],[squad_f1_thresh_focus'[q']]]&lt;&gt;Table3[[#This Row],[squad_f1_thresh'[q']]],1,0)</f>
        <v>0</v>
      </c>
      <c r="H206">
        <f>Table3[[#This Row],[squad_null_odds'[q']]]-Table3[[#This Row],[squad_null_odds_focus'[q']]]</f>
        <v>0.29149150848389027</v>
      </c>
    </row>
    <row r="207" spans="2:8" hidden="1" x14ac:dyDescent="0.2">
      <c r="B207" s="1" t="s">
        <v>723</v>
      </c>
      <c r="C207">
        <v>1</v>
      </c>
      <c r="D207">
        <v>1</v>
      </c>
      <c r="E207">
        <v>9.3433084487915004</v>
      </c>
      <c r="F207">
        <v>9.3876314163208008</v>
      </c>
      <c r="G207">
        <f>IF(Table3[[#This Row],[squad_f1_thresh_focus'[q']]]&lt;&gt;Table3[[#This Row],[squad_f1_thresh'[q']]],1,0)</f>
        <v>0</v>
      </c>
      <c r="H207">
        <f>Table3[[#This Row],[squad_null_odds'[q']]]-Table3[[#This Row],[squad_null_odds_focus'[q']]]</f>
        <v>4.4322967529300428E-2</v>
      </c>
    </row>
    <row r="208" spans="2:8" hidden="1" x14ac:dyDescent="0.2">
      <c r="B208" s="1" t="s">
        <v>734</v>
      </c>
      <c r="C208">
        <v>1</v>
      </c>
      <c r="D208">
        <v>1</v>
      </c>
      <c r="E208">
        <v>9.3405113220214808</v>
      </c>
      <c r="F208">
        <v>9.0872421264648402</v>
      </c>
      <c r="G208">
        <f>IF(Table3[[#This Row],[squad_f1_thresh_focus'[q']]]&lt;&gt;Table3[[#This Row],[squad_f1_thresh'[q']]],1,0)</f>
        <v>0</v>
      </c>
      <c r="H208">
        <f>Table3[[#This Row],[squad_null_odds'[q']]]-Table3[[#This Row],[squad_null_odds_focus'[q']]]</f>
        <v>-0.25326919555664062</v>
      </c>
    </row>
    <row r="209" spans="2:8" hidden="1" x14ac:dyDescent="0.2">
      <c r="B209" s="1" t="s">
        <v>916</v>
      </c>
      <c r="C209">
        <v>1</v>
      </c>
      <c r="D209">
        <v>1</v>
      </c>
      <c r="E209">
        <v>9.3371295928955007</v>
      </c>
      <c r="F209">
        <v>9.65954494476318</v>
      </c>
      <c r="G209">
        <f>IF(Table3[[#This Row],[squad_f1_thresh_focus'[q']]]&lt;&gt;Table3[[#This Row],[squad_f1_thresh'[q']]],1,0)</f>
        <v>0</v>
      </c>
      <c r="H209">
        <f>Table3[[#This Row],[squad_null_odds'[q']]]-Table3[[#This Row],[squad_null_odds_focus'[q']]]</f>
        <v>0.32241535186767933</v>
      </c>
    </row>
    <row r="210" spans="2:8" hidden="1" x14ac:dyDescent="0.2">
      <c r="B210" s="1" t="s">
        <v>1028</v>
      </c>
      <c r="C210">
        <v>1</v>
      </c>
      <c r="D210">
        <v>1</v>
      </c>
      <c r="E210">
        <v>9.3319110870361293</v>
      </c>
      <c r="F210">
        <v>9.3079414367675692</v>
      </c>
      <c r="G210">
        <f>IF(Table3[[#This Row],[squad_f1_thresh_focus'[q']]]&lt;&gt;Table3[[#This Row],[squad_f1_thresh'[q']]],1,0)</f>
        <v>0</v>
      </c>
      <c r="H210">
        <f>Table3[[#This Row],[squad_null_odds'[q']]]-Table3[[#This Row],[squad_null_odds_focus'[q']]]</f>
        <v>-2.3969650268560017E-2</v>
      </c>
    </row>
    <row r="211" spans="2:8" hidden="1" x14ac:dyDescent="0.2">
      <c r="B211" s="1" t="s">
        <v>401</v>
      </c>
      <c r="C211">
        <v>1</v>
      </c>
      <c r="D211">
        <v>1</v>
      </c>
      <c r="E211">
        <v>9.3242378234863192</v>
      </c>
      <c r="F211">
        <v>9.3242378234863192</v>
      </c>
      <c r="G211">
        <f>IF(Table3[[#This Row],[squad_f1_thresh_focus'[q']]]&lt;&gt;Table3[[#This Row],[squad_f1_thresh'[q']]],1,0)</f>
        <v>0</v>
      </c>
      <c r="H211">
        <f>Table3[[#This Row],[squad_null_odds'[q']]]-Table3[[#This Row],[squad_null_odds_focus'[q']]]</f>
        <v>0</v>
      </c>
    </row>
    <row r="212" spans="2:8" hidden="1" x14ac:dyDescent="0.2">
      <c r="B212" s="1" t="s">
        <v>506</v>
      </c>
      <c r="C212">
        <v>1</v>
      </c>
      <c r="D212">
        <v>1</v>
      </c>
      <c r="E212">
        <v>9.3027839660644496</v>
      </c>
      <c r="F212">
        <v>9.4267559051513601</v>
      </c>
      <c r="G212">
        <f>IF(Table3[[#This Row],[squad_f1_thresh_focus'[q']]]&lt;&gt;Table3[[#This Row],[squad_f1_thresh'[q']]],1,0)</f>
        <v>0</v>
      </c>
      <c r="H212">
        <f>Table3[[#This Row],[squad_null_odds'[q']]]-Table3[[#This Row],[squad_null_odds_focus'[q']]]</f>
        <v>0.12397193908691051</v>
      </c>
    </row>
    <row r="213" spans="2:8" hidden="1" x14ac:dyDescent="0.2">
      <c r="B213" s="1" t="s">
        <v>478</v>
      </c>
      <c r="C213">
        <v>1</v>
      </c>
      <c r="D213">
        <v>1</v>
      </c>
      <c r="E213">
        <v>9.2949848175048793</v>
      </c>
      <c r="F213">
        <v>8.6079349517822195</v>
      </c>
      <c r="G213">
        <f>IF(Table3[[#This Row],[squad_f1_thresh_focus'[q']]]&lt;&gt;Table3[[#This Row],[squad_f1_thresh'[q']]],1,0)</f>
        <v>0</v>
      </c>
      <c r="H213">
        <f>Table3[[#This Row],[squad_null_odds'[q']]]-Table3[[#This Row],[squad_null_odds_focus'[q']]]</f>
        <v>-0.6870498657226598</v>
      </c>
    </row>
    <row r="214" spans="2:8" hidden="1" x14ac:dyDescent="0.2">
      <c r="B214" s="1" t="s">
        <v>135</v>
      </c>
      <c r="C214">
        <v>1</v>
      </c>
      <c r="D214">
        <v>1</v>
      </c>
      <c r="E214">
        <v>9.2843961715698207</v>
      </c>
      <c r="F214">
        <v>9.7425842285156197</v>
      </c>
      <c r="G214">
        <f>IF(Table3[[#This Row],[squad_f1_thresh_focus'[q']]]&lt;&gt;Table3[[#This Row],[squad_f1_thresh'[q']]],1,0)</f>
        <v>0</v>
      </c>
      <c r="H214">
        <f>Table3[[#This Row],[squad_null_odds'[q']]]-Table3[[#This Row],[squad_null_odds_focus'[q']]]</f>
        <v>0.458188056945799</v>
      </c>
    </row>
    <row r="215" spans="2:8" hidden="1" x14ac:dyDescent="0.2">
      <c r="B215" s="1" t="s">
        <v>559</v>
      </c>
      <c r="C215">
        <v>1</v>
      </c>
      <c r="D215">
        <v>1</v>
      </c>
      <c r="E215">
        <v>9.2804937362670898</v>
      </c>
      <c r="F215">
        <v>10.054461479186999</v>
      </c>
      <c r="G215">
        <f>IF(Table3[[#This Row],[squad_f1_thresh_focus'[q']]]&lt;&gt;Table3[[#This Row],[squad_f1_thresh'[q']]],1,0)</f>
        <v>0</v>
      </c>
      <c r="H215">
        <f>Table3[[#This Row],[squad_null_odds'[q']]]-Table3[[#This Row],[squad_null_odds_focus'[q']]]</f>
        <v>0.77396774291990944</v>
      </c>
    </row>
    <row r="216" spans="2:8" hidden="1" x14ac:dyDescent="0.2">
      <c r="B216" s="1" t="s">
        <v>144</v>
      </c>
      <c r="C216">
        <v>1</v>
      </c>
      <c r="D216">
        <v>1</v>
      </c>
      <c r="E216">
        <v>9.2774639129638601</v>
      </c>
      <c r="F216">
        <v>10.455161094665501</v>
      </c>
      <c r="G216">
        <f>IF(Table3[[#This Row],[squad_f1_thresh_focus'[q']]]&lt;&gt;Table3[[#This Row],[squad_f1_thresh'[q']]],1,0)</f>
        <v>0</v>
      </c>
      <c r="H216">
        <f>Table3[[#This Row],[squad_null_odds'[q']]]-Table3[[#This Row],[squad_null_odds_focus'[q']]]</f>
        <v>1.1776971817016406</v>
      </c>
    </row>
    <row r="217" spans="2:8" hidden="1" x14ac:dyDescent="0.2">
      <c r="B217" s="1" t="s">
        <v>184</v>
      </c>
      <c r="C217">
        <v>1</v>
      </c>
      <c r="D217">
        <v>1</v>
      </c>
      <c r="E217">
        <v>9.2664194107055593</v>
      </c>
      <c r="F217">
        <v>9.9847908020019496</v>
      </c>
      <c r="G217">
        <f>IF(Table3[[#This Row],[squad_f1_thresh_focus'[q']]]&lt;&gt;Table3[[#This Row],[squad_f1_thresh'[q']]],1,0)</f>
        <v>0</v>
      </c>
      <c r="H217">
        <f>Table3[[#This Row],[squad_null_odds'[q']]]-Table3[[#This Row],[squad_null_odds_focus'[q']]]</f>
        <v>0.71837139129639027</v>
      </c>
    </row>
    <row r="218" spans="2:8" hidden="1" x14ac:dyDescent="0.2">
      <c r="B218" s="1" t="s">
        <v>883</v>
      </c>
      <c r="C218">
        <v>1</v>
      </c>
      <c r="D218">
        <v>1</v>
      </c>
      <c r="E218">
        <v>9.2649440765380806</v>
      </c>
      <c r="F218">
        <v>9.8735046386718697</v>
      </c>
      <c r="G218">
        <f>IF(Table3[[#This Row],[squad_f1_thresh_focus'[q']]]&lt;&gt;Table3[[#This Row],[squad_f1_thresh'[q']]],1,0)</f>
        <v>0</v>
      </c>
      <c r="H218">
        <f>Table3[[#This Row],[squad_null_odds'[q']]]-Table3[[#This Row],[squad_null_odds_focus'[q']]]</f>
        <v>0.60856056213378906</v>
      </c>
    </row>
    <row r="219" spans="2:8" hidden="1" x14ac:dyDescent="0.2">
      <c r="B219" s="1" t="s">
        <v>1287</v>
      </c>
      <c r="C219">
        <v>1</v>
      </c>
      <c r="D219">
        <v>1</v>
      </c>
      <c r="E219">
        <v>9.2615451812744105</v>
      </c>
      <c r="F219">
        <v>10.659847259521401</v>
      </c>
      <c r="G219">
        <f>IF(Table3[[#This Row],[squad_f1_thresh_focus'[q']]]&lt;&gt;Table3[[#This Row],[squad_f1_thresh'[q']]],1,0)</f>
        <v>0</v>
      </c>
      <c r="H219">
        <f>Table3[[#This Row],[squad_null_odds'[q']]]-Table3[[#This Row],[squad_null_odds_focus'[q']]]</f>
        <v>1.3983020782469904</v>
      </c>
    </row>
    <row r="220" spans="2:8" hidden="1" x14ac:dyDescent="0.2">
      <c r="B220" s="1" t="s">
        <v>311</v>
      </c>
      <c r="C220">
        <v>1</v>
      </c>
      <c r="D220">
        <v>1</v>
      </c>
      <c r="E220">
        <v>9.2607059478759695</v>
      </c>
      <c r="F220">
        <v>7.0335125923156703</v>
      </c>
      <c r="G220">
        <f>IF(Table3[[#This Row],[squad_f1_thresh_focus'[q']]]&lt;&gt;Table3[[#This Row],[squad_f1_thresh'[q']]],1,0)</f>
        <v>0</v>
      </c>
      <c r="H220">
        <f>Table3[[#This Row],[squad_null_odds'[q']]]-Table3[[#This Row],[squad_null_odds_focus'[q']]]</f>
        <v>-2.2271933555602992</v>
      </c>
    </row>
    <row r="221" spans="2:8" hidden="1" x14ac:dyDescent="0.2">
      <c r="B221" s="1" t="s">
        <v>169</v>
      </c>
      <c r="C221">
        <v>1</v>
      </c>
      <c r="D221">
        <v>1</v>
      </c>
      <c r="E221">
        <v>9.2589092254638601</v>
      </c>
      <c r="F221">
        <v>9.2188739776611293</v>
      </c>
      <c r="G221">
        <f>IF(Table3[[#This Row],[squad_f1_thresh_focus'[q']]]&lt;&gt;Table3[[#This Row],[squad_f1_thresh'[q']]],1,0)</f>
        <v>0</v>
      </c>
      <c r="H221">
        <f>Table3[[#This Row],[squad_null_odds'[q']]]-Table3[[#This Row],[squad_null_odds_focus'[q']]]</f>
        <v>-4.0035247802730822E-2</v>
      </c>
    </row>
    <row r="222" spans="2:8" hidden="1" x14ac:dyDescent="0.2">
      <c r="B222" s="1" t="s">
        <v>1241</v>
      </c>
      <c r="C222">
        <v>1</v>
      </c>
      <c r="D222">
        <v>1</v>
      </c>
      <c r="E222">
        <v>9.2372922897338796</v>
      </c>
      <c r="F222">
        <v>9.6179437637329102</v>
      </c>
      <c r="G222">
        <f>IF(Table3[[#This Row],[squad_f1_thresh_focus'[q']]]&lt;&gt;Table3[[#This Row],[squad_f1_thresh'[q']]],1,0)</f>
        <v>0</v>
      </c>
      <c r="H222">
        <f>Table3[[#This Row],[squad_null_odds'[q']]]-Table3[[#This Row],[squad_null_odds_focus'[q']]]</f>
        <v>0.38065147399903054</v>
      </c>
    </row>
    <row r="223" spans="2:8" hidden="1" x14ac:dyDescent="0.2">
      <c r="B223" s="1" t="s">
        <v>318</v>
      </c>
      <c r="C223">
        <v>1</v>
      </c>
      <c r="D223">
        <v>1</v>
      </c>
      <c r="E223">
        <v>9.2235736846923793</v>
      </c>
      <c r="F223">
        <v>9.2235736846923793</v>
      </c>
      <c r="G223">
        <f>IF(Table3[[#This Row],[squad_f1_thresh_focus'[q']]]&lt;&gt;Table3[[#This Row],[squad_f1_thresh'[q']]],1,0)</f>
        <v>0</v>
      </c>
      <c r="H223">
        <f>Table3[[#This Row],[squad_null_odds'[q']]]-Table3[[#This Row],[squad_null_odds_focus'[q']]]</f>
        <v>0</v>
      </c>
    </row>
    <row r="224" spans="2:8" hidden="1" x14ac:dyDescent="0.2">
      <c r="B224" s="1" t="s">
        <v>1002</v>
      </c>
      <c r="C224">
        <v>1</v>
      </c>
      <c r="D224">
        <v>1</v>
      </c>
      <c r="E224">
        <v>9.2185554504394496</v>
      </c>
      <c r="F224">
        <v>9.4556379318237305</v>
      </c>
      <c r="G224">
        <f>IF(Table3[[#This Row],[squad_f1_thresh_focus'[q']]]&lt;&gt;Table3[[#This Row],[squad_f1_thresh'[q']]],1,0)</f>
        <v>0</v>
      </c>
      <c r="H224">
        <f>Table3[[#This Row],[squad_null_odds'[q']]]-Table3[[#This Row],[squad_null_odds_focus'[q']]]</f>
        <v>0.2370824813842809</v>
      </c>
    </row>
    <row r="225" spans="2:8" hidden="1" x14ac:dyDescent="0.2">
      <c r="B225" s="1" t="s">
        <v>1221</v>
      </c>
      <c r="C225">
        <v>1</v>
      </c>
      <c r="D225">
        <v>1</v>
      </c>
      <c r="E225">
        <v>9.20977687835693</v>
      </c>
      <c r="F225">
        <v>9.0550975799560494</v>
      </c>
      <c r="G225">
        <f>IF(Table3[[#This Row],[squad_f1_thresh_focus'[q']]]&lt;&gt;Table3[[#This Row],[squad_f1_thresh'[q']]],1,0)</f>
        <v>0</v>
      </c>
      <c r="H225">
        <f>Table3[[#This Row],[squad_null_odds'[q']]]-Table3[[#This Row],[squad_null_odds_focus'[q']]]</f>
        <v>-0.15467929840088068</v>
      </c>
    </row>
    <row r="226" spans="2:8" hidden="1" x14ac:dyDescent="0.2">
      <c r="B226" s="1" t="s">
        <v>1317</v>
      </c>
      <c r="C226">
        <v>1</v>
      </c>
      <c r="D226">
        <v>1</v>
      </c>
      <c r="E226">
        <v>9.1983671188354492</v>
      </c>
      <c r="F226">
        <v>9.0872907638549805</v>
      </c>
      <c r="G226">
        <f>IF(Table3[[#This Row],[squad_f1_thresh_focus'[q']]]&lt;&gt;Table3[[#This Row],[squad_f1_thresh'[q']]],1,0)</f>
        <v>0</v>
      </c>
      <c r="H226">
        <f>Table3[[#This Row],[squad_null_odds'[q']]]-Table3[[#This Row],[squad_null_odds_focus'[q']]]</f>
        <v>-0.11107635498046875</v>
      </c>
    </row>
    <row r="227" spans="2:8" hidden="1" x14ac:dyDescent="0.2">
      <c r="B227" s="1" t="s">
        <v>552</v>
      </c>
      <c r="C227">
        <v>1</v>
      </c>
      <c r="D227">
        <v>1</v>
      </c>
      <c r="E227">
        <v>9.1940383911132795</v>
      </c>
      <c r="F227">
        <v>10.017621040344199</v>
      </c>
      <c r="G227">
        <f>IF(Table3[[#This Row],[squad_f1_thresh_focus'[q']]]&lt;&gt;Table3[[#This Row],[squad_f1_thresh'[q']]],1,0)</f>
        <v>0</v>
      </c>
      <c r="H227">
        <f>Table3[[#This Row],[squad_null_odds'[q']]]-Table3[[#This Row],[squad_null_odds_focus'[q']]]</f>
        <v>0.82358264923091973</v>
      </c>
    </row>
    <row r="228" spans="2:8" hidden="1" x14ac:dyDescent="0.2">
      <c r="B228" s="1" t="s">
        <v>207</v>
      </c>
      <c r="C228">
        <v>1</v>
      </c>
      <c r="D228">
        <v>1</v>
      </c>
      <c r="E228">
        <v>9.1818904876708896</v>
      </c>
      <c r="F228">
        <v>9.0305242538452095</v>
      </c>
      <c r="G228">
        <f>IF(Table3[[#This Row],[squad_f1_thresh_focus'[q']]]&lt;&gt;Table3[[#This Row],[squad_f1_thresh'[q']]],1,0)</f>
        <v>0</v>
      </c>
      <c r="H228">
        <f>Table3[[#This Row],[squad_null_odds'[q']]]-Table3[[#This Row],[squad_null_odds_focus'[q']]]</f>
        <v>-0.15136623382568004</v>
      </c>
    </row>
    <row r="229" spans="2:8" hidden="1" x14ac:dyDescent="0.2">
      <c r="B229" s="1" t="s">
        <v>715</v>
      </c>
      <c r="C229">
        <v>1</v>
      </c>
      <c r="D229">
        <v>1</v>
      </c>
      <c r="E229">
        <v>9.1787052154540998</v>
      </c>
      <c r="F229">
        <v>9.8255672454833896</v>
      </c>
      <c r="G229">
        <f>IF(Table3[[#This Row],[squad_f1_thresh_focus'[q']]]&lt;&gt;Table3[[#This Row],[squad_f1_thresh'[q']]],1,0)</f>
        <v>0</v>
      </c>
      <c r="H229">
        <f>Table3[[#This Row],[squad_null_odds'[q']]]-Table3[[#This Row],[squad_null_odds_focus'[q']]]</f>
        <v>0.64686203002928977</v>
      </c>
    </row>
    <row r="230" spans="2:8" hidden="1" x14ac:dyDescent="0.2">
      <c r="B230" s="1" t="s">
        <v>479</v>
      </c>
      <c r="C230">
        <v>1</v>
      </c>
      <c r="D230">
        <v>1</v>
      </c>
      <c r="E230">
        <v>9.1711921691894496</v>
      </c>
      <c r="F230">
        <v>8.9169607162475497</v>
      </c>
      <c r="G230">
        <f>IF(Table3[[#This Row],[squad_f1_thresh_focus'[q']]]&lt;&gt;Table3[[#This Row],[squad_f1_thresh'[q']]],1,0)</f>
        <v>0</v>
      </c>
      <c r="H230">
        <f>Table3[[#This Row],[squad_null_odds'[q']]]-Table3[[#This Row],[squad_null_odds_focus'[q']]]</f>
        <v>-0.25423145294189986</v>
      </c>
    </row>
    <row r="231" spans="2:8" hidden="1" x14ac:dyDescent="0.2">
      <c r="B231" s="1" t="s">
        <v>974</v>
      </c>
      <c r="C231">
        <v>1</v>
      </c>
      <c r="D231">
        <v>1</v>
      </c>
      <c r="E231">
        <v>9.1677980422973597</v>
      </c>
      <c r="F231">
        <v>5.56532382965087</v>
      </c>
      <c r="G231">
        <f>IF(Table3[[#This Row],[squad_f1_thresh_focus'[q']]]&lt;&gt;Table3[[#This Row],[squad_f1_thresh'[q']]],1,0)</f>
        <v>0</v>
      </c>
      <c r="H231">
        <f>Table3[[#This Row],[squad_null_odds'[q']]]-Table3[[#This Row],[squad_null_odds_focus'[q']]]</f>
        <v>-3.6024742126464897</v>
      </c>
    </row>
    <row r="232" spans="2:8" hidden="1" x14ac:dyDescent="0.2">
      <c r="B232" s="1" t="s">
        <v>656</v>
      </c>
      <c r="C232">
        <v>1</v>
      </c>
      <c r="D232">
        <v>1</v>
      </c>
      <c r="E232">
        <v>9.1653022766113192</v>
      </c>
      <c r="F232">
        <v>9.3124399185180593</v>
      </c>
      <c r="G232">
        <f>IF(Table3[[#This Row],[squad_f1_thresh_focus'[q']]]&lt;&gt;Table3[[#This Row],[squad_f1_thresh'[q']]],1,0)</f>
        <v>0</v>
      </c>
      <c r="H232">
        <f>Table3[[#This Row],[squad_null_odds'[q']]]-Table3[[#This Row],[squad_null_odds_focus'[q']]]</f>
        <v>0.14713764190674006</v>
      </c>
    </row>
    <row r="233" spans="2:8" hidden="1" x14ac:dyDescent="0.2">
      <c r="B233" s="1" t="s">
        <v>1309</v>
      </c>
      <c r="C233">
        <v>1</v>
      </c>
      <c r="D233">
        <v>1</v>
      </c>
      <c r="E233">
        <v>9.1648836135864205</v>
      </c>
      <c r="F233">
        <v>6.4448785781860298</v>
      </c>
      <c r="G233">
        <f>IF(Table3[[#This Row],[squad_f1_thresh_focus'[q']]]&lt;&gt;Table3[[#This Row],[squad_f1_thresh'[q']]],1,0)</f>
        <v>0</v>
      </c>
      <c r="H233">
        <f>Table3[[#This Row],[squad_null_odds'[q']]]-Table3[[#This Row],[squad_null_odds_focus'[q']]]</f>
        <v>-2.7200050354003906</v>
      </c>
    </row>
    <row r="234" spans="2:8" hidden="1" x14ac:dyDescent="0.2">
      <c r="B234" s="1" t="s">
        <v>1267</v>
      </c>
      <c r="C234">
        <v>1</v>
      </c>
      <c r="D234">
        <v>1</v>
      </c>
      <c r="E234">
        <v>9.1564102172851491</v>
      </c>
      <c r="F234">
        <v>9.6023740768432599</v>
      </c>
      <c r="G234">
        <f>IF(Table3[[#This Row],[squad_f1_thresh_focus'[q']]]&lt;&gt;Table3[[#This Row],[squad_f1_thresh'[q']]],1,0)</f>
        <v>0</v>
      </c>
      <c r="H234">
        <f>Table3[[#This Row],[squad_null_odds'[q']]]-Table3[[#This Row],[squad_null_odds_focus'[q']]]</f>
        <v>0.4459638595581108</v>
      </c>
    </row>
    <row r="235" spans="2:8" hidden="1" x14ac:dyDescent="0.2">
      <c r="B235" s="1" t="s">
        <v>187</v>
      </c>
      <c r="C235">
        <v>1</v>
      </c>
      <c r="D235">
        <v>1</v>
      </c>
      <c r="E235">
        <v>9.1533842086791992</v>
      </c>
      <c r="F235">
        <v>10.164243698120099</v>
      </c>
      <c r="G235">
        <f>IF(Table3[[#This Row],[squad_f1_thresh_focus'[q']]]&lt;&gt;Table3[[#This Row],[squad_f1_thresh'[q']]],1,0)</f>
        <v>0</v>
      </c>
      <c r="H235">
        <f>Table3[[#This Row],[squad_null_odds'[q']]]-Table3[[#This Row],[squad_null_odds_focus'[q']]]</f>
        <v>1.0108594894409002</v>
      </c>
    </row>
    <row r="236" spans="2:8" hidden="1" x14ac:dyDescent="0.2">
      <c r="B236" s="1" t="s">
        <v>995</v>
      </c>
      <c r="C236">
        <v>0</v>
      </c>
      <c r="D236">
        <v>0</v>
      </c>
      <c r="E236">
        <v>9.1483249664306605</v>
      </c>
      <c r="F236">
        <v>8.90779209136962</v>
      </c>
      <c r="G236">
        <f>IF(Table3[[#This Row],[squad_f1_thresh_focus'[q']]]&lt;&gt;Table3[[#This Row],[squad_f1_thresh'[q']]],1,0)</f>
        <v>0</v>
      </c>
      <c r="H236">
        <f>Table3[[#This Row],[squad_null_odds'[q']]]-Table3[[#This Row],[squad_null_odds_focus'[q']]]</f>
        <v>-0.24053287506104049</v>
      </c>
    </row>
    <row r="237" spans="2:8" hidden="1" x14ac:dyDescent="0.2">
      <c r="B237" s="1" t="s">
        <v>560</v>
      </c>
      <c r="C237">
        <v>1</v>
      </c>
      <c r="D237">
        <v>1</v>
      </c>
      <c r="E237">
        <v>9.1304683685302699</v>
      </c>
      <c r="F237">
        <v>9.9475536346435494</v>
      </c>
      <c r="G237">
        <f>IF(Table3[[#This Row],[squad_f1_thresh_focus'[q']]]&lt;&gt;Table3[[#This Row],[squad_f1_thresh'[q']]],1,0)</f>
        <v>0</v>
      </c>
      <c r="H237">
        <f>Table3[[#This Row],[squad_null_odds'[q']]]-Table3[[#This Row],[squad_null_odds_focus'[q']]]</f>
        <v>0.81708526611327947</v>
      </c>
    </row>
    <row r="238" spans="2:8" hidden="1" x14ac:dyDescent="0.2">
      <c r="B238" s="1" t="s">
        <v>287</v>
      </c>
      <c r="C238">
        <v>1</v>
      </c>
      <c r="D238">
        <v>0</v>
      </c>
      <c r="E238">
        <v>9.1280097961425692</v>
      </c>
      <c r="F238">
        <v>-9.5688095092773402</v>
      </c>
      <c r="G238">
        <f>IF(Table3[[#This Row],[squad_f1_thresh_focus'[q']]]&lt;&gt;Table3[[#This Row],[squad_f1_thresh'[q']]],1,0)</f>
        <v>1</v>
      </c>
      <c r="H238">
        <f>Table3[[#This Row],[squad_null_odds'[q']]]-Table3[[#This Row],[squad_null_odds_focus'[q']]]</f>
        <v>-18.696819305419908</v>
      </c>
    </row>
    <row r="239" spans="2:8" hidden="1" x14ac:dyDescent="0.2">
      <c r="B239" s="1" t="s">
        <v>1131</v>
      </c>
      <c r="C239">
        <v>1</v>
      </c>
      <c r="D239">
        <v>1</v>
      </c>
      <c r="E239">
        <v>9.1197338104247994</v>
      </c>
      <c r="F239">
        <v>9.6354017257690394</v>
      </c>
      <c r="G239">
        <f>IF(Table3[[#This Row],[squad_f1_thresh_focus'[q']]]&lt;&gt;Table3[[#This Row],[squad_f1_thresh'[q']]],1,0)</f>
        <v>0</v>
      </c>
      <c r="H239">
        <f>Table3[[#This Row],[squad_null_odds'[q']]]-Table3[[#This Row],[squad_null_odds_focus'[q']]]</f>
        <v>0.51566791534424006</v>
      </c>
    </row>
    <row r="240" spans="2:8" hidden="1" x14ac:dyDescent="0.2">
      <c r="B240" s="1" t="s">
        <v>66</v>
      </c>
      <c r="C240">
        <v>1</v>
      </c>
      <c r="D240">
        <v>1</v>
      </c>
      <c r="E240">
        <v>9.11376953125</v>
      </c>
      <c r="F240">
        <v>9.4176673889160103</v>
      </c>
      <c r="G240">
        <f>IF(Table3[[#This Row],[squad_f1_thresh_focus'[q']]]&lt;&gt;Table3[[#This Row],[squad_f1_thresh'[q']]],1,0)</f>
        <v>0</v>
      </c>
      <c r="H240">
        <f>Table3[[#This Row],[squad_null_odds'[q']]]-Table3[[#This Row],[squad_null_odds_focus'[q']]]</f>
        <v>0.3038978576660103</v>
      </c>
    </row>
    <row r="241" spans="2:8" hidden="1" x14ac:dyDescent="0.2">
      <c r="B241" s="1" t="s">
        <v>756</v>
      </c>
      <c r="C241">
        <v>1</v>
      </c>
      <c r="D241">
        <v>1</v>
      </c>
      <c r="E241">
        <v>9.1004772186279297</v>
      </c>
      <c r="F241">
        <v>9.2081356048583896</v>
      </c>
      <c r="G241">
        <f>IF(Table3[[#This Row],[squad_f1_thresh_focus'[q']]]&lt;&gt;Table3[[#This Row],[squad_f1_thresh'[q']]],1,0)</f>
        <v>0</v>
      </c>
      <c r="H241">
        <f>Table3[[#This Row],[squad_null_odds'[q']]]-Table3[[#This Row],[squad_null_odds_focus'[q']]]</f>
        <v>0.10765838623045987</v>
      </c>
    </row>
    <row r="242" spans="2:8" hidden="1" x14ac:dyDescent="0.2">
      <c r="B242" s="1" t="s">
        <v>224</v>
      </c>
      <c r="C242">
        <v>1</v>
      </c>
      <c r="D242">
        <v>1</v>
      </c>
      <c r="E242">
        <v>9.0936670303344709</v>
      </c>
      <c r="F242">
        <v>8.5955915451049805</v>
      </c>
      <c r="G242">
        <f>IF(Table3[[#This Row],[squad_f1_thresh_focus'[q']]]&lt;&gt;Table3[[#This Row],[squad_f1_thresh'[q']]],1,0)</f>
        <v>0</v>
      </c>
      <c r="H242">
        <f>Table3[[#This Row],[squad_null_odds'[q']]]-Table3[[#This Row],[squad_null_odds_focus'[q']]]</f>
        <v>-0.49807548522949041</v>
      </c>
    </row>
    <row r="243" spans="2:8" hidden="1" x14ac:dyDescent="0.2">
      <c r="B243" s="1" t="s">
        <v>54</v>
      </c>
      <c r="C243">
        <v>1</v>
      </c>
      <c r="D243">
        <v>1</v>
      </c>
      <c r="E243">
        <v>9.0915985107421804</v>
      </c>
      <c r="F243">
        <v>9.0915985107421804</v>
      </c>
      <c r="G243">
        <f>IF(Table3[[#This Row],[squad_f1_thresh_focus'[q']]]&lt;&gt;Table3[[#This Row],[squad_f1_thresh'[q']]],1,0)</f>
        <v>0</v>
      </c>
      <c r="H243">
        <f>Table3[[#This Row],[squad_null_odds'[q']]]-Table3[[#This Row],[squad_null_odds_focus'[q']]]</f>
        <v>0</v>
      </c>
    </row>
    <row r="244" spans="2:8" hidden="1" x14ac:dyDescent="0.2">
      <c r="B244" s="1" t="s">
        <v>850</v>
      </c>
      <c r="C244">
        <v>1</v>
      </c>
      <c r="D244">
        <v>1</v>
      </c>
      <c r="E244">
        <v>9.0713720321655202</v>
      </c>
      <c r="F244">
        <v>9.0713720321655202</v>
      </c>
      <c r="G244">
        <f>IF(Table3[[#This Row],[squad_f1_thresh_focus'[q']]]&lt;&gt;Table3[[#This Row],[squad_f1_thresh'[q']]],1,0)</f>
        <v>0</v>
      </c>
      <c r="H244">
        <f>Table3[[#This Row],[squad_null_odds'[q']]]-Table3[[#This Row],[squad_null_odds_focus'[q']]]</f>
        <v>0</v>
      </c>
    </row>
    <row r="245" spans="2:8" hidden="1" x14ac:dyDescent="0.2">
      <c r="B245" s="2" t="s">
        <v>1185</v>
      </c>
      <c r="C245">
        <v>0</v>
      </c>
      <c r="D245">
        <v>0</v>
      </c>
      <c r="E245">
        <v>9.0638189315795898</v>
      </c>
      <c r="F245">
        <v>-1.4113426208496</v>
      </c>
      <c r="G245">
        <f>IF(Table3[[#This Row],[squad_f1_thresh_focus'[q']]]&lt;&gt;Table3[[#This Row],[squad_f1_thresh'[q']]],1,0)</f>
        <v>0</v>
      </c>
      <c r="H245">
        <f>Table3[[#This Row],[squad_null_odds'[q']]]-Table3[[#This Row],[squad_null_odds_focus'[q']]]</f>
        <v>-10.47516155242919</v>
      </c>
    </row>
    <row r="246" spans="2:8" hidden="1" x14ac:dyDescent="0.2">
      <c r="B246" s="1" t="s">
        <v>973</v>
      </c>
      <c r="C246">
        <v>1</v>
      </c>
      <c r="D246">
        <v>1</v>
      </c>
      <c r="E246">
        <v>9.0579204559326101</v>
      </c>
      <c r="F246">
        <v>9.8078250885009695</v>
      </c>
      <c r="G246">
        <f>IF(Table3[[#This Row],[squad_f1_thresh_focus'[q']]]&lt;&gt;Table3[[#This Row],[squad_f1_thresh'[q']]],1,0)</f>
        <v>0</v>
      </c>
      <c r="H246">
        <f>Table3[[#This Row],[squad_null_odds'[q']]]-Table3[[#This Row],[squad_null_odds_focus'[q']]]</f>
        <v>0.74990463256835938</v>
      </c>
    </row>
    <row r="247" spans="2:8" hidden="1" x14ac:dyDescent="0.2">
      <c r="B247" s="1" t="s">
        <v>351</v>
      </c>
      <c r="C247">
        <v>1</v>
      </c>
      <c r="D247">
        <v>1</v>
      </c>
      <c r="E247">
        <v>9.0558404922485298</v>
      </c>
      <c r="F247">
        <v>10.023265838623001</v>
      </c>
      <c r="G247">
        <f>IF(Table3[[#This Row],[squad_f1_thresh_focus'[q']]]&lt;&gt;Table3[[#This Row],[squad_f1_thresh'[q']]],1,0)</f>
        <v>0</v>
      </c>
      <c r="H247">
        <f>Table3[[#This Row],[squad_null_odds'[q']]]-Table3[[#This Row],[squad_null_odds_focus'[q']]]</f>
        <v>0.96742534637447086</v>
      </c>
    </row>
    <row r="248" spans="2:8" hidden="1" x14ac:dyDescent="0.2">
      <c r="B248" s="1" t="s">
        <v>904</v>
      </c>
      <c r="C248">
        <v>0</v>
      </c>
      <c r="D248">
        <v>0</v>
      </c>
      <c r="E248">
        <v>9.0508003234863192</v>
      </c>
      <c r="F248">
        <v>9.2347192764282209</v>
      </c>
      <c r="G248">
        <f>IF(Table3[[#This Row],[squad_f1_thresh_focus'[q']]]&lt;&gt;Table3[[#This Row],[squad_f1_thresh'[q']]],1,0)</f>
        <v>0</v>
      </c>
      <c r="H248">
        <f>Table3[[#This Row],[squad_null_odds'[q']]]-Table3[[#This Row],[squad_null_odds_focus'[q']]]</f>
        <v>0.18391895294190164</v>
      </c>
    </row>
    <row r="249" spans="2:8" hidden="1" x14ac:dyDescent="0.2">
      <c r="B249" s="1" t="s">
        <v>985</v>
      </c>
      <c r="C249">
        <v>1</v>
      </c>
      <c r="D249">
        <v>1</v>
      </c>
      <c r="E249">
        <v>9.0480155944824201</v>
      </c>
      <c r="F249">
        <v>10.1861057281494</v>
      </c>
      <c r="G249">
        <f>IF(Table3[[#This Row],[squad_f1_thresh_focus'[q']]]&lt;&gt;Table3[[#This Row],[squad_f1_thresh'[q']]],1,0)</f>
        <v>0</v>
      </c>
      <c r="H249">
        <f>Table3[[#This Row],[squad_null_odds'[q']]]-Table3[[#This Row],[squad_null_odds_focus'[q']]]</f>
        <v>1.1380901336669798</v>
      </c>
    </row>
    <row r="250" spans="2:8" hidden="1" x14ac:dyDescent="0.2">
      <c r="B250" s="1" t="s">
        <v>352</v>
      </c>
      <c r="C250">
        <v>1</v>
      </c>
      <c r="D250">
        <v>1</v>
      </c>
      <c r="E250">
        <v>9.0449123382568306</v>
      </c>
      <c r="F250">
        <v>9.9886159896850497</v>
      </c>
      <c r="G250">
        <f>IF(Table3[[#This Row],[squad_f1_thresh_focus'[q']]]&lt;&gt;Table3[[#This Row],[squad_f1_thresh'[q']]],1,0)</f>
        <v>0</v>
      </c>
      <c r="H250">
        <f>Table3[[#This Row],[squad_null_odds'[q']]]-Table3[[#This Row],[squad_null_odds_focus'[q']]]</f>
        <v>0.9437036514282191</v>
      </c>
    </row>
    <row r="251" spans="2:8" hidden="1" x14ac:dyDescent="0.2">
      <c r="B251" s="1" t="s">
        <v>1259</v>
      </c>
      <c r="C251">
        <v>1</v>
      </c>
      <c r="D251">
        <v>1</v>
      </c>
      <c r="E251">
        <v>9.0177888870239205</v>
      </c>
      <c r="F251">
        <v>8.7005128860473597</v>
      </c>
      <c r="G251">
        <f>IF(Table3[[#This Row],[squad_f1_thresh_focus'[q']]]&lt;&gt;Table3[[#This Row],[squad_f1_thresh'[q']]],1,0)</f>
        <v>0</v>
      </c>
      <c r="H251">
        <f>Table3[[#This Row],[squad_null_odds'[q']]]-Table3[[#This Row],[squad_null_odds_focus'[q']]]</f>
        <v>-0.31727600097656072</v>
      </c>
    </row>
    <row r="252" spans="2:8" hidden="1" x14ac:dyDescent="0.2">
      <c r="B252" s="1" t="s">
        <v>1115</v>
      </c>
      <c r="C252">
        <v>1</v>
      </c>
      <c r="D252">
        <v>1</v>
      </c>
      <c r="E252">
        <v>9.0106935501098597</v>
      </c>
      <c r="F252">
        <v>6.8174953460693297</v>
      </c>
      <c r="G252">
        <f>IF(Table3[[#This Row],[squad_f1_thresh_focus'[q']]]&lt;&gt;Table3[[#This Row],[squad_f1_thresh'[q']]],1,0)</f>
        <v>0</v>
      </c>
      <c r="H252">
        <f>Table3[[#This Row],[squad_null_odds'[q']]]-Table3[[#This Row],[squad_null_odds_focus'[q']]]</f>
        <v>-2.19319820404053</v>
      </c>
    </row>
    <row r="253" spans="2:8" hidden="1" x14ac:dyDescent="0.2">
      <c r="B253" s="1" t="s">
        <v>698</v>
      </c>
      <c r="C253">
        <v>1</v>
      </c>
      <c r="D253">
        <v>1</v>
      </c>
      <c r="E253">
        <v>9.0066280364990199</v>
      </c>
      <c r="F253">
        <v>6.3156557083129803</v>
      </c>
      <c r="G253">
        <f>IF(Table3[[#This Row],[squad_f1_thresh_focus'[q']]]&lt;&gt;Table3[[#This Row],[squad_f1_thresh'[q']]],1,0)</f>
        <v>0</v>
      </c>
      <c r="H253">
        <f>Table3[[#This Row],[squad_null_odds'[q']]]-Table3[[#This Row],[squad_null_odds_focus'[q']]]</f>
        <v>-2.6909723281860396</v>
      </c>
    </row>
    <row r="254" spans="2:8" hidden="1" x14ac:dyDescent="0.2">
      <c r="B254" s="1" t="s">
        <v>747</v>
      </c>
      <c r="C254">
        <v>1</v>
      </c>
      <c r="D254">
        <v>1</v>
      </c>
      <c r="E254">
        <v>9.0023326873779297</v>
      </c>
      <c r="F254">
        <v>8.57415771484375</v>
      </c>
      <c r="G254">
        <f>IF(Table3[[#This Row],[squad_f1_thresh_focus'[q']]]&lt;&gt;Table3[[#This Row],[squad_f1_thresh'[q']]],1,0)</f>
        <v>0</v>
      </c>
      <c r="H254">
        <f>Table3[[#This Row],[squad_null_odds'[q']]]-Table3[[#This Row],[squad_null_odds_focus'[q']]]</f>
        <v>-0.42817497253417969</v>
      </c>
    </row>
    <row r="255" spans="2:8" hidden="1" x14ac:dyDescent="0.2">
      <c r="B255" s="1" t="s">
        <v>1047</v>
      </c>
      <c r="C255">
        <v>1</v>
      </c>
      <c r="D255">
        <v>1</v>
      </c>
      <c r="E255">
        <v>8.9870672225952095</v>
      </c>
      <c r="F255">
        <v>10.677740097045801</v>
      </c>
      <c r="G255">
        <f>IF(Table3[[#This Row],[squad_f1_thresh_focus'[q']]]&lt;&gt;Table3[[#This Row],[squad_f1_thresh'[q']]],1,0)</f>
        <v>0</v>
      </c>
      <c r="H255">
        <f>Table3[[#This Row],[squad_null_odds'[q']]]-Table3[[#This Row],[squad_null_odds_focus'[q']]]</f>
        <v>1.6906728744505912</v>
      </c>
    </row>
    <row r="256" spans="2:8" hidden="1" x14ac:dyDescent="0.2">
      <c r="B256" s="1" t="s">
        <v>783</v>
      </c>
      <c r="C256">
        <v>1</v>
      </c>
      <c r="D256">
        <v>1</v>
      </c>
      <c r="E256">
        <v>8.9868516921996999</v>
      </c>
      <c r="F256">
        <v>8.681396484375</v>
      </c>
      <c r="G256">
        <f>IF(Table3[[#This Row],[squad_f1_thresh_focus'[q']]]&lt;&gt;Table3[[#This Row],[squad_f1_thresh'[q']]],1,0)</f>
        <v>0</v>
      </c>
      <c r="H256">
        <f>Table3[[#This Row],[squad_null_odds'[q']]]-Table3[[#This Row],[squad_null_odds_focus'[q']]]</f>
        <v>-0.30545520782469993</v>
      </c>
    </row>
    <row r="257" spans="2:8" x14ac:dyDescent="0.2">
      <c r="B257" s="1" t="s">
        <v>182</v>
      </c>
      <c r="C257">
        <v>0</v>
      </c>
      <c r="D257">
        <v>0.66666666666666596</v>
      </c>
      <c r="E257">
        <v>-6.4667291641235298</v>
      </c>
      <c r="F257">
        <v>-6.4277114868164</v>
      </c>
      <c r="G257">
        <f>IF(Table3[[#This Row],[squad_f1_thresh_focus'[q']]]&lt;&gt;Table3[[#This Row],[squad_f1_thresh'[q']]],1,0)</f>
        <v>1</v>
      </c>
      <c r="H257">
        <f>Table3[[#This Row],[squad_null_odds'[q']]]-Table3[[#This Row],[squad_null_odds_focus'[q']]]</f>
        <v>3.9017677307129794E-2</v>
      </c>
    </row>
    <row r="258" spans="2:8" hidden="1" x14ac:dyDescent="0.2">
      <c r="B258" s="1" t="s">
        <v>267</v>
      </c>
      <c r="C258">
        <v>1</v>
      </c>
      <c r="D258">
        <v>1</v>
      </c>
      <c r="E258">
        <v>8.9728155136108398</v>
      </c>
      <c r="F258">
        <v>9.8835811614990199</v>
      </c>
      <c r="G258">
        <f>IF(Table3[[#This Row],[squad_f1_thresh_focus'[q']]]&lt;&gt;Table3[[#This Row],[squad_f1_thresh'[q']]],1,0)</f>
        <v>0</v>
      </c>
      <c r="H258">
        <f>Table3[[#This Row],[squad_null_odds'[q']]]-Table3[[#This Row],[squad_null_odds_focus'[q']]]</f>
        <v>0.91076564788818004</v>
      </c>
    </row>
    <row r="259" spans="2:8" hidden="1" x14ac:dyDescent="0.2">
      <c r="B259" s="1" t="s">
        <v>302</v>
      </c>
      <c r="C259">
        <v>1</v>
      </c>
      <c r="D259">
        <v>1</v>
      </c>
      <c r="E259">
        <v>8.9686117172241193</v>
      </c>
      <c r="F259">
        <v>8.1199436187744105</v>
      </c>
      <c r="G259">
        <f>IF(Table3[[#This Row],[squad_f1_thresh_focus'[q']]]&lt;&gt;Table3[[#This Row],[squad_f1_thresh'[q']]],1,0)</f>
        <v>0</v>
      </c>
      <c r="H259">
        <f>Table3[[#This Row],[squad_null_odds'[q']]]-Table3[[#This Row],[squad_null_odds_focus'[q']]]</f>
        <v>-0.84866809844970881</v>
      </c>
    </row>
    <row r="260" spans="2:8" hidden="1" x14ac:dyDescent="0.2">
      <c r="B260" s="1" t="s">
        <v>706</v>
      </c>
      <c r="C260">
        <v>1</v>
      </c>
      <c r="D260">
        <v>1</v>
      </c>
      <c r="E260">
        <v>8.9545021057128906</v>
      </c>
      <c r="F260">
        <v>9.6249685287475497</v>
      </c>
      <c r="G260">
        <f>IF(Table3[[#This Row],[squad_f1_thresh_focus'[q']]]&lt;&gt;Table3[[#This Row],[squad_f1_thresh'[q']]],1,0)</f>
        <v>0</v>
      </c>
      <c r="H260">
        <f>Table3[[#This Row],[squad_null_odds'[q']]]-Table3[[#This Row],[squad_null_odds_focus'[q']]]</f>
        <v>0.67046642303465909</v>
      </c>
    </row>
    <row r="261" spans="2:8" hidden="1" x14ac:dyDescent="0.2">
      <c r="B261" s="1" t="s">
        <v>551</v>
      </c>
      <c r="C261">
        <v>1</v>
      </c>
      <c r="D261">
        <v>1</v>
      </c>
      <c r="E261">
        <v>8.9239397048950195</v>
      </c>
      <c r="F261">
        <v>7.2074046134948704</v>
      </c>
      <c r="G261">
        <f>IF(Table3[[#This Row],[squad_f1_thresh_focus'[q']]]&lt;&gt;Table3[[#This Row],[squad_f1_thresh'[q']]],1,0)</f>
        <v>0</v>
      </c>
      <c r="H261">
        <f>Table3[[#This Row],[squad_null_odds'[q']]]-Table3[[#This Row],[squad_null_odds_focus'[q']]]</f>
        <v>-1.7165350914001491</v>
      </c>
    </row>
    <row r="262" spans="2:8" hidden="1" x14ac:dyDescent="0.2">
      <c r="B262" s="1" t="s">
        <v>101</v>
      </c>
      <c r="C262">
        <v>1</v>
      </c>
      <c r="D262">
        <v>1</v>
      </c>
      <c r="E262">
        <v>8.9200067520141602</v>
      </c>
      <c r="F262">
        <v>7.0754499435424796</v>
      </c>
      <c r="G262">
        <f>IF(Table3[[#This Row],[squad_f1_thresh_focus'[q']]]&lt;&gt;Table3[[#This Row],[squad_f1_thresh'[q']]],1,0)</f>
        <v>0</v>
      </c>
      <c r="H262">
        <f>Table3[[#This Row],[squad_null_odds'[q']]]-Table3[[#This Row],[squad_null_odds_focus'[q']]]</f>
        <v>-1.8445568084716806</v>
      </c>
    </row>
    <row r="263" spans="2:8" hidden="1" x14ac:dyDescent="0.2">
      <c r="B263" s="1" t="s">
        <v>485</v>
      </c>
      <c r="C263">
        <v>1</v>
      </c>
      <c r="D263">
        <v>1</v>
      </c>
      <c r="E263">
        <v>8.9179105758666992</v>
      </c>
      <c r="F263">
        <v>9.9877767562866193</v>
      </c>
      <c r="G263">
        <f>IF(Table3[[#This Row],[squad_f1_thresh_focus'[q']]]&lt;&gt;Table3[[#This Row],[squad_f1_thresh'[q']]],1,0)</f>
        <v>0</v>
      </c>
      <c r="H263">
        <f>Table3[[#This Row],[squad_null_odds'[q']]]-Table3[[#This Row],[squad_null_odds_focus'[q']]]</f>
        <v>1.0698661804199201</v>
      </c>
    </row>
    <row r="264" spans="2:8" hidden="1" x14ac:dyDescent="0.2">
      <c r="B264" s="1" t="s">
        <v>1278</v>
      </c>
      <c r="C264">
        <v>1</v>
      </c>
      <c r="D264">
        <v>1</v>
      </c>
      <c r="E264">
        <v>8.9012775421142507</v>
      </c>
      <c r="F264">
        <v>6.1736211776733398</v>
      </c>
      <c r="G264">
        <f>IF(Table3[[#This Row],[squad_f1_thresh_focus'[q']]]&lt;&gt;Table3[[#This Row],[squad_f1_thresh'[q']]],1,0)</f>
        <v>0</v>
      </c>
      <c r="H264">
        <f>Table3[[#This Row],[squad_null_odds'[q']]]-Table3[[#This Row],[squad_null_odds_focus'[q']]]</f>
        <v>-2.7276563644409109</v>
      </c>
    </row>
    <row r="265" spans="2:8" hidden="1" x14ac:dyDescent="0.2">
      <c r="B265" s="1" t="s">
        <v>1261</v>
      </c>
      <c r="C265">
        <v>1</v>
      </c>
      <c r="D265">
        <v>1</v>
      </c>
      <c r="E265">
        <v>8.8873062133788991</v>
      </c>
      <c r="F265">
        <v>10.7101583480834</v>
      </c>
      <c r="G265">
        <f>IF(Table3[[#This Row],[squad_f1_thresh_focus'[q']]]&lt;&gt;Table3[[#This Row],[squad_f1_thresh'[q']]],1,0)</f>
        <v>0</v>
      </c>
      <c r="H265">
        <f>Table3[[#This Row],[squad_null_odds'[q']]]-Table3[[#This Row],[squad_null_odds_focus'[q']]]</f>
        <v>1.822852134704501</v>
      </c>
    </row>
    <row r="266" spans="2:8" hidden="1" x14ac:dyDescent="0.2">
      <c r="B266" s="1" t="s">
        <v>665</v>
      </c>
      <c r="C266">
        <v>1</v>
      </c>
      <c r="D266">
        <v>1</v>
      </c>
      <c r="E266">
        <v>8.8622941970825195</v>
      </c>
      <c r="F266">
        <v>7.5259275436401296</v>
      </c>
      <c r="G266">
        <f>IF(Table3[[#This Row],[squad_f1_thresh_focus'[q']]]&lt;&gt;Table3[[#This Row],[squad_f1_thresh'[q']]],1,0)</f>
        <v>0</v>
      </c>
      <c r="H266">
        <f>Table3[[#This Row],[squad_null_odds'[q']]]-Table3[[#This Row],[squad_null_odds_focus'[q']]]</f>
        <v>-1.3363666534423899</v>
      </c>
    </row>
    <row r="267" spans="2:8" hidden="1" x14ac:dyDescent="0.2">
      <c r="B267" s="1" t="s">
        <v>230</v>
      </c>
      <c r="C267">
        <v>1</v>
      </c>
      <c r="D267">
        <v>1</v>
      </c>
      <c r="E267">
        <v>8.8401508331298793</v>
      </c>
      <c r="F267">
        <v>9.1402082443237305</v>
      </c>
      <c r="G267">
        <f>IF(Table3[[#This Row],[squad_f1_thresh_focus'[q']]]&lt;&gt;Table3[[#This Row],[squad_f1_thresh'[q']]],1,0)</f>
        <v>0</v>
      </c>
      <c r="H267">
        <f>Table3[[#This Row],[squad_null_odds'[q']]]-Table3[[#This Row],[squad_null_odds_focus'[q']]]</f>
        <v>0.30005741119385121</v>
      </c>
    </row>
    <row r="268" spans="2:8" hidden="1" x14ac:dyDescent="0.2">
      <c r="B268" s="1" t="s">
        <v>1176</v>
      </c>
      <c r="C268">
        <v>1</v>
      </c>
      <c r="D268">
        <v>1</v>
      </c>
      <c r="E268">
        <v>8.8359899520874006</v>
      </c>
      <c r="F268">
        <v>9.9579486846923793</v>
      </c>
      <c r="G268">
        <f>IF(Table3[[#This Row],[squad_f1_thresh_focus'[q']]]&lt;&gt;Table3[[#This Row],[squad_f1_thresh'[q']]],1,0)</f>
        <v>0</v>
      </c>
      <c r="H268">
        <f>Table3[[#This Row],[squad_null_odds'[q']]]-Table3[[#This Row],[squad_null_odds_focus'[q']]]</f>
        <v>1.1219587326049787</v>
      </c>
    </row>
    <row r="269" spans="2:8" hidden="1" x14ac:dyDescent="0.2">
      <c r="B269" s="1" t="s">
        <v>590</v>
      </c>
      <c r="C269">
        <v>1</v>
      </c>
      <c r="D269">
        <v>1</v>
      </c>
      <c r="E269">
        <v>8.8287506103515607</v>
      </c>
      <c r="F269">
        <v>9.5406875610351491</v>
      </c>
      <c r="G269">
        <f>IF(Table3[[#This Row],[squad_f1_thresh_focus'[q']]]&lt;&gt;Table3[[#This Row],[squad_f1_thresh'[q']]],1,0)</f>
        <v>0</v>
      </c>
      <c r="H269">
        <f>Table3[[#This Row],[squad_null_odds'[q']]]-Table3[[#This Row],[squad_null_odds_focus'[q']]]</f>
        <v>0.71193695068358842</v>
      </c>
    </row>
    <row r="270" spans="2:8" hidden="1" x14ac:dyDescent="0.2">
      <c r="B270" s="1" t="s">
        <v>905</v>
      </c>
      <c r="C270">
        <v>1</v>
      </c>
      <c r="D270">
        <v>0</v>
      </c>
      <c r="E270">
        <v>8.8210659027099592</v>
      </c>
      <c r="F270">
        <v>-9.0945806503295898</v>
      </c>
      <c r="G270">
        <f>IF(Table3[[#This Row],[squad_f1_thresh_focus'[q']]]&lt;&gt;Table3[[#This Row],[squad_f1_thresh'[q']]],1,0)</f>
        <v>1</v>
      </c>
      <c r="H270">
        <f>Table3[[#This Row],[squad_null_odds'[q']]]-Table3[[#This Row],[squad_null_odds_focus'[q']]]</f>
        <v>-17.915646553039551</v>
      </c>
    </row>
    <row r="271" spans="2:8" hidden="1" x14ac:dyDescent="0.2">
      <c r="B271" s="1" t="s">
        <v>291</v>
      </c>
      <c r="C271">
        <v>1</v>
      </c>
      <c r="D271">
        <v>1</v>
      </c>
      <c r="E271">
        <v>8.8113946914672798</v>
      </c>
      <c r="F271">
        <v>8.9319686889648402</v>
      </c>
      <c r="G271">
        <f>IF(Table3[[#This Row],[squad_f1_thresh_focus'[q']]]&lt;&gt;Table3[[#This Row],[squad_f1_thresh'[q']]],1,0)</f>
        <v>0</v>
      </c>
      <c r="H271">
        <f>Table3[[#This Row],[squad_null_odds'[q']]]-Table3[[#This Row],[squad_null_odds_focus'[q']]]</f>
        <v>0.12057399749756037</v>
      </c>
    </row>
    <row r="272" spans="2:8" hidden="1" x14ac:dyDescent="0.2">
      <c r="B272" s="1" t="s">
        <v>954</v>
      </c>
      <c r="C272">
        <v>1</v>
      </c>
      <c r="D272">
        <v>1</v>
      </c>
      <c r="E272">
        <v>8.8084135055541992</v>
      </c>
      <c r="F272">
        <v>9.1681413650512695</v>
      </c>
      <c r="G272">
        <f>IF(Table3[[#This Row],[squad_f1_thresh_focus'[q']]]&lt;&gt;Table3[[#This Row],[squad_f1_thresh'[q']]],1,0)</f>
        <v>0</v>
      </c>
      <c r="H272">
        <f>Table3[[#This Row],[squad_null_odds'[q']]]-Table3[[#This Row],[squad_null_odds_focus'[q']]]</f>
        <v>0.35972785949707031</v>
      </c>
    </row>
    <row r="273" spans="2:8" hidden="1" x14ac:dyDescent="0.2">
      <c r="B273" s="1" t="s">
        <v>1301</v>
      </c>
      <c r="C273">
        <v>0</v>
      </c>
      <c r="D273">
        <v>0</v>
      </c>
      <c r="E273">
        <v>8.8026371002197195</v>
      </c>
      <c r="F273">
        <v>4.8089623451232901</v>
      </c>
      <c r="G273">
        <f>IF(Table3[[#This Row],[squad_f1_thresh_focus'[q']]]&lt;&gt;Table3[[#This Row],[squad_f1_thresh'[q']]],1,0)</f>
        <v>0</v>
      </c>
      <c r="H273">
        <f>Table3[[#This Row],[squad_null_odds'[q']]]-Table3[[#This Row],[squad_null_odds_focus'[q']]]</f>
        <v>-3.9936747550964293</v>
      </c>
    </row>
    <row r="274" spans="2:8" hidden="1" x14ac:dyDescent="0.2">
      <c r="B274" s="1" t="s">
        <v>800</v>
      </c>
      <c r="C274">
        <v>1</v>
      </c>
      <c r="D274">
        <v>1</v>
      </c>
      <c r="E274">
        <v>8.7911796569824201</v>
      </c>
      <c r="F274">
        <v>9.4772977828979492</v>
      </c>
      <c r="G274">
        <f>IF(Table3[[#This Row],[squad_f1_thresh_focus'[q']]]&lt;&gt;Table3[[#This Row],[squad_f1_thresh'[q']]],1,0)</f>
        <v>0</v>
      </c>
      <c r="H274">
        <f>Table3[[#This Row],[squad_null_odds'[q']]]-Table3[[#This Row],[squad_null_odds_focus'[q']]]</f>
        <v>0.68611812591552912</v>
      </c>
    </row>
    <row r="275" spans="2:8" hidden="1" x14ac:dyDescent="0.2">
      <c r="B275" s="1" t="s">
        <v>1090</v>
      </c>
      <c r="C275">
        <v>1</v>
      </c>
      <c r="D275">
        <v>1</v>
      </c>
      <c r="E275">
        <v>8.7871284484863192</v>
      </c>
      <c r="F275">
        <v>9.5966091156005806</v>
      </c>
      <c r="G275">
        <f>IF(Table3[[#This Row],[squad_f1_thresh_focus'[q']]]&lt;&gt;Table3[[#This Row],[squad_f1_thresh'[q']]],1,0)</f>
        <v>0</v>
      </c>
      <c r="H275">
        <f>Table3[[#This Row],[squad_null_odds'[q']]]-Table3[[#This Row],[squad_null_odds_focus'[q']]]</f>
        <v>0.80948066711426137</v>
      </c>
    </row>
    <row r="276" spans="2:8" hidden="1" x14ac:dyDescent="0.2">
      <c r="B276" s="1" t="s">
        <v>468</v>
      </c>
      <c r="C276">
        <v>1</v>
      </c>
      <c r="D276">
        <v>1</v>
      </c>
      <c r="E276">
        <v>8.7732486724853498</v>
      </c>
      <c r="F276">
        <v>9.3076829910278303</v>
      </c>
      <c r="G276">
        <f>IF(Table3[[#This Row],[squad_f1_thresh_focus'[q']]]&lt;&gt;Table3[[#This Row],[squad_f1_thresh'[q']]],1,0)</f>
        <v>0</v>
      </c>
      <c r="H276">
        <f>Table3[[#This Row],[squad_null_odds'[q']]]-Table3[[#This Row],[squad_null_odds_focus'[q']]]</f>
        <v>0.53443431854248047</v>
      </c>
    </row>
    <row r="277" spans="2:8" hidden="1" x14ac:dyDescent="0.2">
      <c r="B277" s="1" t="s">
        <v>330</v>
      </c>
      <c r="C277">
        <v>1</v>
      </c>
      <c r="D277">
        <v>1</v>
      </c>
      <c r="E277">
        <v>8.7711086273193306</v>
      </c>
      <c r="F277">
        <v>9.4027729034423793</v>
      </c>
      <c r="G277">
        <f>IF(Table3[[#This Row],[squad_f1_thresh_focus'[q']]]&lt;&gt;Table3[[#This Row],[squad_f1_thresh'[q']]],1,0)</f>
        <v>0</v>
      </c>
      <c r="H277">
        <f>Table3[[#This Row],[squad_null_odds'[q']]]-Table3[[#This Row],[squad_null_odds_focus'[q']]]</f>
        <v>0.63166427612304865</v>
      </c>
    </row>
    <row r="278" spans="2:8" hidden="1" x14ac:dyDescent="0.2">
      <c r="B278" s="1" t="s">
        <v>871</v>
      </c>
      <c r="C278">
        <v>1</v>
      </c>
      <c r="D278">
        <v>1</v>
      </c>
      <c r="E278">
        <v>8.7701911926269496</v>
      </c>
      <c r="F278">
        <v>7.2889528274536097</v>
      </c>
      <c r="G278">
        <f>IF(Table3[[#This Row],[squad_f1_thresh_focus'[q']]]&lt;&gt;Table3[[#This Row],[squad_f1_thresh'[q']]],1,0)</f>
        <v>0</v>
      </c>
      <c r="H278">
        <f>Table3[[#This Row],[squad_null_odds'[q']]]-Table3[[#This Row],[squad_null_odds_focus'[q']]]</f>
        <v>-1.4812383651733398</v>
      </c>
    </row>
    <row r="279" spans="2:8" hidden="1" x14ac:dyDescent="0.2">
      <c r="B279" s="1" t="s">
        <v>459</v>
      </c>
      <c r="C279">
        <v>1</v>
      </c>
      <c r="D279">
        <v>1</v>
      </c>
      <c r="E279">
        <v>8.7701482772827095</v>
      </c>
      <c r="F279">
        <v>9.3381147384643501</v>
      </c>
      <c r="G279">
        <f>IF(Table3[[#This Row],[squad_f1_thresh_focus'[q']]]&lt;&gt;Table3[[#This Row],[squad_f1_thresh'[q']]],1,0)</f>
        <v>0</v>
      </c>
      <c r="H279">
        <f>Table3[[#This Row],[squad_null_odds'[q']]]-Table3[[#This Row],[squad_null_odds_focus'[q']]]</f>
        <v>0.56796646118164062</v>
      </c>
    </row>
    <row r="280" spans="2:8" hidden="1" x14ac:dyDescent="0.2">
      <c r="B280" s="1" t="s">
        <v>380</v>
      </c>
      <c r="C280">
        <v>1</v>
      </c>
      <c r="D280">
        <v>1</v>
      </c>
      <c r="E280">
        <v>8.7659349441528303</v>
      </c>
      <c r="F280">
        <v>9.1013498306274396</v>
      </c>
      <c r="G280">
        <f>IF(Table3[[#This Row],[squad_f1_thresh_focus'[q']]]&lt;&gt;Table3[[#This Row],[squad_f1_thresh'[q']]],1,0)</f>
        <v>0</v>
      </c>
      <c r="H280">
        <f>Table3[[#This Row],[squad_null_odds'[q']]]-Table3[[#This Row],[squad_null_odds_focus'[q']]]</f>
        <v>0.33541488647460938</v>
      </c>
    </row>
    <row r="281" spans="2:8" hidden="1" x14ac:dyDescent="0.2">
      <c r="B281" s="1" t="s">
        <v>591</v>
      </c>
      <c r="C281">
        <v>1</v>
      </c>
      <c r="D281">
        <v>1</v>
      </c>
      <c r="E281">
        <v>8.7648429870605398</v>
      </c>
      <c r="F281">
        <v>7.4567508697509703</v>
      </c>
      <c r="G281">
        <f>IF(Table3[[#This Row],[squad_f1_thresh_focus'[q']]]&lt;&gt;Table3[[#This Row],[squad_f1_thresh'[q']]],1,0)</f>
        <v>0</v>
      </c>
      <c r="H281">
        <f>Table3[[#This Row],[squad_null_odds'[q']]]-Table3[[#This Row],[squad_null_odds_focus'[q']]]</f>
        <v>-1.3080921173095694</v>
      </c>
    </row>
    <row r="282" spans="2:8" hidden="1" x14ac:dyDescent="0.2">
      <c r="B282" s="1" t="s">
        <v>466</v>
      </c>
      <c r="C282">
        <v>1</v>
      </c>
      <c r="D282">
        <v>1</v>
      </c>
      <c r="E282">
        <v>8.7628479003906197</v>
      </c>
      <c r="F282">
        <v>10.127641677856399</v>
      </c>
      <c r="G282">
        <f>IF(Table3[[#This Row],[squad_f1_thresh_focus'[q']]]&lt;&gt;Table3[[#This Row],[squad_f1_thresh'[q']]],1,0)</f>
        <v>0</v>
      </c>
      <c r="H282">
        <f>Table3[[#This Row],[squad_null_odds'[q']]]-Table3[[#This Row],[squad_null_odds_focus'[q']]]</f>
        <v>1.3647937774657795</v>
      </c>
    </row>
    <row r="283" spans="2:8" hidden="1" x14ac:dyDescent="0.2">
      <c r="B283" s="1" t="s">
        <v>928</v>
      </c>
      <c r="C283">
        <v>1</v>
      </c>
      <c r="D283">
        <v>1</v>
      </c>
      <c r="E283">
        <v>8.7624025344848597</v>
      </c>
      <c r="F283">
        <v>8.4320688247680593</v>
      </c>
      <c r="G283">
        <f>IF(Table3[[#This Row],[squad_f1_thresh_focus'[q']]]&lt;&gt;Table3[[#This Row],[squad_f1_thresh'[q']]],1,0)</f>
        <v>0</v>
      </c>
      <c r="H283">
        <f>Table3[[#This Row],[squad_null_odds'[q']]]-Table3[[#This Row],[squad_null_odds_focus'[q']]]</f>
        <v>-0.33033370971680043</v>
      </c>
    </row>
    <row r="284" spans="2:8" hidden="1" x14ac:dyDescent="0.2">
      <c r="B284" s="1" t="s">
        <v>74</v>
      </c>
      <c r="C284">
        <v>1</v>
      </c>
      <c r="D284">
        <v>1</v>
      </c>
      <c r="E284">
        <v>8.7621059417724592</v>
      </c>
      <c r="F284">
        <v>8.7621059417724592</v>
      </c>
      <c r="G284">
        <f>IF(Table3[[#This Row],[squad_f1_thresh_focus'[q']]]&lt;&gt;Table3[[#This Row],[squad_f1_thresh'[q']]],1,0)</f>
        <v>0</v>
      </c>
      <c r="H284">
        <f>Table3[[#This Row],[squad_null_odds'[q']]]-Table3[[#This Row],[squad_null_odds_focus'[q']]]</f>
        <v>0</v>
      </c>
    </row>
    <row r="285" spans="2:8" hidden="1" x14ac:dyDescent="0.2">
      <c r="B285" s="1" t="s">
        <v>1286</v>
      </c>
      <c r="C285">
        <v>1</v>
      </c>
      <c r="D285">
        <v>1</v>
      </c>
      <c r="E285">
        <v>8.7422857284545898</v>
      </c>
      <c r="F285">
        <v>10.2724609375</v>
      </c>
      <c r="G285">
        <f>IF(Table3[[#This Row],[squad_f1_thresh_focus'[q']]]&lt;&gt;Table3[[#This Row],[squad_f1_thresh'[q']]],1,0)</f>
        <v>0</v>
      </c>
      <c r="H285">
        <f>Table3[[#This Row],[squad_null_odds'[q']]]-Table3[[#This Row],[squad_null_odds_focus'[q']]]</f>
        <v>1.5301752090454102</v>
      </c>
    </row>
    <row r="286" spans="2:8" hidden="1" x14ac:dyDescent="0.2">
      <c r="B286" s="1" t="s">
        <v>298</v>
      </c>
      <c r="C286">
        <v>1</v>
      </c>
      <c r="D286">
        <v>1</v>
      </c>
      <c r="E286">
        <v>8.7310409545898402</v>
      </c>
      <c r="F286">
        <v>8.4506502151489205</v>
      </c>
      <c r="G286">
        <f>IF(Table3[[#This Row],[squad_f1_thresh_focus'[q']]]&lt;&gt;Table3[[#This Row],[squad_f1_thresh'[q']]],1,0)</f>
        <v>0</v>
      </c>
      <c r="H286">
        <f>Table3[[#This Row],[squad_null_odds'[q']]]-Table3[[#This Row],[squad_null_odds_focus'[q']]]</f>
        <v>-0.28039073944091975</v>
      </c>
    </row>
    <row r="287" spans="2:8" hidden="1" x14ac:dyDescent="0.2">
      <c r="B287" s="1" t="s">
        <v>809</v>
      </c>
      <c r="C287">
        <v>0</v>
      </c>
      <c r="D287">
        <v>0</v>
      </c>
      <c r="E287">
        <v>8.7285690307617099</v>
      </c>
      <c r="F287">
        <v>6.3451118469238201</v>
      </c>
      <c r="G287">
        <f>IF(Table3[[#This Row],[squad_f1_thresh_focus'[q']]]&lt;&gt;Table3[[#This Row],[squad_f1_thresh'[q']]],1,0)</f>
        <v>0</v>
      </c>
      <c r="H287">
        <f>Table3[[#This Row],[squad_null_odds'[q']]]-Table3[[#This Row],[squad_null_odds_focus'[q']]]</f>
        <v>-2.3834571838378897</v>
      </c>
    </row>
    <row r="288" spans="2:8" hidden="1" x14ac:dyDescent="0.2">
      <c r="B288" s="1" t="s">
        <v>1161</v>
      </c>
      <c r="C288">
        <v>1</v>
      </c>
      <c r="D288">
        <v>1</v>
      </c>
      <c r="E288">
        <v>8.7248010635375906</v>
      </c>
      <c r="F288">
        <v>10.003699302673301</v>
      </c>
      <c r="G288">
        <f>IF(Table3[[#This Row],[squad_f1_thresh_focus'[q']]]&lt;&gt;Table3[[#This Row],[squad_f1_thresh'[q']]],1,0)</f>
        <v>0</v>
      </c>
      <c r="H288">
        <f>Table3[[#This Row],[squad_null_odds'[q']]]-Table3[[#This Row],[squad_null_odds_focus'[q']]]</f>
        <v>1.2788982391357102</v>
      </c>
    </row>
    <row r="289" spans="2:8" hidden="1" x14ac:dyDescent="0.2">
      <c r="B289" s="1" t="s">
        <v>429</v>
      </c>
      <c r="C289">
        <v>1</v>
      </c>
      <c r="D289">
        <v>1</v>
      </c>
      <c r="E289">
        <v>8.7055606842040998</v>
      </c>
      <c r="F289">
        <v>7.8112702369689897</v>
      </c>
      <c r="G289">
        <f>IF(Table3[[#This Row],[squad_f1_thresh_focus'[q']]]&lt;&gt;Table3[[#This Row],[squad_f1_thresh'[q']]],1,0)</f>
        <v>0</v>
      </c>
      <c r="H289">
        <f>Table3[[#This Row],[squad_null_odds'[q']]]-Table3[[#This Row],[squad_null_odds_focus'[q']]]</f>
        <v>-0.89429044723511009</v>
      </c>
    </row>
    <row r="290" spans="2:8" hidden="1" x14ac:dyDescent="0.2">
      <c r="B290" s="1" t="s">
        <v>196</v>
      </c>
      <c r="C290">
        <v>1</v>
      </c>
      <c r="D290">
        <v>1</v>
      </c>
      <c r="E290">
        <v>8.6978664398193306</v>
      </c>
      <c r="F290">
        <v>8.4144372940063406</v>
      </c>
      <c r="G290">
        <f>IF(Table3[[#This Row],[squad_f1_thresh_focus'[q']]]&lt;&gt;Table3[[#This Row],[squad_f1_thresh'[q']]],1,0)</f>
        <v>0</v>
      </c>
      <c r="H290">
        <f>Table3[[#This Row],[squad_null_odds'[q']]]-Table3[[#This Row],[squad_null_odds_focus'[q']]]</f>
        <v>-0.28342914581299006</v>
      </c>
    </row>
    <row r="291" spans="2:8" hidden="1" x14ac:dyDescent="0.2">
      <c r="B291" s="1" t="s">
        <v>992</v>
      </c>
      <c r="C291">
        <v>1</v>
      </c>
      <c r="D291">
        <v>1</v>
      </c>
      <c r="E291">
        <v>8.6738586425781197</v>
      </c>
      <c r="F291">
        <v>8.0435209274291992</v>
      </c>
      <c r="G291">
        <f>IF(Table3[[#This Row],[squad_f1_thresh_focus'[q']]]&lt;&gt;Table3[[#This Row],[squad_f1_thresh'[q']]],1,0)</f>
        <v>0</v>
      </c>
      <c r="H291">
        <f>Table3[[#This Row],[squad_null_odds'[q']]]-Table3[[#This Row],[squad_null_odds_focus'[q']]]</f>
        <v>-0.63033771514892045</v>
      </c>
    </row>
    <row r="292" spans="2:8" hidden="1" x14ac:dyDescent="0.2">
      <c r="B292" s="1" t="s">
        <v>579</v>
      </c>
      <c r="C292">
        <v>1</v>
      </c>
      <c r="D292">
        <v>1</v>
      </c>
      <c r="E292">
        <v>8.6482114791870099</v>
      </c>
      <c r="F292">
        <v>8.3926448822021396</v>
      </c>
      <c r="G292">
        <f>IF(Table3[[#This Row],[squad_f1_thresh_focus'[q']]]&lt;&gt;Table3[[#This Row],[squad_f1_thresh'[q']]],1,0)</f>
        <v>0</v>
      </c>
      <c r="H292">
        <f>Table3[[#This Row],[squad_null_odds'[q']]]-Table3[[#This Row],[squad_null_odds_focus'[q']]]</f>
        <v>-0.25556659698487039</v>
      </c>
    </row>
    <row r="293" spans="2:8" hidden="1" x14ac:dyDescent="0.2">
      <c r="B293" s="1" t="s">
        <v>597</v>
      </c>
      <c r="C293">
        <v>1</v>
      </c>
      <c r="D293">
        <v>1</v>
      </c>
      <c r="E293">
        <v>8.6424341201782209</v>
      </c>
      <c r="F293">
        <v>8.89178371429443</v>
      </c>
      <c r="G293">
        <f>IF(Table3[[#This Row],[squad_f1_thresh_focus'[q']]]&lt;&gt;Table3[[#This Row],[squad_f1_thresh'[q']]],1,0)</f>
        <v>0</v>
      </c>
      <c r="H293">
        <f>Table3[[#This Row],[squad_null_odds'[q']]]-Table3[[#This Row],[squad_null_odds_focus'[q']]]</f>
        <v>0.24934959411620916</v>
      </c>
    </row>
    <row r="294" spans="2:8" hidden="1" x14ac:dyDescent="0.2">
      <c r="B294" s="1" t="s">
        <v>419</v>
      </c>
      <c r="C294">
        <v>1</v>
      </c>
      <c r="D294">
        <v>1</v>
      </c>
      <c r="E294">
        <v>8.6401128768920898</v>
      </c>
      <c r="F294">
        <v>10.4166669845581</v>
      </c>
      <c r="G294">
        <f>IF(Table3[[#This Row],[squad_f1_thresh_focus'[q']]]&lt;&gt;Table3[[#This Row],[squad_f1_thresh'[q']]],1,0)</f>
        <v>0</v>
      </c>
      <c r="H294">
        <f>Table3[[#This Row],[squad_null_odds'[q']]]-Table3[[#This Row],[squad_null_odds_focus'[q']]]</f>
        <v>1.7765541076660103</v>
      </c>
    </row>
    <row r="295" spans="2:8" hidden="1" x14ac:dyDescent="0.2">
      <c r="B295" s="1" t="s">
        <v>1089</v>
      </c>
      <c r="C295">
        <v>1</v>
      </c>
      <c r="D295">
        <v>1</v>
      </c>
      <c r="E295">
        <v>8.6327295303344709</v>
      </c>
      <c r="F295">
        <v>8.8685512542724592</v>
      </c>
      <c r="G295">
        <f>IF(Table3[[#This Row],[squad_f1_thresh_focus'[q']]]&lt;&gt;Table3[[#This Row],[squad_f1_thresh'[q']]],1,0)</f>
        <v>0</v>
      </c>
      <c r="H295">
        <f>Table3[[#This Row],[squad_null_odds'[q']]]-Table3[[#This Row],[squad_null_odds_focus'[q']]]</f>
        <v>0.23582172393798828</v>
      </c>
    </row>
    <row r="296" spans="2:8" hidden="1" x14ac:dyDescent="0.2">
      <c r="B296" s="1" t="s">
        <v>678</v>
      </c>
      <c r="C296">
        <v>1</v>
      </c>
      <c r="D296">
        <v>1</v>
      </c>
      <c r="E296">
        <v>8.6205196380615199</v>
      </c>
      <c r="F296">
        <v>10.3859148025512</v>
      </c>
      <c r="G296">
        <f>IF(Table3[[#This Row],[squad_f1_thresh_focus'[q']]]&lt;&gt;Table3[[#This Row],[squad_f1_thresh'[q']]],1,0)</f>
        <v>0</v>
      </c>
      <c r="H296">
        <f>Table3[[#This Row],[squad_null_odds'[q']]]-Table3[[#This Row],[squad_null_odds_focus'[q']]]</f>
        <v>1.7653951644896804</v>
      </c>
    </row>
    <row r="297" spans="2:8" hidden="1" x14ac:dyDescent="0.2">
      <c r="B297" s="1" t="s">
        <v>908</v>
      </c>
      <c r="C297">
        <v>1</v>
      </c>
      <c r="D297">
        <v>1</v>
      </c>
      <c r="E297">
        <v>8.6108589172363192</v>
      </c>
      <c r="F297">
        <v>8.8114395141601491</v>
      </c>
      <c r="G297">
        <f>IF(Table3[[#This Row],[squad_f1_thresh_focus'[q']]]&lt;&gt;Table3[[#This Row],[squad_f1_thresh'[q']]],1,0)</f>
        <v>0</v>
      </c>
      <c r="H297">
        <f>Table3[[#This Row],[squad_null_odds'[q']]]-Table3[[#This Row],[squad_null_odds_focus'[q']]]</f>
        <v>0.2005805969238299</v>
      </c>
    </row>
    <row r="298" spans="2:8" hidden="1" x14ac:dyDescent="0.2">
      <c r="B298" s="1" t="s">
        <v>90</v>
      </c>
      <c r="C298">
        <v>1</v>
      </c>
      <c r="D298">
        <v>1</v>
      </c>
      <c r="E298">
        <v>8.6080551147460902</v>
      </c>
      <c r="F298">
        <v>7.1785478591918901</v>
      </c>
      <c r="G298">
        <f>IF(Table3[[#This Row],[squad_f1_thresh_focus'[q']]]&lt;&gt;Table3[[#This Row],[squad_f1_thresh'[q']]],1,0)</f>
        <v>0</v>
      </c>
      <c r="H298">
        <f>Table3[[#This Row],[squad_null_odds'[q']]]-Table3[[#This Row],[squad_null_odds_focus'[q']]]</f>
        <v>-1.4295072555542001</v>
      </c>
    </row>
    <row r="299" spans="2:8" hidden="1" x14ac:dyDescent="0.2">
      <c r="B299" s="1" t="s">
        <v>1145</v>
      </c>
      <c r="C299">
        <v>1</v>
      </c>
      <c r="D299">
        <v>1</v>
      </c>
      <c r="E299">
        <v>8.60302639007568</v>
      </c>
      <c r="F299">
        <v>9.4309520721435494</v>
      </c>
      <c r="G299">
        <f>IF(Table3[[#This Row],[squad_f1_thresh_focus'[q']]]&lt;&gt;Table3[[#This Row],[squad_f1_thresh'[q']]],1,0)</f>
        <v>0</v>
      </c>
      <c r="H299">
        <f>Table3[[#This Row],[squad_null_odds'[q']]]-Table3[[#This Row],[squad_null_odds_focus'[q']]]</f>
        <v>0.82792568206786932</v>
      </c>
    </row>
    <row r="300" spans="2:8" hidden="1" x14ac:dyDescent="0.2">
      <c r="B300" s="1" t="s">
        <v>361</v>
      </c>
      <c r="C300">
        <v>1</v>
      </c>
      <c r="D300">
        <v>1</v>
      </c>
      <c r="E300">
        <v>8.6019439697265607</v>
      </c>
      <c r="F300">
        <v>8.5338134765625</v>
      </c>
      <c r="G300">
        <f>IF(Table3[[#This Row],[squad_f1_thresh_focus'[q']]]&lt;&gt;Table3[[#This Row],[squad_f1_thresh'[q']]],1,0)</f>
        <v>0</v>
      </c>
      <c r="H300">
        <f>Table3[[#This Row],[squad_null_odds'[q']]]-Table3[[#This Row],[squad_null_odds_focus'[q']]]</f>
        <v>-6.8130493164060724E-2</v>
      </c>
    </row>
    <row r="301" spans="2:8" hidden="1" x14ac:dyDescent="0.2">
      <c r="B301" s="1" t="s">
        <v>746</v>
      </c>
      <c r="C301">
        <v>1</v>
      </c>
      <c r="D301">
        <v>1</v>
      </c>
      <c r="E301">
        <v>8.5998039245605398</v>
      </c>
      <c r="F301">
        <v>8.5806016921996999</v>
      </c>
      <c r="G301">
        <f>IF(Table3[[#This Row],[squad_f1_thresh_focus'[q']]]&lt;&gt;Table3[[#This Row],[squad_f1_thresh'[q']]],1,0)</f>
        <v>0</v>
      </c>
      <c r="H301">
        <f>Table3[[#This Row],[squad_null_odds'[q']]]-Table3[[#This Row],[squad_null_odds_focus'[q']]]</f>
        <v>-1.9202232360839844E-2</v>
      </c>
    </row>
    <row r="302" spans="2:8" hidden="1" x14ac:dyDescent="0.2">
      <c r="B302" s="1" t="s">
        <v>497</v>
      </c>
      <c r="C302">
        <v>1</v>
      </c>
      <c r="D302">
        <v>1</v>
      </c>
      <c r="E302">
        <v>8.5995321273803693</v>
      </c>
      <c r="F302">
        <v>9.9083080291747994</v>
      </c>
      <c r="G302">
        <f>IF(Table3[[#This Row],[squad_f1_thresh_focus'[q']]]&lt;&gt;Table3[[#This Row],[squad_f1_thresh'[q']]],1,0)</f>
        <v>0</v>
      </c>
      <c r="H302">
        <f>Table3[[#This Row],[squad_null_odds'[q']]]-Table3[[#This Row],[squad_null_odds_focus'[q']]]</f>
        <v>1.30877590179443</v>
      </c>
    </row>
    <row r="303" spans="2:8" hidden="1" x14ac:dyDescent="0.2">
      <c r="B303" s="1" t="s">
        <v>1200</v>
      </c>
      <c r="C303">
        <v>0</v>
      </c>
      <c r="D303">
        <v>0</v>
      </c>
      <c r="E303">
        <v>8.5953569412231392</v>
      </c>
      <c r="F303">
        <v>8.3071346282958896</v>
      </c>
      <c r="G303">
        <f>IF(Table3[[#This Row],[squad_f1_thresh_focus'[q']]]&lt;&gt;Table3[[#This Row],[squad_f1_thresh'[q']]],1,0)</f>
        <v>0</v>
      </c>
      <c r="H303">
        <f>Table3[[#This Row],[squad_null_odds'[q']]]-Table3[[#This Row],[squad_null_odds_focus'[q']]]</f>
        <v>-0.28822231292724965</v>
      </c>
    </row>
    <row r="304" spans="2:8" hidden="1" x14ac:dyDescent="0.2">
      <c r="B304" s="1" t="s">
        <v>163</v>
      </c>
      <c r="C304">
        <v>1</v>
      </c>
      <c r="D304">
        <v>1</v>
      </c>
      <c r="E304">
        <v>8.5940999984741193</v>
      </c>
      <c r="F304">
        <v>9.0570859909057599</v>
      </c>
      <c r="G304">
        <f>IF(Table3[[#This Row],[squad_f1_thresh_focus'[q']]]&lt;&gt;Table3[[#This Row],[squad_f1_thresh'[q']]],1,0)</f>
        <v>0</v>
      </c>
      <c r="H304">
        <f>Table3[[#This Row],[squad_null_odds'[q']]]-Table3[[#This Row],[squad_null_odds_focus'[q']]]</f>
        <v>0.46298599243164062</v>
      </c>
    </row>
    <row r="305" spans="2:8" hidden="1" x14ac:dyDescent="0.2">
      <c r="B305" s="1" t="s">
        <v>349</v>
      </c>
      <c r="C305">
        <v>1</v>
      </c>
      <c r="D305">
        <v>1</v>
      </c>
      <c r="E305">
        <v>8.5863733291625906</v>
      </c>
      <c r="F305">
        <v>9.4476785659790004</v>
      </c>
      <c r="G305">
        <f>IF(Table3[[#This Row],[squad_f1_thresh_focus'[q']]]&lt;&gt;Table3[[#This Row],[squad_f1_thresh'[q']]],1,0)</f>
        <v>0</v>
      </c>
      <c r="H305">
        <f>Table3[[#This Row],[squad_null_odds'[q']]]-Table3[[#This Row],[squad_null_odds_focus'[q']]]</f>
        <v>0.8613052368164098</v>
      </c>
    </row>
    <row r="306" spans="2:8" hidden="1" x14ac:dyDescent="0.2">
      <c r="B306" s="1" t="s">
        <v>909</v>
      </c>
      <c r="C306">
        <v>1</v>
      </c>
      <c r="D306">
        <v>1</v>
      </c>
      <c r="E306">
        <v>8.5833082199096609</v>
      </c>
      <c r="F306">
        <v>10.7438516616821</v>
      </c>
      <c r="G306">
        <f>IF(Table3[[#This Row],[squad_f1_thresh_focus'[q']]]&lt;&gt;Table3[[#This Row],[squad_f1_thresh'[q']]],1,0)</f>
        <v>0</v>
      </c>
      <c r="H306">
        <f>Table3[[#This Row],[squad_null_odds'[q']]]-Table3[[#This Row],[squad_null_odds_focus'[q']]]</f>
        <v>2.1605434417724396</v>
      </c>
    </row>
    <row r="307" spans="2:8" hidden="1" x14ac:dyDescent="0.2">
      <c r="B307" s="1" t="s">
        <v>157</v>
      </c>
      <c r="C307">
        <v>1</v>
      </c>
      <c r="D307">
        <v>0</v>
      </c>
      <c r="E307">
        <v>8.5821266174316406</v>
      </c>
      <c r="F307">
        <v>-9.9807710647583008</v>
      </c>
      <c r="G307">
        <f>IF(Table3[[#This Row],[squad_f1_thresh_focus'[q']]]&lt;&gt;Table3[[#This Row],[squad_f1_thresh'[q']]],1,0)</f>
        <v>1</v>
      </c>
      <c r="H307">
        <f>Table3[[#This Row],[squad_null_odds'[q']]]-Table3[[#This Row],[squad_null_odds_focus'[q']]]</f>
        <v>-18.562897682189941</v>
      </c>
    </row>
    <row r="308" spans="2:8" hidden="1" x14ac:dyDescent="0.2">
      <c r="B308" s="1" t="s">
        <v>1321</v>
      </c>
      <c r="C308">
        <v>0</v>
      </c>
      <c r="D308">
        <v>0</v>
      </c>
      <c r="E308">
        <v>8.5762872695922798</v>
      </c>
      <c r="F308">
        <v>-1.8756843805313099</v>
      </c>
      <c r="G308">
        <f>IF(Table3[[#This Row],[squad_f1_thresh_focus'[q']]]&lt;&gt;Table3[[#This Row],[squad_f1_thresh'[q']]],1,0)</f>
        <v>0</v>
      </c>
      <c r="H308">
        <f>Table3[[#This Row],[squad_null_odds'[q']]]-Table3[[#This Row],[squad_null_odds_focus'[q']]]</f>
        <v>-10.451971650123589</v>
      </c>
    </row>
    <row r="309" spans="2:8" hidden="1" x14ac:dyDescent="0.2">
      <c r="B309" s="1" t="s">
        <v>301</v>
      </c>
      <c r="C309">
        <v>1</v>
      </c>
      <c r="D309">
        <v>1</v>
      </c>
      <c r="E309">
        <v>8.5693407058715803</v>
      </c>
      <c r="F309">
        <v>8.1111364364624006</v>
      </c>
      <c r="G309">
        <f>IF(Table3[[#This Row],[squad_f1_thresh_focus'[q']]]&lt;&gt;Table3[[#This Row],[squad_f1_thresh'[q']]],1,0)</f>
        <v>0</v>
      </c>
      <c r="H309">
        <f>Table3[[#This Row],[squad_null_odds'[q']]]-Table3[[#This Row],[squad_null_odds_focus'[q']]]</f>
        <v>-0.45820426940917969</v>
      </c>
    </row>
    <row r="310" spans="2:8" hidden="1" x14ac:dyDescent="0.2">
      <c r="B310" s="1" t="s">
        <v>542</v>
      </c>
      <c r="C310">
        <v>1</v>
      </c>
      <c r="D310">
        <v>1</v>
      </c>
      <c r="E310">
        <v>8.5616493225097603</v>
      </c>
      <c r="F310">
        <v>7.0003528594970703</v>
      </c>
      <c r="G310">
        <f>IF(Table3[[#This Row],[squad_f1_thresh_focus'[q']]]&lt;&gt;Table3[[#This Row],[squad_f1_thresh'[q']]],1,0)</f>
        <v>0</v>
      </c>
      <c r="H310">
        <f>Table3[[#This Row],[squad_null_odds'[q']]]-Table3[[#This Row],[squad_null_odds_focus'[q']]]</f>
        <v>-1.56129646301269</v>
      </c>
    </row>
    <row r="311" spans="2:8" hidden="1" x14ac:dyDescent="0.2">
      <c r="B311" s="1" t="s">
        <v>229</v>
      </c>
      <c r="C311">
        <v>1</v>
      </c>
      <c r="D311">
        <v>1</v>
      </c>
      <c r="E311">
        <v>8.5200710296630806</v>
      </c>
      <c r="F311">
        <v>9.1865377426147408</v>
      </c>
      <c r="G311">
        <f>IF(Table3[[#This Row],[squad_f1_thresh_focus'[q']]]&lt;&gt;Table3[[#This Row],[squad_f1_thresh'[q']]],1,0)</f>
        <v>0</v>
      </c>
      <c r="H311">
        <f>Table3[[#This Row],[squad_null_odds'[q']]]-Table3[[#This Row],[squad_null_odds_focus'[q']]]</f>
        <v>0.66646671295166016</v>
      </c>
    </row>
    <row r="312" spans="2:8" hidden="1" x14ac:dyDescent="0.2">
      <c r="B312" s="1" t="s">
        <v>769</v>
      </c>
      <c r="C312">
        <v>1</v>
      </c>
      <c r="D312">
        <v>1</v>
      </c>
      <c r="E312">
        <v>8.5179519653320295</v>
      </c>
      <c r="F312">
        <v>9.1411609649658203</v>
      </c>
      <c r="G312">
        <f>IF(Table3[[#This Row],[squad_f1_thresh_focus'[q']]]&lt;&gt;Table3[[#This Row],[squad_f1_thresh'[q']]],1,0)</f>
        <v>0</v>
      </c>
      <c r="H312">
        <f>Table3[[#This Row],[squad_null_odds'[q']]]-Table3[[#This Row],[squad_null_odds_focus'[q']]]</f>
        <v>0.62320899963379084</v>
      </c>
    </row>
    <row r="313" spans="2:8" hidden="1" x14ac:dyDescent="0.2">
      <c r="B313" s="1" t="s">
        <v>393</v>
      </c>
      <c r="C313">
        <v>1</v>
      </c>
      <c r="D313">
        <v>1</v>
      </c>
      <c r="E313">
        <v>8.5145483016967702</v>
      </c>
      <c r="F313">
        <v>9.6550159454345703</v>
      </c>
      <c r="G313">
        <f>IF(Table3[[#This Row],[squad_f1_thresh_focus'[q']]]&lt;&gt;Table3[[#This Row],[squad_f1_thresh'[q']]],1,0)</f>
        <v>0</v>
      </c>
      <c r="H313">
        <f>Table3[[#This Row],[squad_null_odds'[q']]]-Table3[[#This Row],[squad_null_odds_focus'[q']]]</f>
        <v>1.1404676437378001</v>
      </c>
    </row>
    <row r="314" spans="2:8" hidden="1" x14ac:dyDescent="0.2">
      <c r="B314" s="1" t="s">
        <v>714</v>
      </c>
      <c r="C314">
        <v>1</v>
      </c>
      <c r="D314">
        <v>1</v>
      </c>
      <c r="E314">
        <v>8.5095806121826101</v>
      </c>
      <c r="F314">
        <v>8.3218498229980398</v>
      </c>
      <c r="G314">
        <f>IF(Table3[[#This Row],[squad_f1_thresh_focus'[q']]]&lt;&gt;Table3[[#This Row],[squad_f1_thresh'[q']]],1,0)</f>
        <v>0</v>
      </c>
      <c r="H314">
        <f>Table3[[#This Row],[squad_null_odds'[q']]]-Table3[[#This Row],[squad_null_odds_focus'[q']]]</f>
        <v>-0.18773078918457031</v>
      </c>
    </row>
    <row r="315" spans="2:8" hidden="1" x14ac:dyDescent="0.2">
      <c r="B315" s="1" t="s">
        <v>868</v>
      </c>
      <c r="C315">
        <v>0</v>
      </c>
      <c r="D315">
        <v>0</v>
      </c>
      <c r="E315">
        <v>8.5050296783447195</v>
      </c>
      <c r="F315">
        <v>7.8274478912353498</v>
      </c>
      <c r="G315">
        <f>IF(Table3[[#This Row],[squad_f1_thresh_focus'[q']]]&lt;&gt;Table3[[#This Row],[squad_f1_thresh'[q']]],1,0)</f>
        <v>0</v>
      </c>
      <c r="H315">
        <f>Table3[[#This Row],[squad_null_odds'[q']]]-Table3[[#This Row],[squad_null_odds_focus'[q']]]</f>
        <v>-0.67758178710936967</v>
      </c>
    </row>
    <row r="316" spans="2:8" hidden="1" x14ac:dyDescent="0.2">
      <c r="B316" s="1" t="s">
        <v>907</v>
      </c>
      <c r="C316">
        <v>1</v>
      </c>
      <c r="D316">
        <v>1</v>
      </c>
      <c r="E316">
        <v>8.4716854095458896</v>
      </c>
      <c r="F316">
        <v>10.2128381729125</v>
      </c>
      <c r="G316">
        <f>IF(Table3[[#This Row],[squad_f1_thresh_focus'[q']]]&lt;&gt;Table3[[#This Row],[squad_f1_thresh'[q']]],1,0)</f>
        <v>0</v>
      </c>
      <c r="H316">
        <f>Table3[[#This Row],[squad_null_odds'[q']]]-Table3[[#This Row],[squad_null_odds_focus'[q']]]</f>
        <v>1.7411527633666104</v>
      </c>
    </row>
    <row r="317" spans="2:8" hidden="1" x14ac:dyDescent="0.2">
      <c r="B317" s="1" t="s">
        <v>829</v>
      </c>
      <c r="C317">
        <v>1</v>
      </c>
      <c r="D317">
        <v>1</v>
      </c>
      <c r="E317">
        <v>8.4634008407592702</v>
      </c>
      <c r="F317">
        <v>9.3478450775146396</v>
      </c>
      <c r="G317">
        <f>IF(Table3[[#This Row],[squad_f1_thresh_focus'[q']]]&lt;&gt;Table3[[#This Row],[squad_f1_thresh'[q']]],1,0)</f>
        <v>0</v>
      </c>
      <c r="H317">
        <f>Table3[[#This Row],[squad_null_odds'[q']]]-Table3[[#This Row],[squad_null_odds_focus'[q']]]</f>
        <v>0.88444423675536932</v>
      </c>
    </row>
    <row r="318" spans="2:8" hidden="1" x14ac:dyDescent="0.2">
      <c r="B318" s="1" t="s">
        <v>917</v>
      </c>
      <c r="C318">
        <v>1</v>
      </c>
      <c r="D318">
        <v>1</v>
      </c>
      <c r="E318">
        <v>8.4593639373779297</v>
      </c>
      <c r="F318">
        <v>9.6829948425292898</v>
      </c>
      <c r="G318">
        <f>IF(Table3[[#This Row],[squad_f1_thresh_focus'[q']]]&lt;&gt;Table3[[#This Row],[squad_f1_thresh'[q']]],1,0)</f>
        <v>0</v>
      </c>
      <c r="H318">
        <f>Table3[[#This Row],[squad_null_odds'[q']]]-Table3[[#This Row],[squad_null_odds_focus'[q']]]</f>
        <v>1.2236309051513601</v>
      </c>
    </row>
    <row r="319" spans="2:8" hidden="1" x14ac:dyDescent="0.2">
      <c r="B319" s="1" t="s">
        <v>363</v>
      </c>
      <c r="C319">
        <v>1</v>
      </c>
      <c r="D319">
        <v>1</v>
      </c>
      <c r="E319">
        <v>8.4479246139526296</v>
      </c>
      <c r="F319">
        <v>8.3405447006225497</v>
      </c>
      <c r="G319">
        <f>IF(Table3[[#This Row],[squad_f1_thresh_focus'[q']]]&lt;&gt;Table3[[#This Row],[squad_f1_thresh'[q']]],1,0)</f>
        <v>0</v>
      </c>
      <c r="H319">
        <f>Table3[[#This Row],[squad_null_odds'[q']]]-Table3[[#This Row],[squad_null_odds_focus'[q']]]</f>
        <v>-0.1073799133300799</v>
      </c>
    </row>
    <row r="320" spans="2:8" hidden="1" x14ac:dyDescent="0.2">
      <c r="B320" s="1" t="s">
        <v>408</v>
      </c>
      <c r="C320">
        <v>1</v>
      </c>
      <c r="D320">
        <v>1</v>
      </c>
      <c r="E320">
        <v>8.4437370300292898</v>
      </c>
      <c r="F320">
        <v>8.85035896301269</v>
      </c>
      <c r="G320">
        <f>IF(Table3[[#This Row],[squad_f1_thresh_focus'[q']]]&lt;&gt;Table3[[#This Row],[squad_f1_thresh'[q']]],1,0)</f>
        <v>0</v>
      </c>
      <c r="H320">
        <f>Table3[[#This Row],[squad_null_odds'[q']]]-Table3[[#This Row],[squad_null_odds_focus'[q']]]</f>
        <v>0.40662193298340021</v>
      </c>
    </row>
    <row r="321" spans="2:8" hidden="1" x14ac:dyDescent="0.2">
      <c r="B321" s="1" t="s">
        <v>840</v>
      </c>
      <c r="C321">
        <v>1</v>
      </c>
      <c r="D321">
        <v>1</v>
      </c>
      <c r="E321">
        <v>8.4041099548339808</v>
      </c>
      <c r="F321">
        <v>9.6981658935546804</v>
      </c>
      <c r="G321">
        <f>IF(Table3[[#This Row],[squad_f1_thresh_focus'[q']]]&lt;&gt;Table3[[#This Row],[squad_f1_thresh'[q']]],1,0)</f>
        <v>0</v>
      </c>
      <c r="H321">
        <f>Table3[[#This Row],[squad_null_odds'[q']]]-Table3[[#This Row],[squad_null_odds_focus'[q']]]</f>
        <v>1.2940559387206996</v>
      </c>
    </row>
    <row r="322" spans="2:8" hidden="1" x14ac:dyDescent="0.2">
      <c r="B322" s="1" t="s">
        <v>983</v>
      </c>
      <c r="C322">
        <v>1</v>
      </c>
      <c r="D322">
        <v>1</v>
      </c>
      <c r="E322">
        <v>8.4002771377563406</v>
      </c>
      <c r="F322">
        <v>8.1865730285644496</v>
      </c>
      <c r="G322">
        <f>IF(Table3[[#This Row],[squad_f1_thresh_focus'[q']]]&lt;&gt;Table3[[#This Row],[squad_f1_thresh'[q']]],1,0)</f>
        <v>0</v>
      </c>
      <c r="H322">
        <f>Table3[[#This Row],[squad_null_odds'[q']]]-Table3[[#This Row],[squad_null_odds_focus'[q']]]</f>
        <v>-0.21370410919189098</v>
      </c>
    </row>
    <row r="323" spans="2:8" hidden="1" x14ac:dyDescent="0.2">
      <c r="B323" s="1" t="s">
        <v>826</v>
      </c>
      <c r="C323">
        <v>1</v>
      </c>
      <c r="D323">
        <v>1</v>
      </c>
      <c r="E323">
        <v>8.3957881927490199</v>
      </c>
      <c r="F323">
        <v>10.078289031982401</v>
      </c>
      <c r="G323">
        <f>IF(Table3[[#This Row],[squad_f1_thresh_focus'[q']]]&lt;&gt;Table3[[#This Row],[squad_f1_thresh'[q']]],1,0)</f>
        <v>0</v>
      </c>
      <c r="H323">
        <f>Table3[[#This Row],[squad_null_odds'[q']]]-Table3[[#This Row],[squad_null_odds_focus'[q']]]</f>
        <v>1.6825008392333807</v>
      </c>
    </row>
    <row r="324" spans="2:8" hidden="1" x14ac:dyDescent="0.2">
      <c r="B324" s="1" t="s">
        <v>531</v>
      </c>
      <c r="C324">
        <v>1</v>
      </c>
      <c r="D324">
        <v>1</v>
      </c>
      <c r="E324">
        <v>8.3931255340576101</v>
      </c>
      <c r="F324">
        <v>6.1187109947204501</v>
      </c>
      <c r="G324">
        <f>IF(Table3[[#This Row],[squad_f1_thresh_focus'[q']]]&lt;&gt;Table3[[#This Row],[squad_f1_thresh'[q']]],1,0)</f>
        <v>0</v>
      </c>
      <c r="H324">
        <f>Table3[[#This Row],[squad_null_odds'[q']]]-Table3[[#This Row],[squad_null_odds_focus'[q']]]</f>
        <v>-2.27441453933716</v>
      </c>
    </row>
    <row r="325" spans="2:8" hidden="1" x14ac:dyDescent="0.2">
      <c r="B325" s="1" t="s">
        <v>598</v>
      </c>
      <c r="C325">
        <v>1</v>
      </c>
      <c r="D325">
        <v>1</v>
      </c>
      <c r="E325">
        <v>8.3923368453979492</v>
      </c>
      <c r="F325">
        <v>8.1410121917724592</v>
      </c>
      <c r="G325">
        <f>IF(Table3[[#This Row],[squad_f1_thresh_focus'[q']]]&lt;&gt;Table3[[#This Row],[squad_f1_thresh'[q']]],1,0)</f>
        <v>0</v>
      </c>
      <c r="H325">
        <f>Table3[[#This Row],[squad_null_odds'[q']]]-Table3[[#This Row],[squad_null_odds_focus'[q']]]</f>
        <v>-0.25132465362549006</v>
      </c>
    </row>
    <row r="326" spans="2:8" hidden="1" x14ac:dyDescent="0.2">
      <c r="B326" s="1" t="s">
        <v>119</v>
      </c>
      <c r="C326">
        <v>1</v>
      </c>
      <c r="D326">
        <v>1</v>
      </c>
      <c r="E326">
        <v>8.3902807235717702</v>
      </c>
      <c r="F326">
        <v>6.6090230941772399</v>
      </c>
      <c r="G326">
        <f>IF(Table3[[#This Row],[squad_f1_thresh_focus'[q']]]&lt;&gt;Table3[[#This Row],[squad_f1_thresh'[q']]],1,0)</f>
        <v>0</v>
      </c>
      <c r="H326">
        <f>Table3[[#This Row],[squad_null_odds'[q']]]-Table3[[#This Row],[squad_null_odds_focus'[q']]]</f>
        <v>-1.7812576293945304</v>
      </c>
    </row>
    <row r="327" spans="2:8" hidden="1" x14ac:dyDescent="0.2">
      <c r="B327" s="1" t="s">
        <v>437</v>
      </c>
      <c r="C327">
        <v>1</v>
      </c>
      <c r="D327">
        <v>1</v>
      </c>
      <c r="E327">
        <v>8.3838834762573207</v>
      </c>
      <c r="F327">
        <v>8.4357786178588796</v>
      </c>
      <c r="G327">
        <f>IF(Table3[[#This Row],[squad_f1_thresh_focus'[q']]]&lt;&gt;Table3[[#This Row],[squad_f1_thresh'[q']]],1,0)</f>
        <v>0</v>
      </c>
      <c r="H327">
        <f>Table3[[#This Row],[squad_null_odds'[q']]]-Table3[[#This Row],[squad_null_odds_focus'[q']]]</f>
        <v>5.1895141601558947E-2</v>
      </c>
    </row>
    <row r="328" spans="2:8" hidden="1" x14ac:dyDescent="0.2">
      <c r="B328" s="1" t="s">
        <v>543</v>
      </c>
      <c r="C328">
        <v>1</v>
      </c>
      <c r="D328">
        <v>1</v>
      </c>
      <c r="E328">
        <v>8.3703250885009695</v>
      </c>
      <c r="F328">
        <v>9.7136383056640607</v>
      </c>
      <c r="G328">
        <f>IF(Table3[[#This Row],[squad_f1_thresh_focus'[q']]]&lt;&gt;Table3[[#This Row],[squad_f1_thresh'[q']]],1,0)</f>
        <v>0</v>
      </c>
      <c r="H328">
        <f>Table3[[#This Row],[squad_null_odds'[q']]]-Table3[[#This Row],[squad_null_odds_focus'[q']]]</f>
        <v>1.3433132171630913</v>
      </c>
    </row>
    <row r="329" spans="2:8" hidden="1" x14ac:dyDescent="0.2">
      <c r="B329" s="1" t="s">
        <v>957</v>
      </c>
      <c r="C329">
        <v>1</v>
      </c>
      <c r="D329">
        <v>1</v>
      </c>
      <c r="E329">
        <v>8.3377666473388601</v>
      </c>
      <c r="F329">
        <v>10.7293491363525</v>
      </c>
      <c r="G329">
        <f>IF(Table3[[#This Row],[squad_f1_thresh_focus'[q']]]&lt;&gt;Table3[[#This Row],[squad_f1_thresh'[q']]],1,0)</f>
        <v>0</v>
      </c>
      <c r="H329">
        <f>Table3[[#This Row],[squad_null_odds'[q']]]-Table3[[#This Row],[squad_null_odds_focus'[q']]]</f>
        <v>2.3915824890136399</v>
      </c>
    </row>
    <row r="330" spans="2:8" hidden="1" x14ac:dyDescent="0.2">
      <c r="B330" s="1" t="s">
        <v>1227</v>
      </c>
      <c r="C330">
        <v>1</v>
      </c>
      <c r="D330">
        <v>1</v>
      </c>
      <c r="E330">
        <v>8.3312463760375906</v>
      </c>
      <c r="F330">
        <v>4.9691686630248997</v>
      </c>
      <c r="G330">
        <f>IF(Table3[[#This Row],[squad_f1_thresh_focus'[q']]]&lt;&gt;Table3[[#This Row],[squad_f1_thresh'[q']]],1,0)</f>
        <v>0</v>
      </c>
      <c r="H330">
        <f>Table3[[#This Row],[squad_null_odds'[q']]]-Table3[[#This Row],[squad_null_odds_focus'[q']]]</f>
        <v>-3.3620777130126909</v>
      </c>
    </row>
    <row r="331" spans="2:8" hidden="1" x14ac:dyDescent="0.2">
      <c r="B331" s="1" t="s">
        <v>89</v>
      </c>
      <c r="C331">
        <v>1</v>
      </c>
      <c r="D331">
        <v>1</v>
      </c>
      <c r="E331">
        <v>8.27917385101318</v>
      </c>
      <c r="F331">
        <v>-1.35989785194396</v>
      </c>
      <c r="G331">
        <f>IF(Table3[[#This Row],[squad_f1_thresh_focus'[q']]]&lt;&gt;Table3[[#This Row],[squad_f1_thresh'[q']]],1,0)</f>
        <v>0</v>
      </c>
      <c r="H331">
        <f>Table3[[#This Row],[squad_null_odds'[q']]]-Table3[[#This Row],[squad_null_odds_focus'[q']]]</f>
        <v>-9.6390717029571391</v>
      </c>
    </row>
    <row r="332" spans="2:8" hidden="1" x14ac:dyDescent="0.2">
      <c r="B332" s="1" t="s">
        <v>171</v>
      </c>
      <c r="C332">
        <v>1</v>
      </c>
      <c r="D332">
        <v>1</v>
      </c>
      <c r="E332">
        <v>8.2742948532104492</v>
      </c>
      <c r="F332">
        <v>9.5494794845581001</v>
      </c>
      <c r="G332">
        <f>IF(Table3[[#This Row],[squad_f1_thresh_focus'[q']]]&lt;&gt;Table3[[#This Row],[squad_f1_thresh'[q']]],1,0)</f>
        <v>0</v>
      </c>
      <c r="H332">
        <f>Table3[[#This Row],[squad_null_odds'[q']]]-Table3[[#This Row],[squad_null_odds_focus'[q']]]</f>
        <v>1.2751846313476509</v>
      </c>
    </row>
    <row r="333" spans="2:8" hidden="1" x14ac:dyDescent="0.2">
      <c r="B333" s="2" t="s">
        <v>44</v>
      </c>
      <c r="C333">
        <v>0</v>
      </c>
      <c r="D333">
        <v>0</v>
      </c>
      <c r="E333">
        <v>8.2626399993896396</v>
      </c>
      <c r="F333">
        <v>8.2626399993896396</v>
      </c>
      <c r="G333">
        <f>IF(Table3[[#This Row],[squad_f1_thresh_focus'[q']]]&lt;&gt;Table3[[#This Row],[squad_f1_thresh'[q']]],1,0)</f>
        <v>0</v>
      </c>
      <c r="H333">
        <f>Table3[[#This Row],[squad_null_odds'[q']]]-Table3[[#This Row],[squad_null_odds_focus'[q']]]</f>
        <v>0</v>
      </c>
    </row>
    <row r="334" spans="2:8" hidden="1" x14ac:dyDescent="0.2">
      <c r="B334" s="1" t="s">
        <v>1017</v>
      </c>
      <c r="C334">
        <v>1</v>
      </c>
      <c r="D334">
        <v>1</v>
      </c>
      <c r="E334">
        <v>8.2554368972778303</v>
      </c>
      <c r="F334">
        <v>8.7561130523681605</v>
      </c>
      <c r="G334">
        <f>IF(Table3[[#This Row],[squad_f1_thresh_focus'[q']]]&lt;&gt;Table3[[#This Row],[squad_f1_thresh'[q']]],1,0)</f>
        <v>0</v>
      </c>
      <c r="H334">
        <f>Table3[[#This Row],[squad_null_odds'[q']]]-Table3[[#This Row],[squad_null_odds_focus'[q']]]</f>
        <v>0.50067615509033025</v>
      </c>
    </row>
    <row r="335" spans="2:8" hidden="1" x14ac:dyDescent="0.2">
      <c r="B335" s="1" t="s">
        <v>407</v>
      </c>
      <c r="C335">
        <v>1</v>
      </c>
      <c r="D335">
        <v>1</v>
      </c>
      <c r="E335">
        <v>8.2398710250854492</v>
      </c>
      <c r="F335">
        <v>8.9297437667846609</v>
      </c>
      <c r="G335">
        <f>IF(Table3[[#This Row],[squad_f1_thresh_focus'[q']]]&lt;&gt;Table3[[#This Row],[squad_f1_thresh'[q']]],1,0)</f>
        <v>0</v>
      </c>
      <c r="H335">
        <f>Table3[[#This Row],[squad_null_odds'[q']]]-Table3[[#This Row],[squad_null_odds_focus'[q']]]</f>
        <v>0.68987274169921164</v>
      </c>
    </row>
    <row r="336" spans="2:8" hidden="1" x14ac:dyDescent="0.2">
      <c r="B336" s="1" t="s">
        <v>526</v>
      </c>
      <c r="C336">
        <v>1</v>
      </c>
      <c r="D336">
        <v>1</v>
      </c>
      <c r="E336">
        <v>8.2253751754760707</v>
      </c>
      <c r="F336">
        <v>7.9196686744689897</v>
      </c>
      <c r="G336">
        <f>IF(Table3[[#This Row],[squad_f1_thresh_focus'[q']]]&lt;&gt;Table3[[#This Row],[squad_f1_thresh'[q']]],1,0)</f>
        <v>0</v>
      </c>
      <c r="H336">
        <f>Table3[[#This Row],[squad_null_odds'[q']]]-Table3[[#This Row],[squad_null_odds_focus'[q']]]</f>
        <v>-0.30570650100708097</v>
      </c>
    </row>
    <row r="337" spans="2:8" hidden="1" x14ac:dyDescent="0.2">
      <c r="B337" s="1" t="s">
        <v>1277</v>
      </c>
      <c r="C337">
        <v>1</v>
      </c>
      <c r="D337">
        <v>1</v>
      </c>
      <c r="E337">
        <v>8.2150344848632795</v>
      </c>
      <c r="F337">
        <v>8.9784860610961896</v>
      </c>
      <c r="G337">
        <f>IF(Table3[[#This Row],[squad_f1_thresh_focus'[q']]]&lt;&gt;Table3[[#This Row],[squad_f1_thresh'[q']]],1,0)</f>
        <v>0</v>
      </c>
      <c r="H337">
        <f>Table3[[#This Row],[squad_null_odds'[q']]]-Table3[[#This Row],[squad_null_odds_focus'[q']]]</f>
        <v>0.76345157623291016</v>
      </c>
    </row>
    <row r="338" spans="2:8" hidden="1" x14ac:dyDescent="0.2">
      <c r="B338" s="1" t="s">
        <v>513</v>
      </c>
      <c r="C338">
        <v>1</v>
      </c>
      <c r="D338">
        <v>1</v>
      </c>
      <c r="E338">
        <v>8.2133121490478498</v>
      </c>
      <c r="F338">
        <v>9.5163488388061506</v>
      </c>
      <c r="G338">
        <f>IF(Table3[[#This Row],[squad_f1_thresh_focus'[q']]]&lt;&gt;Table3[[#This Row],[squad_f1_thresh'[q']]],1,0)</f>
        <v>0</v>
      </c>
      <c r="H338">
        <f>Table3[[#This Row],[squad_null_odds'[q']]]-Table3[[#This Row],[squad_null_odds_focus'[q']]]</f>
        <v>1.3030366897583008</v>
      </c>
    </row>
    <row r="339" spans="2:8" hidden="1" x14ac:dyDescent="0.2">
      <c r="B339" s="1" t="s">
        <v>991</v>
      </c>
      <c r="C339">
        <v>1</v>
      </c>
      <c r="D339">
        <v>1</v>
      </c>
      <c r="E339">
        <v>8.1949138641357404</v>
      </c>
      <c r="F339">
        <v>10.4648122787475</v>
      </c>
      <c r="G339">
        <f>IF(Table3[[#This Row],[squad_f1_thresh_focus'[q']]]&lt;&gt;Table3[[#This Row],[squad_f1_thresh'[q']]],1,0)</f>
        <v>0</v>
      </c>
      <c r="H339">
        <f>Table3[[#This Row],[squad_null_odds'[q']]]-Table3[[#This Row],[squad_null_odds_focus'[q']]]</f>
        <v>2.2698984146117596</v>
      </c>
    </row>
    <row r="340" spans="2:8" hidden="1" x14ac:dyDescent="0.2">
      <c r="B340" s="1" t="s">
        <v>100</v>
      </c>
      <c r="C340">
        <v>1</v>
      </c>
      <c r="D340">
        <v>1</v>
      </c>
      <c r="E340">
        <v>8.1721611022949201</v>
      </c>
      <c r="F340">
        <v>9.2785091400146396</v>
      </c>
      <c r="G340">
        <f>IF(Table3[[#This Row],[squad_f1_thresh_focus'[q']]]&lt;&gt;Table3[[#This Row],[squad_f1_thresh'[q']]],1,0)</f>
        <v>0</v>
      </c>
      <c r="H340">
        <f>Table3[[#This Row],[squad_null_odds'[q']]]-Table3[[#This Row],[squad_null_odds_focus'[q']]]</f>
        <v>1.1063480377197195</v>
      </c>
    </row>
    <row r="341" spans="2:8" hidden="1" x14ac:dyDescent="0.2">
      <c r="B341" s="1" t="s">
        <v>650</v>
      </c>
      <c r="C341">
        <v>1</v>
      </c>
      <c r="D341">
        <v>1</v>
      </c>
      <c r="E341">
        <v>8.1628627777099592</v>
      </c>
      <c r="F341">
        <v>8.1628627777099592</v>
      </c>
      <c r="G341">
        <f>IF(Table3[[#This Row],[squad_f1_thresh_focus'[q']]]&lt;&gt;Table3[[#This Row],[squad_f1_thresh'[q']]],1,0)</f>
        <v>0</v>
      </c>
      <c r="H341">
        <f>Table3[[#This Row],[squad_null_odds'[q']]]-Table3[[#This Row],[squad_null_odds_focus'[q']]]</f>
        <v>0</v>
      </c>
    </row>
    <row r="342" spans="2:8" hidden="1" x14ac:dyDescent="0.2">
      <c r="B342" s="1" t="s">
        <v>696</v>
      </c>
      <c r="C342">
        <v>1</v>
      </c>
      <c r="D342">
        <v>1</v>
      </c>
      <c r="E342">
        <v>8.1605091094970703</v>
      </c>
      <c r="F342">
        <v>7.5531635284423801</v>
      </c>
      <c r="G342">
        <f>IF(Table3[[#This Row],[squad_f1_thresh_focus'[q']]]&lt;&gt;Table3[[#This Row],[squad_f1_thresh'[q']]],1,0)</f>
        <v>0</v>
      </c>
      <c r="H342">
        <f>Table3[[#This Row],[squad_null_odds'[q']]]-Table3[[#This Row],[squad_null_odds_focus'[q']]]</f>
        <v>-0.60734558105469016</v>
      </c>
    </row>
    <row r="343" spans="2:8" hidden="1" x14ac:dyDescent="0.2">
      <c r="B343" s="1" t="s">
        <v>1033</v>
      </c>
      <c r="C343">
        <v>0</v>
      </c>
      <c r="D343">
        <v>0</v>
      </c>
      <c r="E343">
        <v>8.1424226760864205</v>
      </c>
      <c r="F343">
        <v>8.5899496078491193</v>
      </c>
      <c r="G343">
        <f>IF(Table3[[#This Row],[squad_f1_thresh_focus'[q']]]&lt;&gt;Table3[[#This Row],[squad_f1_thresh'[q']]],1,0)</f>
        <v>0</v>
      </c>
      <c r="H343">
        <f>Table3[[#This Row],[squad_null_odds'[q']]]-Table3[[#This Row],[squad_null_odds_focus'[q']]]</f>
        <v>0.44752693176269887</v>
      </c>
    </row>
    <row r="344" spans="2:8" hidden="1" x14ac:dyDescent="0.2">
      <c r="B344" s="1" t="s">
        <v>892</v>
      </c>
      <c r="C344">
        <v>1</v>
      </c>
      <c r="D344">
        <v>1</v>
      </c>
      <c r="E344">
        <v>8.1008701324462802</v>
      </c>
      <c r="F344">
        <v>8.4861497879028303</v>
      </c>
      <c r="G344">
        <f>IF(Table3[[#This Row],[squad_f1_thresh_focus'[q']]]&lt;&gt;Table3[[#This Row],[squad_f1_thresh'[q']]],1,0)</f>
        <v>0</v>
      </c>
      <c r="H344">
        <f>Table3[[#This Row],[squad_null_odds'[q']]]-Table3[[#This Row],[squad_null_odds_focus'[q']]]</f>
        <v>0.38527965545655007</v>
      </c>
    </row>
    <row r="345" spans="2:8" hidden="1" x14ac:dyDescent="0.2">
      <c r="B345" s="1" t="s">
        <v>607</v>
      </c>
      <c r="C345">
        <v>1</v>
      </c>
      <c r="D345">
        <v>1</v>
      </c>
      <c r="E345">
        <v>8.0816535949706996</v>
      </c>
      <c r="F345">
        <v>9.6083269119262695</v>
      </c>
      <c r="G345">
        <f>IF(Table3[[#This Row],[squad_f1_thresh_focus'[q']]]&lt;&gt;Table3[[#This Row],[squad_f1_thresh'[q']]],1,0)</f>
        <v>0</v>
      </c>
      <c r="H345">
        <f>Table3[[#This Row],[squad_null_odds'[q']]]-Table3[[#This Row],[squad_null_odds_focus'[q']]]</f>
        <v>1.52667331695557</v>
      </c>
    </row>
    <row r="346" spans="2:8" hidden="1" x14ac:dyDescent="0.2">
      <c r="B346" s="1" t="s">
        <v>428</v>
      </c>
      <c r="C346">
        <v>1</v>
      </c>
      <c r="D346">
        <v>1</v>
      </c>
      <c r="E346">
        <v>8.0707015991210902</v>
      </c>
      <c r="F346">
        <v>8.5717496871948207</v>
      </c>
      <c r="G346">
        <f>IF(Table3[[#This Row],[squad_f1_thresh_focus'[q']]]&lt;&gt;Table3[[#This Row],[squad_f1_thresh'[q']]],1,0)</f>
        <v>0</v>
      </c>
      <c r="H346">
        <f>Table3[[#This Row],[squad_null_odds'[q']]]-Table3[[#This Row],[squad_null_odds_focus'[q']]]</f>
        <v>0.50104808807373047</v>
      </c>
    </row>
    <row r="347" spans="2:8" hidden="1" x14ac:dyDescent="0.2">
      <c r="B347" s="1" t="s">
        <v>143</v>
      </c>
      <c r="C347">
        <v>1</v>
      </c>
      <c r="D347">
        <v>1</v>
      </c>
      <c r="E347">
        <v>8.0662784576415998</v>
      </c>
      <c r="F347">
        <v>9.9575176239013601</v>
      </c>
      <c r="G347">
        <f>IF(Table3[[#This Row],[squad_f1_thresh_focus'[q']]]&lt;&gt;Table3[[#This Row],[squad_f1_thresh'[q']]],1,0)</f>
        <v>0</v>
      </c>
      <c r="H347">
        <f>Table3[[#This Row],[squad_null_odds'[q']]]-Table3[[#This Row],[squad_null_odds_focus'[q']]]</f>
        <v>1.8912391662597603</v>
      </c>
    </row>
    <row r="348" spans="2:8" hidden="1" x14ac:dyDescent="0.2">
      <c r="B348" s="1" t="s">
        <v>1170</v>
      </c>
      <c r="C348">
        <v>0</v>
      </c>
      <c r="D348">
        <v>0</v>
      </c>
      <c r="E348">
        <v>8.0607681274413991</v>
      </c>
      <c r="F348">
        <v>2.4836468696594198</v>
      </c>
      <c r="G348">
        <f>IF(Table3[[#This Row],[squad_f1_thresh_focus'[q']]]&lt;&gt;Table3[[#This Row],[squad_f1_thresh'[q']]],1,0)</f>
        <v>0</v>
      </c>
      <c r="H348">
        <f>Table3[[#This Row],[squad_null_odds'[q']]]-Table3[[#This Row],[squad_null_odds_focus'[q']]]</f>
        <v>-5.5771212577819789</v>
      </c>
    </row>
    <row r="349" spans="2:8" hidden="1" x14ac:dyDescent="0.2">
      <c r="B349" s="1" t="s">
        <v>299</v>
      </c>
      <c r="C349">
        <v>1</v>
      </c>
      <c r="D349">
        <v>1</v>
      </c>
      <c r="E349">
        <v>8.0410013198852504</v>
      </c>
      <c r="F349">
        <v>7.9505734443664497</v>
      </c>
      <c r="G349">
        <f>IF(Table3[[#This Row],[squad_f1_thresh_focus'[q']]]&lt;&gt;Table3[[#This Row],[squad_f1_thresh'[q']]],1,0)</f>
        <v>0</v>
      </c>
      <c r="H349">
        <f>Table3[[#This Row],[squad_null_odds'[q']]]-Table3[[#This Row],[squad_null_odds_focus'[q']]]</f>
        <v>-9.0427875518800604E-2</v>
      </c>
    </row>
    <row r="350" spans="2:8" hidden="1" x14ac:dyDescent="0.2">
      <c r="B350" s="1" t="s">
        <v>686</v>
      </c>
      <c r="C350">
        <v>1</v>
      </c>
      <c r="D350">
        <v>1</v>
      </c>
      <c r="E350">
        <v>8.0334300994872994</v>
      </c>
      <c r="F350">
        <v>8.2548065185546804</v>
      </c>
      <c r="G350">
        <f>IF(Table3[[#This Row],[squad_f1_thresh_focus'[q']]]&lt;&gt;Table3[[#This Row],[squad_f1_thresh'[q']]],1,0)</f>
        <v>0</v>
      </c>
      <c r="H350">
        <f>Table3[[#This Row],[squad_null_odds'[q']]]-Table3[[#This Row],[squad_null_odds_focus'[q']]]</f>
        <v>0.22137641906738104</v>
      </c>
    </row>
    <row r="351" spans="2:8" hidden="1" x14ac:dyDescent="0.2">
      <c r="B351" s="1" t="s">
        <v>195</v>
      </c>
      <c r="C351">
        <v>1</v>
      </c>
      <c r="D351">
        <v>1</v>
      </c>
      <c r="E351">
        <v>8.0047903060912997</v>
      </c>
      <c r="F351">
        <v>7.6174421310424796</v>
      </c>
      <c r="G351">
        <f>IF(Table3[[#This Row],[squad_f1_thresh_focus'[q']]]&lt;&gt;Table3[[#This Row],[squad_f1_thresh'[q']]],1,0)</f>
        <v>0</v>
      </c>
      <c r="H351">
        <f>Table3[[#This Row],[squad_null_odds'[q']]]-Table3[[#This Row],[squad_null_odds_focus'[q']]]</f>
        <v>-0.38734817504882013</v>
      </c>
    </row>
    <row r="352" spans="2:8" hidden="1" x14ac:dyDescent="0.2">
      <c r="B352" s="1" t="s">
        <v>334</v>
      </c>
      <c r="C352">
        <v>0</v>
      </c>
      <c r="D352">
        <v>0</v>
      </c>
      <c r="E352">
        <v>7.9877796173095703</v>
      </c>
      <c r="F352">
        <v>-2.23911333084106</v>
      </c>
      <c r="G352">
        <f>IF(Table3[[#This Row],[squad_f1_thresh_focus'[q']]]&lt;&gt;Table3[[#This Row],[squad_f1_thresh'[q']]],1,0)</f>
        <v>0</v>
      </c>
      <c r="H352">
        <f>Table3[[#This Row],[squad_null_odds'[q']]]-Table3[[#This Row],[squad_null_odds_focus'[q']]]</f>
        <v>-10.226892948150631</v>
      </c>
    </row>
    <row r="353" spans="2:8" hidden="1" x14ac:dyDescent="0.2">
      <c r="B353" s="1" t="s">
        <v>186</v>
      </c>
      <c r="C353">
        <v>1</v>
      </c>
      <c r="D353">
        <v>1</v>
      </c>
      <c r="E353">
        <v>7.9827451705932599</v>
      </c>
      <c r="F353">
        <v>7.9827451705932599</v>
      </c>
      <c r="G353">
        <f>IF(Table3[[#This Row],[squad_f1_thresh_focus'[q']]]&lt;&gt;Table3[[#This Row],[squad_f1_thresh'[q']]],1,0)</f>
        <v>0</v>
      </c>
      <c r="H353">
        <f>Table3[[#This Row],[squad_null_odds'[q']]]-Table3[[#This Row],[squad_null_odds_focus'[q']]]</f>
        <v>0</v>
      </c>
    </row>
    <row r="354" spans="2:8" hidden="1" x14ac:dyDescent="0.2">
      <c r="B354" s="1" t="s">
        <v>73</v>
      </c>
      <c r="C354">
        <v>1</v>
      </c>
      <c r="D354">
        <v>1</v>
      </c>
      <c r="E354">
        <v>7.9703044891357404</v>
      </c>
      <c r="F354">
        <v>7.9703044891357404</v>
      </c>
      <c r="G354">
        <f>IF(Table3[[#This Row],[squad_f1_thresh_focus'[q']]]&lt;&gt;Table3[[#This Row],[squad_f1_thresh'[q']]],1,0)</f>
        <v>0</v>
      </c>
      <c r="H354">
        <f>Table3[[#This Row],[squad_null_odds'[q']]]-Table3[[#This Row],[squad_null_odds_focus'[q']]]</f>
        <v>0</v>
      </c>
    </row>
    <row r="355" spans="2:8" hidden="1" x14ac:dyDescent="0.2">
      <c r="B355" s="1" t="s">
        <v>102</v>
      </c>
      <c r="C355">
        <v>1</v>
      </c>
      <c r="D355">
        <v>1</v>
      </c>
      <c r="E355">
        <v>7.9612488746643004</v>
      </c>
      <c r="F355">
        <v>7.4684643745422301</v>
      </c>
      <c r="G355">
        <f>IF(Table3[[#This Row],[squad_f1_thresh_focus'[q']]]&lt;&gt;Table3[[#This Row],[squad_f1_thresh'[q']]],1,0)</f>
        <v>0</v>
      </c>
      <c r="H355">
        <f>Table3[[#This Row],[squad_null_odds'[q']]]-Table3[[#This Row],[squad_null_odds_focus'[q']]]</f>
        <v>-0.49278450012207031</v>
      </c>
    </row>
    <row r="356" spans="2:8" hidden="1" x14ac:dyDescent="0.2">
      <c r="B356" s="1" t="s">
        <v>999</v>
      </c>
      <c r="C356">
        <v>1</v>
      </c>
      <c r="D356">
        <v>1</v>
      </c>
      <c r="E356">
        <v>7.9585051536559996</v>
      </c>
      <c r="F356">
        <v>8.9705133438110298</v>
      </c>
      <c r="G356">
        <f>IF(Table3[[#This Row],[squad_f1_thresh_focus'[q']]]&lt;&gt;Table3[[#This Row],[squad_f1_thresh'[q']]],1,0)</f>
        <v>0</v>
      </c>
      <c r="H356">
        <f>Table3[[#This Row],[squad_null_odds'[q']]]-Table3[[#This Row],[squad_null_odds_focus'[q']]]</f>
        <v>1.0120081901550302</v>
      </c>
    </row>
    <row r="357" spans="2:8" hidden="1" x14ac:dyDescent="0.2">
      <c r="B357" s="1" t="s">
        <v>80</v>
      </c>
      <c r="C357">
        <v>1</v>
      </c>
      <c r="D357">
        <v>1</v>
      </c>
      <c r="E357">
        <v>7.9575214385986301</v>
      </c>
      <c r="F357">
        <v>8.3002185821533203</v>
      </c>
      <c r="G357">
        <f>IF(Table3[[#This Row],[squad_f1_thresh_focus'[q']]]&lt;&gt;Table3[[#This Row],[squad_f1_thresh'[q']]],1,0)</f>
        <v>0</v>
      </c>
      <c r="H357">
        <f>Table3[[#This Row],[squad_null_odds'[q']]]-Table3[[#This Row],[squad_null_odds_focus'[q']]]</f>
        <v>0.34269714355469016</v>
      </c>
    </row>
    <row r="358" spans="2:8" hidden="1" x14ac:dyDescent="0.2">
      <c r="B358" s="1" t="s">
        <v>1263</v>
      </c>
      <c r="C358">
        <v>0</v>
      </c>
      <c r="D358">
        <v>0</v>
      </c>
      <c r="E358">
        <v>7.9553012847900302</v>
      </c>
      <c r="F358">
        <v>3.36541700363159</v>
      </c>
      <c r="G358">
        <f>IF(Table3[[#This Row],[squad_f1_thresh_focus'[q']]]&lt;&gt;Table3[[#This Row],[squad_f1_thresh'[q']]],1,0)</f>
        <v>0</v>
      </c>
      <c r="H358">
        <f>Table3[[#This Row],[squad_null_odds'[q']]]-Table3[[#This Row],[squad_null_odds_focus'[q']]]</f>
        <v>-4.5898842811584402</v>
      </c>
    </row>
    <row r="359" spans="2:8" hidden="1" x14ac:dyDescent="0.2">
      <c r="B359" s="1" t="s">
        <v>581</v>
      </c>
      <c r="C359">
        <v>1</v>
      </c>
      <c r="D359">
        <v>1</v>
      </c>
      <c r="E359">
        <v>7.94960594177246</v>
      </c>
      <c r="F359">
        <v>7.6097984313964799</v>
      </c>
      <c r="G359">
        <f>IF(Table3[[#This Row],[squad_f1_thresh_focus'[q']]]&lt;&gt;Table3[[#This Row],[squad_f1_thresh'[q']]],1,0)</f>
        <v>0</v>
      </c>
      <c r="H359">
        <f>Table3[[#This Row],[squad_null_odds'[q']]]-Table3[[#This Row],[squad_null_odds_focus'[q']]]</f>
        <v>-0.33980751037598012</v>
      </c>
    </row>
    <row r="360" spans="2:8" hidden="1" x14ac:dyDescent="0.2">
      <c r="B360" s="1" t="s">
        <v>1112</v>
      </c>
      <c r="C360">
        <v>0</v>
      </c>
      <c r="D360">
        <v>0</v>
      </c>
      <c r="E360">
        <v>7.9405484199523899</v>
      </c>
      <c r="F360">
        <v>7.4897761344909597</v>
      </c>
      <c r="G360">
        <f>IF(Table3[[#This Row],[squad_f1_thresh_focus'[q']]]&lt;&gt;Table3[[#This Row],[squad_f1_thresh'[q']]],1,0)</f>
        <v>0</v>
      </c>
      <c r="H360">
        <f>Table3[[#This Row],[squad_null_odds'[q']]]-Table3[[#This Row],[squad_null_odds_focus'[q']]]</f>
        <v>-0.45077228546143022</v>
      </c>
    </row>
    <row r="361" spans="2:8" hidden="1" x14ac:dyDescent="0.2">
      <c r="B361" s="1" t="s">
        <v>966</v>
      </c>
      <c r="C361">
        <v>1</v>
      </c>
      <c r="D361">
        <v>1</v>
      </c>
      <c r="E361">
        <v>7.9308357238769496</v>
      </c>
      <c r="F361">
        <v>10.221366882324199</v>
      </c>
      <c r="G361">
        <f>IF(Table3[[#This Row],[squad_f1_thresh_focus'[q']]]&lt;&gt;Table3[[#This Row],[squad_f1_thresh'[q']]],1,0)</f>
        <v>0</v>
      </c>
      <c r="H361">
        <f>Table3[[#This Row],[squad_null_odds'[q']]]-Table3[[#This Row],[squad_null_odds_focus'[q']]]</f>
        <v>2.2905311584472496</v>
      </c>
    </row>
    <row r="362" spans="2:8" hidden="1" x14ac:dyDescent="0.2">
      <c r="B362" s="1" t="s">
        <v>545</v>
      </c>
      <c r="C362">
        <v>1</v>
      </c>
      <c r="D362">
        <v>0</v>
      </c>
      <c r="E362">
        <v>7.9047217369079501</v>
      </c>
      <c r="F362">
        <v>-8.4821825027465803</v>
      </c>
      <c r="G362">
        <f>IF(Table3[[#This Row],[squad_f1_thresh_focus'[q']]]&lt;&gt;Table3[[#This Row],[squad_f1_thresh'[q']]],1,0)</f>
        <v>1</v>
      </c>
      <c r="H362">
        <f>Table3[[#This Row],[squad_null_odds'[q']]]-Table3[[#This Row],[squad_null_odds_focus'[q']]]</f>
        <v>-16.38690423965453</v>
      </c>
    </row>
    <row r="363" spans="2:8" hidden="1" x14ac:dyDescent="0.2">
      <c r="B363" s="1" t="s">
        <v>82</v>
      </c>
      <c r="C363">
        <v>1</v>
      </c>
      <c r="D363">
        <v>1</v>
      </c>
      <c r="E363">
        <v>7.9019651412963796</v>
      </c>
      <c r="F363">
        <v>7.6030759811401296</v>
      </c>
      <c r="G363">
        <f>IF(Table3[[#This Row],[squad_f1_thresh_focus'[q']]]&lt;&gt;Table3[[#This Row],[squad_f1_thresh'[q']]],1,0)</f>
        <v>0</v>
      </c>
      <c r="H363">
        <f>Table3[[#This Row],[squad_null_odds'[q']]]-Table3[[#This Row],[squad_null_odds_focus'[q']]]</f>
        <v>-0.29888916015625</v>
      </c>
    </row>
    <row r="364" spans="2:8" hidden="1" x14ac:dyDescent="0.2">
      <c r="B364" s="1" t="s">
        <v>936</v>
      </c>
      <c r="C364">
        <v>1</v>
      </c>
      <c r="D364">
        <v>1</v>
      </c>
      <c r="E364">
        <v>7.89951419830322</v>
      </c>
      <c r="F364">
        <v>4.4165344238281197</v>
      </c>
      <c r="G364">
        <f>IF(Table3[[#This Row],[squad_f1_thresh_focus'[q']]]&lt;&gt;Table3[[#This Row],[squad_f1_thresh'[q']]],1,0)</f>
        <v>0</v>
      </c>
      <c r="H364">
        <f>Table3[[#This Row],[squad_null_odds'[q']]]-Table3[[#This Row],[squad_null_odds_focus'[q']]]</f>
        <v>-3.4829797744751003</v>
      </c>
    </row>
    <row r="365" spans="2:8" x14ac:dyDescent="0.2">
      <c r="B365" s="1" t="s">
        <v>406</v>
      </c>
      <c r="C365">
        <v>0</v>
      </c>
      <c r="D365">
        <v>1</v>
      </c>
      <c r="E365">
        <v>-6.5770878791809002</v>
      </c>
      <c r="F365">
        <v>2.4849331378936701</v>
      </c>
      <c r="G365">
        <f>IF(Table3[[#This Row],[squad_f1_thresh_focus'[q']]]&lt;&gt;Table3[[#This Row],[squad_f1_thresh'[q']]],1,0)</f>
        <v>1</v>
      </c>
      <c r="H365">
        <f>Table3[[#This Row],[squad_null_odds'[q']]]-Table3[[#This Row],[squad_null_odds_focus'[q']]]</f>
        <v>9.0620210170745708</v>
      </c>
    </row>
    <row r="366" spans="2:8" hidden="1" x14ac:dyDescent="0.2">
      <c r="B366" s="1" t="s">
        <v>214</v>
      </c>
      <c r="C366">
        <v>1</v>
      </c>
      <c r="D366">
        <v>1</v>
      </c>
      <c r="E366">
        <v>7.86989402770996</v>
      </c>
      <c r="F366">
        <v>8.6107320785522408</v>
      </c>
      <c r="G366">
        <f>IF(Table3[[#This Row],[squad_f1_thresh_focus'[q']]]&lt;&gt;Table3[[#This Row],[squad_f1_thresh'[q']]],1,0)</f>
        <v>0</v>
      </c>
      <c r="H366">
        <f>Table3[[#This Row],[squad_null_odds'[q']]]-Table3[[#This Row],[squad_null_odds_focus'[q']]]</f>
        <v>0.74083805084228072</v>
      </c>
    </row>
    <row r="367" spans="2:8" hidden="1" x14ac:dyDescent="0.2">
      <c r="B367" s="1" t="s">
        <v>265</v>
      </c>
      <c r="C367">
        <v>1</v>
      </c>
      <c r="D367">
        <v>1</v>
      </c>
      <c r="E367">
        <v>7.8671364784240696</v>
      </c>
      <c r="F367">
        <v>8.2635097503662092</v>
      </c>
      <c r="G367">
        <f>IF(Table3[[#This Row],[squad_f1_thresh_focus'[q']]]&lt;&gt;Table3[[#This Row],[squad_f1_thresh'[q']]],1,0)</f>
        <v>0</v>
      </c>
      <c r="H367">
        <f>Table3[[#This Row],[squad_null_odds'[q']]]-Table3[[#This Row],[squad_null_odds_focus'[q']]]</f>
        <v>0.39637327194213956</v>
      </c>
    </row>
    <row r="368" spans="2:8" hidden="1" x14ac:dyDescent="0.2">
      <c r="B368" s="1" t="s">
        <v>989</v>
      </c>
      <c r="C368">
        <v>1</v>
      </c>
      <c r="D368">
        <v>1</v>
      </c>
      <c r="E368">
        <v>7.8620142936706499</v>
      </c>
      <c r="F368">
        <v>9.6052303314208896</v>
      </c>
      <c r="G368">
        <f>IF(Table3[[#This Row],[squad_f1_thresh_focus'[q']]]&lt;&gt;Table3[[#This Row],[squad_f1_thresh'[q']]],1,0)</f>
        <v>0</v>
      </c>
      <c r="H368">
        <f>Table3[[#This Row],[squad_null_odds'[q']]]-Table3[[#This Row],[squad_null_odds_focus'[q']]]</f>
        <v>1.7432160377502397</v>
      </c>
    </row>
    <row r="369" spans="2:8" hidden="1" x14ac:dyDescent="0.2">
      <c r="B369" s="1" t="s">
        <v>290</v>
      </c>
      <c r="C369">
        <v>1</v>
      </c>
      <c r="D369">
        <v>1</v>
      </c>
      <c r="E369">
        <v>7.8598837852478001</v>
      </c>
      <c r="F369">
        <v>0.35689562559127802</v>
      </c>
      <c r="G369">
        <f>IF(Table3[[#This Row],[squad_f1_thresh_focus'[q']]]&lt;&gt;Table3[[#This Row],[squad_f1_thresh'[q']]],1,0)</f>
        <v>0</v>
      </c>
      <c r="H369">
        <f>Table3[[#This Row],[squad_null_odds'[q']]]-Table3[[#This Row],[squad_null_odds_focus'[q']]]</f>
        <v>-7.502988159656522</v>
      </c>
    </row>
    <row r="370" spans="2:8" hidden="1" x14ac:dyDescent="0.2">
      <c r="B370" s="1" t="s">
        <v>744</v>
      </c>
      <c r="C370">
        <v>1</v>
      </c>
      <c r="D370">
        <v>1</v>
      </c>
      <c r="E370">
        <v>7.8030571937561</v>
      </c>
      <c r="F370">
        <v>6.4475717544555602</v>
      </c>
      <c r="G370">
        <f>IF(Table3[[#This Row],[squad_f1_thresh_focus'[q']]]&lt;&gt;Table3[[#This Row],[squad_f1_thresh'[q']]],1,0)</f>
        <v>0</v>
      </c>
      <c r="H370">
        <f>Table3[[#This Row],[squad_null_odds'[q']]]-Table3[[#This Row],[squad_null_odds_focus'[q']]]</f>
        <v>-1.3554854393005398</v>
      </c>
    </row>
    <row r="371" spans="2:8" hidden="1" x14ac:dyDescent="0.2">
      <c r="B371" s="1" t="s">
        <v>627</v>
      </c>
      <c r="C371">
        <v>1</v>
      </c>
      <c r="D371">
        <v>1</v>
      </c>
      <c r="E371">
        <v>7.7976498603820801</v>
      </c>
      <c r="F371">
        <v>7.7372694015502903</v>
      </c>
      <c r="G371">
        <f>IF(Table3[[#This Row],[squad_f1_thresh_focus'[q']]]&lt;&gt;Table3[[#This Row],[squad_f1_thresh'[q']]],1,0)</f>
        <v>0</v>
      </c>
      <c r="H371">
        <f>Table3[[#This Row],[squad_null_odds'[q']]]-Table3[[#This Row],[squad_null_odds_focus'[q']]]</f>
        <v>-6.0380458831789774E-2</v>
      </c>
    </row>
    <row r="372" spans="2:8" hidden="1" x14ac:dyDescent="0.2">
      <c r="B372" s="1" t="s">
        <v>215</v>
      </c>
      <c r="C372">
        <v>1</v>
      </c>
      <c r="D372">
        <v>1</v>
      </c>
      <c r="E372">
        <v>7.7953529357910103</v>
      </c>
      <c r="F372">
        <v>7.7456111907958896</v>
      </c>
      <c r="G372">
        <f>IF(Table3[[#This Row],[squad_f1_thresh_focus'[q']]]&lt;&gt;Table3[[#This Row],[squad_f1_thresh'[q']]],1,0)</f>
        <v>0</v>
      </c>
      <c r="H372">
        <f>Table3[[#This Row],[squad_null_odds'[q']]]-Table3[[#This Row],[squad_null_odds_focus'[q']]]</f>
        <v>-4.974174499512074E-2</v>
      </c>
    </row>
    <row r="373" spans="2:8" hidden="1" x14ac:dyDescent="0.2">
      <c r="B373" s="1" t="s">
        <v>897</v>
      </c>
      <c r="C373">
        <v>1</v>
      </c>
      <c r="D373">
        <v>1</v>
      </c>
      <c r="E373">
        <v>7.7743835449218697</v>
      </c>
      <c r="F373">
        <v>7.3959331512451101</v>
      </c>
      <c r="G373">
        <f>IF(Table3[[#This Row],[squad_f1_thresh_focus'[q']]]&lt;&gt;Table3[[#This Row],[squad_f1_thresh'[q']]],1,0)</f>
        <v>0</v>
      </c>
      <c r="H373">
        <f>Table3[[#This Row],[squad_null_odds'[q']]]-Table3[[#This Row],[squad_null_odds_focus'[q']]]</f>
        <v>-0.37845039367675959</v>
      </c>
    </row>
    <row r="374" spans="2:8" hidden="1" x14ac:dyDescent="0.2">
      <c r="B374" s="1" t="s">
        <v>127</v>
      </c>
      <c r="C374">
        <v>1</v>
      </c>
      <c r="D374">
        <v>1</v>
      </c>
      <c r="E374">
        <v>7.7416667938232404</v>
      </c>
      <c r="F374">
        <v>10.357400894165</v>
      </c>
      <c r="G374">
        <f>IF(Table3[[#This Row],[squad_f1_thresh_focus'[q']]]&lt;&gt;Table3[[#This Row],[squad_f1_thresh'[q']]],1,0)</f>
        <v>0</v>
      </c>
      <c r="H374">
        <f>Table3[[#This Row],[squad_null_odds'[q']]]-Table3[[#This Row],[squad_null_odds_focus'[q']]]</f>
        <v>2.6157341003417596</v>
      </c>
    </row>
    <row r="375" spans="2:8" hidden="1" x14ac:dyDescent="0.2">
      <c r="B375" s="1" t="s">
        <v>981</v>
      </c>
      <c r="C375">
        <v>1</v>
      </c>
      <c r="D375">
        <v>1</v>
      </c>
      <c r="E375">
        <v>7.7277774810790998</v>
      </c>
      <c r="F375">
        <v>8.0877895355224592</v>
      </c>
      <c r="G375">
        <f>IF(Table3[[#This Row],[squad_f1_thresh_focus'[q']]]&lt;&gt;Table3[[#This Row],[squad_f1_thresh'[q']]],1,0)</f>
        <v>0</v>
      </c>
      <c r="H375">
        <f>Table3[[#This Row],[squad_null_odds'[q']]]-Table3[[#This Row],[squad_null_odds_focus'[q']]]</f>
        <v>0.36001205444335938</v>
      </c>
    </row>
    <row r="376" spans="2:8" hidden="1" x14ac:dyDescent="0.2">
      <c r="B376" s="1" t="s">
        <v>1206</v>
      </c>
      <c r="C376">
        <v>1</v>
      </c>
      <c r="D376">
        <v>1</v>
      </c>
      <c r="E376">
        <v>7.7216262817382804</v>
      </c>
      <c r="F376">
        <v>6.6870584487915004</v>
      </c>
      <c r="G376">
        <f>IF(Table3[[#This Row],[squad_f1_thresh_focus'[q']]]&lt;&gt;Table3[[#This Row],[squad_f1_thresh'[q']]],1,0)</f>
        <v>0</v>
      </c>
      <c r="H376">
        <f>Table3[[#This Row],[squad_null_odds'[q']]]-Table3[[#This Row],[squad_null_odds_focus'[q']]]</f>
        <v>-1.03456783294678</v>
      </c>
    </row>
    <row r="377" spans="2:8" hidden="1" x14ac:dyDescent="0.2">
      <c r="B377" s="1" t="s">
        <v>870</v>
      </c>
      <c r="C377">
        <v>1</v>
      </c>
      <c r="D377">
        <v>1</v>
      </c>
      <c r="E377">
        <v>7.7202477455139098</v>
      </c>
      <c r="F377">
        <v>8.0719442367553693</v>
      </c>
      <c r="G377">
        <f>IF(Table3[[#This Row],[squad_f1_thresh_focus'[q']]]&lt;&gt;Table3[[#This Row],[squad_f1_thresh'[q']]],1,0)</f>
        <v>0</v>
      </c>
      <c r="H377">
        <f>Table3[[#This Row],[squad_null_odds'[q']]]-Table3[[#This Row],[squad_null_odds_focus'[q']]]</f>
        <v>0.35169649124145952</v>
      </c>
    </row>
    <row r="378" spans="2:8" hidden="1" x14ac:dyDescent="0.2">
      <c r="B378" s="1" t="s">
        <v>319</v>
      </c>
      <c r="C378">
        <v>1</v>
      </c>
      <c r="D378">
        <v>1</v>
      </c>
      <c r="E378">
        <v>7.7054262161254803</v>
      </c>
      <c r="F378">
        <v>7.7054262161254803</v>
      </c>
      <c r="G378">
        <f>IF(Table3[[#This Row],[squad_f1_thresh_focus'[q']]]&lt;&gt;Table3[[#This Row],[squad_f1_thresh'[q']]],1,0)</f>
        <v>0</v>
      </c>
      <c r="H378">
        <f>Table3[[#This Row],[squad_null_odds'[q']]]-Table3[[#This Row],[squad_null_odds_focus'[q']]]</f>
        <v>0</v>
      </c>
    </row>
    <row r="379" spans="2:8" hidden="1" x14ac:dyDescent="0.2">
      <c r="B379" s="1" t="s">
        <v>455</v>
      </c>
      <c r="C379">
        <v>1</v>
      </c>
      <c r="D379">
        <v>1</v>
      </c>
      <c r="E379">
        <v>7.6688270568847603</v>
      </c>
      <c r="F379">
        <v>9.7822637557983398</v>
      </c>
      <c r="G379">
        <f>IF(Table3[[#This Row],[squad_f1_thresh_focus'[q']]]&lt;&gt;Table3[[#This Row],[squad_f1_thresh'[q']]],1,0)</f>
        <v>0</v>
      </c>
      <c r="H379">
        <f>Table3[[#This Row],[squad_null_odds'[q']]]-Table3[[#This Row],[squad_null_odds_focus'[q']]]</f>
        <v>2.1134366989135795</v>
      </c>
    </row>
    <row r="380" spans="2:8" hidden="1" x14ac:dyDescent="0.2">
      <c r="B380" s="1" t="s">
        <v>743</v>
      </c>
      <c r="C380">
        <v>1</v>
      </c>
      <c r="D380">
        <v>1</v>
      </c>
      <c r="E380">
        <v>7.6513905525207502</v>
      </c>
      <c r="F380">
        <v>1.79682397842407</v>
      </c>
      <c r="G380">
        <f>IF(Table3[[#This Row],[squad_f1_thresh_focus'[q']]]&lt;&gt;Table3[[#This Row],[squad_f1_thresh'[q']]],1,0)</f>
        <v>0</v>
      </c>
      <c r="H380">
        <f>Table3[[#This Row],[squad_null_odds'[q']]]-Table3[[#This Row],[squad_null_odds_focus'[q']]]</f>
        <v>-5.8545665740966797</v>
      </c>
    </row>
    <row r="381" spans="2:8" hidden="1" x14ac:dyDescent="0.2">
      <c r="B381" s="1" t="s">
        <v>609</v>
      </c>
      <c r="C381">
        <v>1</v>
      </c>
      <c r="D381">
        <v>1</v>
      </c>
      <c r="E381">
        <v>7.6482200622558496</v>
      </c>
      <c r="F381">
        <v>6.1495738029479901</v>
      </c>
      <c r="G381">
        <f>IF(Table3[[#This Row],[squad_f1_thresh_focus'[q']]]&lt;&gt;Table3[[#This Row],[squad_f1_thresh'[q']]],1,0)</f>
        <v>0</v>
      </c>
      <c r="H381">
        <f>Table3[[#This Row],[squad_null_odds'[q']]]-Table3[[#This Row],[squad_null_odds_focus'[q']]]</f>
        <v>-1.4986462593078596</v>
      </c>
    </row>
    <row r="382" spans="2:8" hidden="1" x14ac:dyDescent="0.2">
      <c r="B382" s="1" t="s">
        <v>1325</v>
      </c>
      <c r="C382">
        <v>1</v>
      </c>
      <c r="D382">
        <v>1</v>
      </c>
      <c r="E382">
        <v>7.62532234191894</v>
      </c>
      <c r="F382">
        <v>8.3129348754882795</v>
      </c>
      <c r="G382">
        <f>IF(Table3[[#This Row],[squad_f1_thresh_focus'[q']]]&lt;&gt;Table3[[#This Row],[squad_f1_thresh'[q']]],1,0)</f>
        <v>0</v>
      </c>
      <c r="H382">
        <f>Table3[[#This Row],[squad_null_odds'[q']]]-Table3[[#This Row],[squad_null_odds_focus'[q']]]</f>
        <v>0.68761253356933949</v>
      </c>
    </row>
    <row r="383" spans="2:8" hidden="1" x14ac:dyDescent="0.2">
      <c r="B383" s="1" t="s">
        <v>317</v>
      </c>
      <c r="C383">
        <v>1</v>
      </c>
      <c r="D383">
        <v>1</v>
      </c>
      <c r="E383">
        <v>7.6224794387817303</v>
      </c>
      <c r="F383">
        <v>7.6224794387817303</v>
      </c>
      <c r="G383">
        <f>IF(Table3[[#This Row],[squad_f1_thresh_focus'[q']]]&lt;&gt;Table3[[#This Row],[squad_f1_thresh'[q']]],1,0)</f>
        <v>0</v>
      </c>
      <c r="H383">
        <f>Table3[[#This Row],[squad_null_odds'[q']]]-Table3[[#This Row],[squad_null_odds_focus'[q']]]</f>
        <v>0</v>
      </c>
    </row>
    <row r="384" spans="2:8" hidden="1" x14ac:dyDescent="0.2">
      <c r="B384" s="1" t="s">
        <v>1043</v>
      </c>
      <c r="C384">
        <v>1</v>
      </c>
      <c r="D384">
        <v>1</v>
      </c>
      <c r="E384">
        <v>7.6151051521301198</v>
      </c>
      <c r="F384">
        <v>9.9863147735595703</v>
      </c>
      <c r="G384">
        <f>IF(Table3[[#This Row],[squad_f1_thresh_focus'[q']]]&lt;&gt;Table3[[#This Row],[squad_f1_thresh'[q']]],1,0)</f>
        <v>0</v>
      </c>
      <c r="H384">
        <f>Table3[[#This Row],[squad_null_odds'[q']]]-Table3[[#This Row],[squad_null_odds_focus'[q']]]</f>
        <v>2.3712096214294505</v>
      </c>
    </row>
    <row r="385" spans="2:8" hidden="1" x14ac:dyDescent="0.2">
      <c r="B385" s="1" t="s">
        <v>878</v>
      </c>
      <c r="C385">
        <v>0</v>
      </c>
      <c r="D385">
        <v>0</v>
      </c>
      <c r="E385">
        <v>7.6077079772949201</v>
      </c>
      <c r="F385">
        <v>6.8346295356750399</v>
      </c>
      <c r="G385">
        <f>IF(Table3[[#This Row],[squad_f1_thresh_focus'[q']]]&lt;&gt;Table3[[#This Row],[squad_f1_thresh'[q']]],1,0)</f>
        <v>0</v>
      </c>
      <c r="H385">
        <f>Table3[[#This Row],[squad_null_odds'[q']]]-Table3[[#This Row],[squad_null_odds_focus'[q']]]</f>
        <v>-0.77307844161988015</v>
      </c>
    </row>
    <row r="386" spans="2:8" hidden="1" x14ac:dyDescent="0.2">
      <c r="B386" s="1" t="s">
        <v>379</v>
      </c>
      <c r="C386">
        <v>1</v>
      </c>
      <c r="D386">
        <v>1</v>
      </c>
      <c r="E386">
        <v>7.6042704582214302</v>
      </c>
      <c r="F386">
        <v>7.5739760398864702</v>
      </c>
      <c r="G386">
        <f>IF(Table3[[#This Row],[squad_f1_thresh_focus'[q']]]&lt;&gt;Table3[[#This Row],[squad_f1_thresh'[q']]],1,0)</f>
        <v>0</v>
      </c>
      <c r="H386">
        <f>Table3[[#This Row],[squad_null_odds'[q']]]-Table3[[#This Row],[squad_null_odds_focus'[q']]]</f>
        <v>-3.0294418334960049E-2</v>
      </c>
    </row>
    <row r="387" spans="2:8" hidden="1" x14ac:dyDescent="0.2">
      <c r="B387" s="1" t="s">
        <v>83</v>
      </c>
      <c r="C387">
        <v>1</v>
      </c>
      <c r="D387">
        <v>1</v>
      </c>
      <c r="E387">
        <v>7.5730185508728001</v>
      </c>
      <c r="F387">
        <v>7.4767293930053702</v>
      </c>
      <c r="G387">
        <f>IF(Table3[[#This Row],[squad_f1_thresh_focus'[q']]]&lt;&gt;Table3[[#This Row],[squad_f1_thresh'[q']]],1,0)</f>
        <v>0</v>
      </c>
      <c r="H387">
        <f>Table3[[#This Row],[squad_null_odds'[q']]]-Table3[[#This Row],[squad_null_odds_focus'[q']]]</f>
        <v>-9.6289157867429864E-2</v>
      </c>
    </row>
    <row r="388" spans="2:8" hidden="1" x14ac:dyDescent="0.2">
      <c r="B388" s="1" t="s">
        <v>851</v>
      </c>
      <c r="C388">
        <v>1</v>
      </c>
      <c r="D388">
        <v>1</v>
      </c>
      <c r="E388">
        <v>7.5685453414916903</v>
      </c>
      <c r="F388">
        <v>6.9842185974120996</v>
      </c>
      <c r="G388">
        <f>IF(Table3[[#This Row],[squad_f1_thresh_focus'[q']]]&lt;&gt;Table3[[#This Row],[squad_f1_thresh'[q']]],1,0)</f>
        <v>0</v>
      </c>
      <c r="H388">
        <f>Table3[[#This Row],[squad_null_odds'[q']]]-Table3[[#This Row],[squad_null_odds_focus'[q']]]</f>
        <v>-0.58432674407959073</v>
      </c>
    </row>
    <row r="389" spans="2:8" hidden="1" x14ac:dyDescent="0.2">
      <c r="B389" s="1" t="s">
        <v>1016</v>
      </c>
      <c r="C389">
        <v>1</v>
      </c>
      <c r="D389">
        <v>1</v>
      </c>
      <c r="E389">
        <v>7.5289001464843697</v>
      </c>
      <c r="F389">
        <v>9.3242311477661097</v>
      </c>
      <c r="G389">
        <f>IF(Table3[[#This Row],[squad_f1_thresh_focus'[q']]]&lt;&gt;Table3[[#This Row],[squad_f1_thresh'[q']]],1,0)</f>
        <v>0</v>
      </c>
      <c r="H389">
        <f>Table3[[#This Row],[squad_null_odds'[q']]]-Table3[[#This Row],[squad_null_odds_focus'[q']]]</f>
        <v>1.7953310012817401</v>
      </c>
    </row>
    <row r="390" spans="2:8" hidden="1" x14ac:dyDescent="0.2">
      <c r="B390" s="1" t="s">
        <v>941</v>
      </c>
      <c r="C390">
        <v>0.66666666666666596</v>
      </c>
      <c r="D390">
        <v>0</v>
      </c>
      <c r="E390">
        <v>7.5167093276977504</v>
      </c>
      <c r="F390">
        <v>-8.9247455596923793</v>
      </c>
      <c r="G390">
        <f>IF(Table3[[#This Row],[squad_f1_thresh_focus'[q']]]&lt;&gt;Table3[[#This Row],[squad_f1_thresh'[q']]],1,0)</f>
        <v>1</v>
      </c>
      <c r="H390">
        <f>Table3[[#This Row],[squad_null_odds'[q']]]-Table3[[#This Row],[squad_null_odds_focus'[q']]]</f>
        <v>-16.44145488739013</v>
      </c>
    </row>
    <row r="391" spans="2:8" hidden="1" x14ac:dyDescent="0.2">
      <c r="B391" s="1" t="s">
        <v>1307</v>
      </c>
      <c r="C391">
        <v>1</v>
      </c>
      <c r="D391">
        <v>1</v>
      </c>
      <c r="E391">
        <v>7.5157928466796804</v>
      </c>
      <c r="F391">
        <v>7.3919248580932599</v>
      </c>
      <c r="G391">
        <f>IF(Table3[[#This Row],[squad_f1_thresh_focus'[q']]]&lt;&gt;Table3[[#This Row],[squad_f1_thresh'[q']]],1,0)</f>
        <v>0</v>
      </c>
      <c r="H391">
        <f>Table3[[#This Row],[squad_null_odds'[q']]]-Table3[[#This Row],[squad_null_odds_focus'[q']]]</f>
        <v>-0.12386798858642045</v>
      </c>
    </row>
    <row r="392" spans="2:8" hidden="1" x14ac:dyDescent="0.2">
      <c r="B392" s="1" t="s">
        <v>251</v>
      </c>
      <c r="C392">
        <v>1</v>
      </c>
      <c r="D392">
        <v>1</v>
      </c>
      <c r="E392">
        <v>7.5078964233398402</v>
      </c>
      <c r="F392">
        <v>7.5078964233398402</v>
      </c>
      <c r="G392">
        <f>IF(Table3[[#This Row],[squad_f1_thresh_focus'[q']]]&lt;&gt;Table3[[#This Row],[squad_f1_thresh'[q']]],1,0)</f>
        <v>0</v>
      </c>
      <c r="H392">
        <f>Table3[[#This Row],[squad_null_odds'[q']]]-Table3[[#This Row],[squad_null_odds_focus'[q']]]</f>
        <v>0</v>
      </c>
    </row>
    <row r="393" spans="2:8" hidden="1" x14ac:dyDescent="0.2">
      <c r="B393" s="1" t="s">
        <v>24</v>
      </c>
      <c r="C393">
        <v>1</v>
      </c>
      <c r="D393">
        <v>1</v>
      </c>
      <c r="E393">
        <v>7.5018501281738201</v>
      </c>
      <c r="F393">
        <v>8.2807350158691406</v>
      </c>
      <c r="G393">
        <f>IF(Table3[[#This Row],[squad_f1_thresh_focus'[q']]]&lt;&gt;Table3[[#This Row],[squad_f1_thresh'[q']]],1,0)</f>
        <v>0</v>
      </c>
      <c r="H393">
        <f>Table3[[#This Row],[squad_null_odds'[q']]]-Table3[[#This Row],[squad_null_odds_focus'[q']]]</f>
        <v>0.77888488769532049</v>
      </c>
    </row>
    <row r="394" spans="2:8" hidden="1" x14ac:dyDescent="0.2">
      <c r="B394" s="1" t="s">
        <v>549</v>
      </c>
      <c r="C394">
        <v>1</v>
      </c>
      <c r="D394">
        <v>1</v>
      </c>
      <c r="E394">
        <v>7.5011501312255797</v>
      </c>
      <c r="F394">
        <v>4.9285345077514604</v>
      </c>
      <c r="G394">
        <f>IF(Table3[[#This Row],[squad_f1_thresh_focus'[q']]]&lt;&gt;Table3[[#This Row],[squad_f1_thresh'[q']]],1,0)</f>
        <v>0</v>
      </c>
      <c r="H394">
        <f>Table3[[#This Row],[squad_null_odds'[q']]]-Table3[[#This Row],[squad_null_odds_focus'[q']]]</f>
        <v>-2.5726156234741193</v>
      </c>
    </row>
    <row r="395" spans="2:8" hidden="1" x14ac:dyDescent="0.2">
      <c r="B395" s="1" t="s">
        <v>1247</v>
      </c>
      <c r="C395">
        <v>1</v>
      </c>
      <c r="D395">
        <v>1</v>
      </c>
      <c r="E395">
        <v>7.4608125686645499</v>
      </c>
      <c r="F395">
        <v>7.7694616317748997</v>
      </c>
      <c r="G395">
        <f>IF(Table3[[#This Row],[squad_f1_thresh_focus'[q']]]&lt;&gt;Table3[[#This Row],[squad_f1_thresh'[q']]],1,0)</f>
        <v>0</v>
      </c>
      <c r="H395">
        <f>Table3[[#This Row],[squad_null_odds'[q']]]-Table3[[#This Row],[squad_null_odds_focus'[q']]]</f>
        <v>0.30864906311034979</v>
      </c>
    </row>
    <row r="396" spans="2:8" hidden="1" x14ac:dyDescent="0.2">
      <c r="B396" s="1" t="s">
        <v>779</v>
      </c>
      <c r="C396">
        <v>1</v>
      </c>
      <c r="D396">
        <v>0</v>
      </c>
      <c r="E396">
        <v>7.4245033264160103</v>
      </c>
      <c r="F396">
        <v>-3.7214992046356201</v>
      </c>
      <c r="G396">
        <f>IF(Table3[[#This Row],[squad_f1_thresh_focus'[q']]]&lt;&gt;Table3[[#This Row],[squad_f1_thresh'[q']]],1,0)</f>
        <v>1</v>
      </c>
      <c r="H396">
        <f>Table3[[#This Row],[squad_null_odds'[q']]]-Table3[[#This Row],[squad_null_odds_focus'[q']]]</f>
        <v>-11.14600253105163</v>
      </c>
    </row>
    <row r="397" spans="2:8" hidden="1" x14ac:dyDescent="0.2">
      <c r="B397" s="1" t="s">
        <v>1251</v>
      </c>
      <c r="C397">
        <v>1</v>
      </c>
      <c r="D397">
        <v>1</v>
      </c>
      <c r="E397">
        <v>7.4014854431152299</v>
      </c>
      <c r="F397">
        <v>6.70330715179443</v>
      </c>
      <c r="G397">
        <f>IF(Table3[[#This Row],[squad_f1_thresh_focus'[q']]]&lt;&gt;Table3[[#This Row],[squad_f1_thresh'[q']]],1,0)</f>
        <v>0</v>
      </c>
      <c r="H397">
        <f>Table3[[#This Row],[squad_null_odds'[q']]]-Table3[[#This Row],[squad_null_odds_focus'[q']]]</f>
        <v>-0.69817829132079989</v>
      </c>
    </row>
    <row r="398" spans="2:8" hidden="1" x14ac:dyDescent="0.2">
      <c r="B398" s="1" t="s">
        <v>505</v>
      </c>
      <c r="C398">
        <v>1</v>
      </c>
      <c r="D398">
        <v>1</v>
      </c>
      <c r="E398">
        <v>7.40010213851928</v>
      </c>
      <c r="F398">
        <v>5.5044984817504803</v>
      </c>
      <c r="G398">
        <f>IF(Table3[[#This Row],[squad_f1_thresh_focus'[q']]]&lt;&gt;Table3[[#This Row],[squad_f1_thresh'[q']]],1,0)</f>
        <v>0</v>
      </c>
      <c r="H398">
        <f>Table3[[#This Row],[squad_null_odds'[q']]]-Table3[[#This Row],[squad_null_odds_focus'[q']]]</f>
        <v>-1.8956036567687997</v>
      </c>
    </row>
    <row r="399" spans="2:8" hidden="1" x14ac:dyDescent="0.2">
      <c r="B399" s="1" t="s">
        <v>737</v>
      </c>
      <c r="C399">
        <v>1</v>
      </c>
      <c r="D399">
        <v>1</v>
      </c>
      <c r="E399">
        <v>7.39241123199462</v>
      </c>
      <c r="F399">
        <v>8.4341745376586896</v>
      </c>
      <c r="G399">
        <f>IF(Table3[[#This Row],[squad_f1_thresh_focus'[q']]]&lt;&gt;Table3[[#This Row],[squad_f1_thresh'[q']]],1,0)</f>
        <v>0</v>
      </c>
      <c r="H399">
        <f>Table3[[#This Row],[squad_null_odds'[q']]]-Table3[[#This Row],[squad_null_odds_focus'[q']]]</f>
        <v>1.0417633056640696</v>
      </c>
    </row>
    <row r="400" spans="2:8" hidden="1" x14ac:dyDescent="0.2">
      <c r="B400" s="2" t="s">
        <v>1187</v>
      </c>
      <c r="C400">
        <v>0</v>
      </c>
      <c r="D400">
        <v>0</v>
      </c>
      <c r="E400">
        <v>7.3786525726318297</v>
      </c>
      <c r="F400">
        <v>7.2004446983337402</v>
      </c>
      <c r="G400">
        <f>IF(Table3[[#This Row],[squad_f1_thresh_focus'[q']]]&lt;&gt;Table3[[#This Row],[squad_f1_thresh'[q']]],1,0)</f>
        <v>0</v>
      </c>
      <c r="H400">
        <f>Table3[[#This Row],[squad_null_odds'[q']]]-Table3[[#This Row],[squad_null_odds_focus'[q']]]</f>
        <v>-0.17820787429808949</v>
      </c>
    </row>
    <row r="401" spans="2:8" hidden="1" x14ac:dyDescent="0.2">
      <c r="B401" s="1" t="s">
        <v>911</v>
      </c>
      <c r="C401">
        <v>1</v>
      </c>
      <c r="D401">
        <v>1</v>
      </c>
      <c r="E401">
        <v>7.3350143432617099</v>
      </c>
      <c r="F401">
        <v>7.5011234283447203</v>
      </c>
      <c r="G401">
        <f>IF(Table3[[#This Row],[squad_f1_thresh_focus'[q']]]&lt;&gt;Table3[[#This Row],[squad_f1_thresh'[q']]],1,0)</f>
        <v>0</v>
      </c>
      <c r="H401">
        <f>Table3[[#This Row],[squad_null_odds'[q']]]-Table3[[#This Row],[squad_null_odds_focus'[q']]]</f>
        <v>0.16610908508301048</v>
      </c>
    </row>
    <row r="402" spans="2:8" hidden="1" x14ac:dyDescent="0.2">
      <c r="B402" s="1" t="s">
        <v>29</v>
      </c>
      <c r="C402">
        <v>1</v>
      </c>
      <c r="D402">
        <v>1</v>
      </c>
      <c r="E402">
        <v>7.3004770278930602</v>
      </c>
      <c r="F402">
        <v>8.3641147613525302</v>
      </c>
      <c r="G402">
        <f>IF(Table3[[#This Row],[squad_f1_thresh_focus'[q']]]&lt;&gt;Table3[[#This Row],[squad_f1_thresh'[q']]],1,0)</f>
        <v>0</v>
      </c>
      <c r="H402">
        <f>Table3[[#This Row],[squad_null_odds'[q']]]-Table3[[#This Row],[squad_null_odds_focus'[q']]]</f>
        <v>1.06363773345947</v>
      </c>
    </row>
    <row r="403" spans="2:8" hidden="1" x14ac:dyDescent="0.2">
      <c r="B403" s="1" t="s">
        <v>813</v>
      </c>
      <c r="C403">
        <v>1</v>
      </c>
      <c r="D403">
        <v>1</v>
      </c>
      <c r="E403">
        <v>7.2974462509155202</v>
      </c>
      <c r="F403">
        <v>9.6505928039550692</v>
      </c>
      <c r="G403">
        <f>IF(Table3[[#This Row],[squad_f1_thresh_focus'[q']]]&lt;&gt;Table3[[#This Row],[squad_f1_thresh'[q']]],1,0)</f>
        <v>0</v>
      </c>
      <c r="H403">
        <f>Table3[[#This Row],[squad_null_odds'[q']]]-Table3[[#This Row],[squad_null_odds_focus'[q']]]</f>
        <v>2.353146553039549</v>
      </c>
    </row>
    <row r="404" spans="2:8" hidden="1" x14ac:dyDescent="0.2">
      <c r="B404" s="1" t="s">
        <v>341</v>
      </c>
      <c r="C404">
        <v>1</v>
      </c>
      <c r="D404">
        <v>1</v>
      </c>
      <c r="E404">
        <v>7.2614336013793901</v>
      </c>
      <c r="F404">
        <v>7.2440032958984304</v>
      </c>
      <c r="G404">
        <f>IF(Table3[[#This Row],[squad_f1_thresh_focus'[q']]]&lt;&gt;Table3[[#This Row],[squad_f1_thresh'[q']]],1,0)</f>
        <v>0</v>
      </c>
      <c r="H404">
        <f>Table3[[#This Row],[squad_null_odds'[q']]]-Table3[[#This Row],[squad_null_odds_focus'[q']]]</f>
        <v>-1.7430305480959696E-2</v>
      </c>
    </row>
    <row r="405" spans="2:8" hidden="1" x14ac:dyDescent="0.2">
      <c r="B405" s="1" t="s">
        <v>55</v>
      </c>
      <c r="C405">
        <v>1</v>
      </c>
      <c r="D405">
        <v>1</v>
      </c>
      <c r="E405">
        <v>7.2502102851867596</v>
      </c>
      <c r="F405">
        <v>-2.4298098087310702</v>
      </c>
      <c r="G405">
        <f>IF(Table3[[#This Row],[squad_f1_thresh_focus'[q']]]&lt;&gt;Table3[[#This Row],[squad_f1_thresh'[q']]],1,0)</f>
        <v>0</v>
      </c>
      <c r="H405">
        <f>Table3[[#This Row],[squad_null_odds'[q']]]-Table3[[#This Row],[squad_null_odds_focus'[q']]]</f>
        <v>-9.6800200939178289</v>
      </c>
    </row>
    <row r="406" spans="2:8" hidden="1" x14ac:dyDescent="0.2">
      <c r="B406" s="1" t="s">
        <v>153</v>
      </c>
      <c r="C406">
        <v>1</v>
      </c>
      <c r="D406">
        <v>1</v>
      </c>
      <c r="E406">
        <v>7.2468385696411097</v>
      </c>
      <c r="F406">
        <v>8.1371965408325195</v>
      </c>
      <c r="G406">
        <f>IF(Table3[[#This Row],[squad_f1_thresh_focus'[q']]]&lt;&gt;Table3[[#This Row],[squad_f1_thresh'[q']]],1,0)</f>
        <v>0</v>
      </c>
      <c r="H406">
        <f>Table3[[#This Row],[squad_null_odds'[q']]]-Table3[[#This Row],[squad_null_odds_focus'[q']]]</f>
        <v>0.8903579711914098</v>
      </c>
    </row>
    <row r="407" spans="2:8" hidden="1" x14ac:dyDescent="0.2">
      <c r="B407" s="1" t="s">
        <v>31</v>
      </c>
      <c r="C407">
        <v>1</v>
      </c>
      <c r="D407">
        <v>1</v>
      </c>
      <c r="E407">
        <v>7.2466764450073198</v>
      </c>
      <c r="F407">
        <v>7.2466764450073198</v>
      </c>
      <c r="G407">
        <f>IF(Table3[[#This Row],[squad_f1_thresh_focus'[q']]]&lt;&gt;Table3[[#This Row],[squad_f1_thresh'[q']]],1,0)</f>
        <v>0</v>
      </c>
      <c r="H407">
        <f>Table3[[#This Row],[squad_null_odds'[q']]]-Table3[[#This Row],[squad_null_odds_focus'[q']]]</f>
        <v>0</v>
      </c>
    </row>
    <row r="408" spans="2:8" hidden="1" x14ac:dyDescent="0.2">
      <c r="B408" s="1" t="s">
        <v>1257</v>
      </c>
      <c r="C408">
        <v>1</v>
      </c>
      <c r="D408">
        <v>1</v>
      </c>
      <c r="E408">
        <v>7.2225475311279297</v>
      </c>
      <c r="F408">
        <v>10.420706748962401</v>
      </c>
      <c r="G408">
        <f>IF(Table3[[#This Row],[squad_f1_thresh_focus'[q']]]&lt;&gt;Table3[[#This Row],[squad_f1_thresh'[q']]],1,0)</f>
        <v>0</v>
      </c>
      <c r="H408">
        <f>Table3[[#This Row],[squad_null_odds'[q']]]-Table3[[#This Row],[squad_null_odds_focus'[q']]]</f>
        <v>3.1981592178344709</v>
      </c>
    </row>
    <row r="409" spans="2:8" hidden="1" x14ac:dyDescent="0.2">
      <c r="B409" s="1" t="s">
        <v>7</v>
      </c>
      <c r="C409">
        <v>1</v>
      </c>
      <c r="D409">
        <v>1</v>
      </c>
      <c r="E409">
        <v>7.2128009796142498</v>
      </c>
      <c r="F409">
        <v>7.33341264724731</v>
      </c>
      <c r="G409">
        <f>IF(Table3[[#This Row],[squad_f1_thresh_focus'[q']]]&lt;&gt;Table3[[#This Row],[squad_f1_thresh'[q']]],1,0)</f>
        <v>0</v>
      </c>
      <c r="H409">
        <f>Table3[[#This Row],[squad_null_odds'[q']]]-Table3[[#This Row],[squad_null_odds_focus'[q']]]</f>
        <v>0.12061166763306019</v>
      </c>
    </row>
    <row r="410" spans="2:8" hidden="1" x14ac:dyDescent="0.2">
      <c r="B410" s="1" t="s">
        <v>69</v>
      </c>
      <c r="C410">
        <v>0</v>
      </c>
      <c r="D410">
        <v>0</v>
      </c>
      <c r="E410">
        <v>7.16845273971557</v>
      </c>
      <c r="F410">
        <v>7.16845273971557</v>
      </c>
      <c r="G410">
        <f>IF(Table3[[#This Row],[squad_f1_thresh_focus'[q']]]&lt;&gt;Table3[[#This Row],[squad_f1_thresh'[q']]],1,0)</f>
        <v>0</v>
      </c>
      <c r="H410">
        <f>Table3[[#This Row],[squad_null_odds'[q']]]-Table3[[#This Row],[squad_null_odds_focus'[q']]]</f>
        <v>0</v>
      </c>
    </row>
    <row r="411" spans="2:8" hidden="1" x14ac:dyDescent="0.2">
      <c r="B411" s="1" t="s">
        <v>279</v>
      </c>
      <c r="C411">
        <v>1</v>
      </c>
      <c r="D411">
        <v>1</v>
      </c>
      <c r="E411">
        <v>7.1634349822998002</v>
      </c>
      <c r="F411">
        <v>6.2404012680053702</v>
      </c>
      <c r="G411">
        <f>IF(Table3[[#This Row],[squad_f1_thresh_focus'[q']]]&lt;&gt;Table3[[#This Row],[squad_f1_thresh'[q']]],1,0)</f>
        <v>0</v>
      </c>
      <c r="H411">
        <f>Table3[[#This Row],[squad_null_odds'[q']]]-Table3[[#This Row],[squad_null_odds_focus'[q']]]</f>
        <v>-0.92303371429443004</v>
      </c>
    </row>
    <row r="412" spans="2:8" hidden="1" x14ac:dyDescent="0.2">
      <c r="B412" s="1" t="s">
        <v>935</v>
      </c>
      <c r="C412">
        <v>1</v>
      </c>
      <c r="D412">
        <v>1</v>
      </c>
      <c r="E412">
        <v>7.1590614318847603</v>
      </c>
      <c r="F412">
        <v>8.9012947082519496</v>
      </c>
      <c r="G412">
        <f>IF(Table3[[#This Row],[squad_f1_thresh_focus'[q']]]&lt;&gt;Table3[[#This Row],[squad_f1_thresh'[q']]],1,0)</f>
        <v>0</v>
      </c>
      <c r="H412">
        <f>Table3[[#This Row],[squad_null_odds'[q']]]-Table3[[#This Row],[squad_null_odds_focus'[q']]]</f>
        <v>1.7422332763671893</v>
      </c>
    </row>
    <row r="413" spans="2:8" hidden="1" x14ac:dyDescent="0.2">
      <c r="B413" s="1" t="s">
        <v>853</v>
      </c>
      <c r="C413">
        <v>1</v>
      </c>
      <c r="D413">
        <v>1</v>
      </c>
      <c r="E413">
        <v>7.1488862037658603</v>
      </c>
      <c r="F413">
        <v>7.1488862037658603</v>
      </c>
      <c r="G413">
        <f>IF(Table3[[#This Row],[squad_f1_thresh_focus'[q']]]&lt;&gt;Table3[[#This Row],[squad_f1_thresh'[q']]],1,0)</f>
        <v>0</v>
      </c>
      <c r="H413">
        <f>Table3[[#This Row],[squad_null_odds'[q']]]-Table3[[#This Row],[squad_null_odds_focus'[q']]]</f>
        <v>0</v>
      </c>
    </row>
    <row r="414" spans="2:8" hidden="1" x14ac:dyDescent="0.2">
      <c r="B414" s="1" t="s">
        <v>1144</v>
      </c>
      <c r="C414">
        <v>1</v>
      </c>
      <c r="D414">
        <v>1</v>
      </c>
      <c r="E414">
        <v>7.1476926803588796</v>
      </c>
      <c r="F414">
        <v>9.8114852905273402</v>
      </c>
      <c r="G414">
        <f>IF(Table3[[#This Row],[squad_f1_thresh_focus'[q']]]&lt;&gt;Table3[[#This Row],[squad_f1_thresh'[q']]],1,0)</f>
        <v>0</v>
      </c>
      <c r="H414">
        <f>Table3[[#This Row],[squad_null_odds'[q']]]-Table3[[#This Row],[squad_null_odds_focus'[q']]]</f>
        <v>2.6637926101684606</v>
      </c>
    </row>
    <row r="415" spans="2:8" hidden="1" x14ac:dyDescent="0.2">
      <c r="B415" s="1" t="s">
        <v>1058</v>
      </c>
      <c r="C415">
        <v>1</v>
      </c>
      <c r="D415">
        <v>1</v>
      </c>
      <c r="E415">
        <v>7.1262435913085902</v>
      </c>
      <c r="F415">
        <v>9.2592000961303693</v>
      </c>
      <c r="G415">
        <f>IF(Table3[[#This Row],[squad_f1_thresh_focus'[q']]]&lt;&gt;Table3[[#This Row],[squad_f1_thresh'[q']]],1,0)</f>
        <v>0</v>
      </c>
      <c r="H415">
        <f>Table3[[#This Row],[squad_null_odds'[q']]]-Table3[[#This Row],[squad_null_odds_focus'[q']]]</f>
        <v>2.1329565048217791</v>
      </c>
    </row>
    <row r="416" spans="2:8" hidden="1" x14ac:dyDescent="0.2">
      <c r="B416" s="1" t="s">
        <v>1099</v>
      </c>
      <c r="C416">
        <v>0</v>
      </c>
      <c r="D416">
        <v>0</v>
      </c>
      <c r="E416">
        <v>7.1102099418640101</v>
      </c>
      <c r="F416">
        <v>4.8234796524047798</v>
      </c>
      <c r="G416">
        <f>IF(Table3[[#This Row],[squad_f1_thresh_focus'[q']]]&lt;&gt;Table3[[#This Row],[squad_f1_thresh'[q']]],1,0)</f>
        <v>0</v>
      </c>
      <c r="H416">
        <f>Table3[[#This Row],[squad_null_odds'[q']]]-Table3[[#This Row],[squad_null_odds_focus'[q']]]</f>
        <v>-2.2867302894592303</v>
      </c>
    </row>
    <row r="417" spans="2:8" hidden="1" x14ac:dyDescent="0.2">
      <c r="B417" s="1" t="s">
        <v>862</v>
      </c>
      <c r="C417">
        <v>1</v>
      </c>
      <c r="D417">
        <v>1</v>
      </c>
      <c r="E417">
        <v>7.1004519462585396</v>
      </c>
      <c r="F417">
        <v>7.99086093902587</v>
      </c>
      <c r="G417">
        <f>IF(Table3[[#This Row],[squad_f1_thresh_focus'[q']]]&lt;&gt;Table3[[#This Row],[squad_f1_thresh'[q']]],1,0)</f>
        <v>0</v>
      </c>
      <c r="H417">
        <f>Table3[[#This Row],[squad_null_odds'[q']]]-Table3[[#This Row],[squad_null_odds_focus'[q']]]</f>
        <v>0.89040899276733043</v>
      </c>
    </row>
    <row r="418" spans="2:8" hidden="1" x14ac:dyDescent="0.2">
      <c r="B418" s="1" t="s">
        <v>802</v>
      </c>
      <c r="C418">
        <v>1</v>
      </c>
      <c r="D418">
        <v>1</v>
      </c>
      <c r="E418">
        <v>7.0981330871581996</v>
      </c>
      <c r="F418">
        <v>7.6206550598144496</v>
      </c>
      <c r="G418">
        <f>IF(Table3[[#This Row],[squad_f1_thresh_focus'[q']]]&lt;&gt;Table3[[#This Row],[squad_f1_thresh'[q']]],1,0)</f>
        <v>0</v>
      </c>
      <c r="H418">
        <f>Table3[[#This Row],[squad_null_odds'[q']]]-Table3[[#This Row],[squad_null_odds_focus'[q']]]</f>
        <v>0.52252197265625</v>
      </c>
    </row>
    <row r="419" spans="2:8" hidden="1" x14ac:dyDescent="0.2">
      <c r="B419" s="1" t="s">
        <v>785</v>
      </c>
      <c r="C419">
        <v>1</v>
      </c>
      <c r="D419">
        <v>1</v>
      </c>
      <c r="E419">
        <v>7.0878825187683097</v>
      </c>
      <c r="F419">
        <v>8.6154537200927699</v>
      </c>
      <c r="G419">
        <f>IF(Table3[[#This Row],[squad_f1_thresh_focus'[q']]]&lt;&gt;Table3[[#This Row],[squad_f1_thresh'[q']]],1,0)</f>
        <v>0</v>
      </c>
      <c r="H419">
        <f>Table3[[#This Row],[squad_null_odds'[q']]]-Table3[[#This Row],[squad_null_odds_focus'[q']]]</f>
        <v>1.5275712013244602</v>
      </c>
    </row>
    <row r="420" spans="2:8" hidden="1" x14ac:dyDescent="0.2">
      <c r="B420" s="1" t="s">
        <v>1297</v>
      </c>
      <c r="C420">
        <v>1</v>
      </c>
      <c r="D420">
        <v>1</v>
      </c>
      <c r="E420">
        <v>7.0406565666198704</v>
      </c>
      <c r="F420">
        <v>5.7078304290771396</v>
      </c>
      <c r="G420">
        <f>IF(Table3[[#This Row],[squad_f1_thresh_focus'[q']]]&lt;&gt;Table3[[#This Row],[squad_f1_thresh'[q']]],1,0)</f>
        <v>0</v>
      </c>
      <c r="H420">
        <f>Table3[[#This Row],[squad_null_odds'[q']]]-Table3[[#This Row],[squad_null_odds_focus'[q']]]</f>
        <v>-1.3328261375427308</v>
      </c>
    </row>
    <row r="421" spans="2:8" hidden="1" x14ac:dyDescent="0.2">
      <c r="B421" s="1" t="s">
        <v>1228</v>
      </c>
      <c r="C421">
        <v>1</v>
      </c>
      <c r="D421">
        <v>1</v>
      </c>
      <c r="E421">
        <v>7.0195045471191397</v>
      </c>
      <c r="F421">
        <v>4.1800327301025302</v>
      </c>
      <c r="G421">
        <f>IF(Table3[[#This Row],[squad_f1_thresh_focus'[q']]]&lt;&gt;Table3[[#This Row],[squad_f1_thresh'[q']]],1,0)</f>
        <v>0</v>
      </c>
      <c r="H421">
        <f>Table3[[#This Row],[squad_null_odds'[q']]]-Table3[[#This Row],[squad_null_odds_focus'[q']]]</f>
        <v>-2.8394718170166096</v>
      </c>
    </row>
    <row r="422" spans="2:8" hidden="1" x14ac:dyDescent="0.2">
      <c r="B422" s="1" t="s">
        <v>392</v>
      </c>
      <c r="C422">
        <v>1</v>
      </c>
      <c r="D422">
        <v>1</v>
      </c>
      <c r="E422">
        <v>6.9808106422424299</v>
      </c>
      <c r="F422">
        <v>8.8067092895507795</v>
      </c>
      <c r="G422">
        <f>IF(Table3[[#This Row],[squad_f1_thresh_focus'[q']]]&lt;&gt;Table3[[#This Row],[squad_f1_thresh'[q']]],1,0)</f>
        <v>0</v>
      </c>
      <c r="H422">
        <f>Table3[[#This Row],[squad_null_odds'[q']]]-Table3[[#This Row],[squad_null_odds_focus'[q']]]</f>
        <v>1.8258986473083496</v>
      </c>
    </row>
    <row r="423" spans="2:8" hidden="1" x14ac:dyDescent="0.2">
      <c r="B423" s="1" t="s">
        <v>456</v>
      </c>
      <c r="C423">
        <v>1</v>
      </c>
      <c r="D423">
        <v>1</v>
      </c>
      <c r="E423">
        <v>6.9308576583862296</v>
      </c>
      <c r="F423">
        <v>8.1154413223266602</v>
      </c>
      <c r="G423">
        <f>IF(Table3[[#This Row],[squad_f1_thresh_focus'[q']]]&lt;&gt;Table3[[#This Row],[squad_f1_thresh'[q']]],1,0)</f>
        <v>0</v>
      </c>
      <c r="H423">
        <f>Table3[[#This Row],[squad_null_odds'[q']]]-Table3[[#This Row],[squad_null_odds_focus'[q']]]</f>
        <v>1.1845836639404306</v>
      </c>
    </row>
    <row r="424" spans="2:8" hidden="1" x14ac:dyDescent="0.2">
      <c r="B424" s="1" t="s">
        <v>30</v>
      </c>
      <c r="C424">
        <v>1</v>
      </c>
      <c r="D424">
        <v>1</v>
      </c>
      <c r="E424">
        <v>6.9177656173706001</v>
      </c>
      <c r="F424">
        <v>6.9177656173706001</v>
      </c>
      <c r="G424">
        <f>IF(Table3[[#This Row],[squad_f1_thresh_focus'[q']]]&lt;&gt;Table3[[#This Row],[squad_f1_thresh'[q']]],1,0)</f>
        <v>0</v>
      </c>
      <c r="H424">
        <f>Table3[[#This Row],[squad_null_odds'[q']]]-Table3[[#This Row],[squad_null_odds_focus'[q']]]</f>
        <v>0</v>
      </c>
    </row>
    <row r="425" spans="2:8" hidden="1" x14ac:dyDescent="0.2">
      <c r="B425" s="1" t="s">
        <v>820</v>
      </c>
      <c r="C425">
        <v>1</v>
      </c>
      <c r="D425">
        <v>0</v>
      </c>
      <c r="E425">
        <v>6.8834638595581001</v>
      </c>
      <c r="F425">
        <v>-7.9241752624511701</v>
      </c>
      <c r="G425">
        <f>IF(Table3[[#This Row],[squad_f1_thresh_focus'[q']]]&lt;&gt;Table3[[#This Row],[squad_f1_thresh'[q']]],1,0)</f>
        <v>1</v>
      </c>
      <c r="H425">
        <f>Table3[[#This Row],[squad_null_odds'[q']]]-Table3[[#This Row],[squad_null_odds_focus'[q']]]</f>
        <v>-14.80763912200927</v>
      </c>
    </row>
    <row r="426" spans="2:8" hidden="1" x14ac:dyDescent="0.2">
      <c r="B426" s="1" t="s">
        <v>1280</v>
      </c>
      <c r="C426">
        <v>1</v>
      </c>
      <c r="D426">
        <v>1</v>
      </c>
      <c r="E426">
        <v>6.8781023025512598</v>
      </c>
      <c r="F426">
        <v>8.5988006591796804</v>
      </c>
      <c r="G426">
        <f>IF(Table3[[#This Row],[squad_f1_thresh_focus'[q']]]&lt;&gt;Table3[[#This Row],[squad_f1_thresh'[q']]],1,0)</f>
        <v>0</v>
      </c>
      <c r="H426">
        <f>Table3[[#This Row],[squad_null_odds'[q']]]-Table3[[#This Row],[squad_null_odds_focus'[q']]]</f>
        <v>1.7206983566284206</v>
      </c>
    </row>
    <row r="427" spans="2:8" hidden="1" x14ac:dyDescent="0.2">
      <c r="B427" s="1" t="s">
        <v>544</v>
      </c>
      <c r="C427">
        <v>1</v>
      </c>
      <c r="D427">
        <v>1</v>
      </c>
      <c r="E427">
        <v>6.8282971382141104</v>
      </c>
      <c r="F427">
        <v>9.8274431228637695</v>
      </c>
      <c r="G427">
        <f>IF(Table3[[#This Row],[squad_f1_thresh_focus'[q']]]&lt;&gt;Table3[[#This Row],[squad_f1_thresh'[q']]],1,0)</f>
        <v>0</v>
      </c>
      <c r="H427">
        <f>Table3[[#This Row],[squad_null_odds'[q']]]-Table3[[#This Row],[squad_null_odds_focus'[q']]]</f>
        <v>2.9991459846496591</v>
      </c>
    </row>
    <row r="428" spans="2:8" hidden="1" x14ac:dyDescent="0.2">
      <c r="B428" s="1" t="s">
        <v>1080</v>
      </c>
      <c r="C428">
        <v>0</v>
      </c>
      <c r="D428">
        <v>0</v>
      </c>
      <c r="E428">
        <v>6.8176546096801696</v>
      </c>
      <c r="F428">
        <v>8.8916406631469709</v>
      </c>
      <c r="G428">
        <f>IF(Table3[[#This Row],[squad_f1_thresh_focus'[q']]]&lt;&gt;Table3[[#This Row],[squad_f1_thresh'[q']]],1,0)</f>
        <v>0</v>
      </c>
      <c r="H428">
        <f>Table3[[#This Row],[squad_null_odds'[q']]]-Table3[[#This Row],[squad_null_odds_focus'[q']]]</f>
        <v>2.0739860534668013</v>
      </c>
    </row>
    <row r="429" spans="2:8" hidden="1" x14ac:dyDescent="0.2">
      <c r="B429" s="1" t="s">
        <v>910</v>
      </c>
      <c r="C429">
        <v>1</v>
      </c>
      <c r="D429">
        <v>1</v>
      </c>
      <c r="E429">
        <v>6.8073501586914</v>
      </c>
      <c r="F429">
        <v>10.1718530654907</v>
      </c>
      <c r="G429">
        <f>IF(Table3[[#This Row],[squad_f1_thresh_focus'[q']]]&lt;&gt;Table3[[#This Row],[squad_f1_thresh'[q']]],1,0)</f>
        <v>0</v>
      </c>
      <c r="H429">
        <f>Table3[[#This Row],[squad_null_odds'[q']]]-Table3[[#This Row],[squad_null_odds_focus'[q']]]</f>
        <v>3.3645029067992995</v>
      </c>
    </row>
    <row r="430" spans="2:8" hidden="1" x14ac:dyDescent="0.2">
      <c r="B430" s="1" t="s">
        <v>84</v>
      </c>
      <c r="C430">
        <v>1</v>
      </c>
      <c r="D430">
        <v>0</v>
      </c>
      <c r="E430">
        <v>6.7950239181518501</v>
      </c>
      <c r="F430">
        <v>-10.434911727905201</v>
      </c>
      <c r="G430">
        <f>IF(Table3[[#This Row],[squad_f1_thresh_focus'[q']]]&lt;&gt;Table3[[#This Row],[squad_f1_thresh'[q']]],1,0)</f>
        <v>1</v>
      </c>
      <c r="H430">
        <f>Table3[[#This Row],[squad_null_odds'[q']]]-Table3[[#This Row],[squad_null_odds_focus'[q']]]</f>
        <v>-17.229935646057051</v>
      </c>
    </row>
    <row r="431" spans="2:8" hidden="1" x14ac:dyDescent="0.2">
      <c r="B431" s="1" t="s">
        <v>342</v>
      </c>
      <c r="C431">
        <v>1</v>
      </c>
      <c r="D431">
        <v>1</v>
      </c>
      <c r="E431">
        <v>6.77701568603515</v>
      </c>
      <c r="F431">
        <v>7.40287113189697</v>
      </c>
      <c r="G431">
        <f>IF(Table3[[#This Row],[squad_f1_thresh_focus'[q']]]&lt;&gt;Table3[[#This Row],[squad_f1_thresh'[q']]],1,0)</f>
        <v>0</v>
      </c>
      <c r="H431">
        <f>Table3[[#This Row],[squad_null_odds'[q']]]-Table3[[#This Row],[squad_null_odds_focus'[q']]]</f>
        <v>0.62585544586181996</v>
      </c>
    </row>
    <row r="432" spans="2:8" hidden="1" x14ac:dyDescent="0.2">
      <c r="B432" s="1" t="s">
        <v>476</v>
      </c>
      <c r="C432">
        <v>1</v>
      </c>
      <c r="D432">
        <v>1</v>
      </c>
      <c r="E432">
        <v>6.7321071624755797</v>
      </c>
      <c r="F432">
        <v>7.7928895950317303</v>
      </c>
      <c r="G432">
        <f>IF(Table3[[#This Row],[squad_f1_thresh_focus'[q']]]&lt;&gt;Table3[[#This Row],[squad_f1_thresh'[q']]],1,0)</f>
        <v>0</v>
      </c>
      <c r="H432">
        <f>Table3[[#This Row],[squad_null_odds'[q']]]-Table3[[#This Row],[squad_null_odds_focus'[q']]]</f>
        <v>1.0607824325561506</v>
      </c>
    </row>
    <row r="433" spans="2:8" hidden="1" x14ac:dyDescent="0.2">
      <c r="B433" s="1" t="s">
        <v>1316</v>
      </c>
      <c r="C433">
        <v>1</v>
      </c>
      <c r="D433">
        <v>1</v>
      </c>
      <c r="E433">
        <v>6.7144846916198704</v>
      </c>
      <c r="F433">
        <v>6.9517831802368102</v>
      </c>
      <c r="G433">
        <f>IF(Table3[[#This Row],[squad_f1_thresh_focus'[q']]]&lt;&gt;Table3[[#This Row],[squad_f1_thresh'[q']]],1,0)</f>
        <v>0</v>
      </c>
      <c r="H433">
        <f>Table3[[#This Row],[squad_null_odds'[q']]]-Table3[[#This Row],[squad_null_odds_focus'[q']]]</f>
        <v>0.23729848861693981</v>
      </c>
    </row>
    <row r="434" spans="2:8" hidden="1" x14ac:dyDescent="0.2">
      <c r="B434" s="1" t="s">
        <v>178</v>
      </c>
      <c r="C434">
        <v>1</v>
      </c>
      <c r="D434">
        <v>1</v>
      </c>
      <c r="E434">
        <v>6.7012090682983398</v>
      </c>
      <c r="F434">
        <v>6.7012090682983398</v>
      </c>
      <c r="G434">
        <f>IF(Table3[[#This Row],[squad_f1_thresh_focus'[q']]]&lt;&gt;Table3[[#This Row],[squad_f1_thresh'[q']]],1,0)</f>
        <v>0</v>
      </c>
      <c r="H434">
        <f>Table3[[#This Row],[squad_null_odds'[q']]]-Table3[[#This Row],[squad_null_odds_focus'[q']]]</f>
        <v>0</v>
      </c>
    </row>
    <row r="435" spans="2:8" hidden="1" x14ac:dyDescent="0.2">
      <c r="B435" s="1" t="s">
        <v>618</v>
      </c>
      <c r="C435">
        <v>1</v>
      </c>
      <c r="D435">
        <v>1</v>
      </c>
      <c r="E435">
        <v>6.6980781555175701</v>
      </c>
      <c r="F435">
        <v>7.6655211448669398</v>
      </c>
      <c r="G435">
        <f>IF(Table3[[#This Row],[squad_f1_thresh_focus'[q']]]&lt;&gt;Table3[[#This Row],[squad_f1_thresh'[q']]],1,0)</f>
        <v>0</v>
      </c>
      <c r="H435">
        <f>Table3[[#This Row],[squad_null_odds'[q']]]-Table3[[#This Row],[squad_null_odds_focus'[q']]]</f>
        <v>0.96744298934936968</v>
      </c>
    </row>
    <row r="436" spans="2:8" hidden="1" x14ac:dyDescent="0.2">
      <c r="B436" s="1" t="s">
        <v>487</v>
      </c>
      <c r="C436">
        <v>1</v>
      </c>
      <c r="D436">
        <v>1</v>
      </c>
      <c r="E436">
        <v>6.6912469863891602</v>
      </c>
      <c r="F436">
        <v>10.4501132965087</v>
      </c>
      <c r="G436">
        <f>IF(Table3[[#This Row],[squad_f1_thresh_focus'[q']]]&lt;&gt;Table3[[#This Row],[squad_f1_thresh'[q']]],1,0)</f>
        <v>0</v>
      </c>
      <c r="H436">
        <f>Table3[[#This Row],[squad_null_odds'[q']]]-Table3[[#This Row],[squad_null_odds_focus'[q']]]</f>
        <v>3.7588663101195401</v>
      </c>
    </row>
    <row r="437" spans="2:8" hidden="1" x14ac:dyDescent="0.2">
      <c r="B437" s="2" t="s">
        <v>1223</v>
      </c>
      <c r="C437">
        <v>0</v>
      </c>
      <c r="D437">
        <v>0</v>
      </c>
      <c r="E437">
        <v>6.6407613754272399</v>
      </c>
      <c r="F437">
        <v>-3.3610031604766801</v>
      </c>
      <c r="G437">
        <f>IF(Table3[[#This Row],[squad_f1_thresh_focus'[q']]]&lt;&gt;Table3[[#This Row],[squad_f1_thresh'[q']]],1,0)</f>
        <v>0</v>
      </c>
      <c r="H437">
        <f>Table3[[#This Row],[squad_null_odds'[q']]]-Table3[[#This Row],[squad_null_odds_focus'[q']]]</f>
        <v>-10.00176453590392</v>
      </c>
    </row>
    <row r="438" spans="2:8" hidden="1" x14ac:dyDescent="0.2">
      <c r="B438" s="1" t="s">
        <v>1207</v>
      </c>
      <c r="C438">
        <v>1</v>
      </c>
      <c r="D438">
        <v>1</v>
      </c>
      <c r="E438">
        <v>6.6012082099914497</v>
      </c>
      <c r="F438">
        <v>8.6940412521362305</v>
      </c>
      <c r="G438">
        <f>IF(Table3[[#This Row],[squad_f1_thresh_focus'[q']]]&lt;&gt;Table3[[#This Row],[squad_f1_thresh'[q']]],1,0)</f>
        <v>0</v>
      </c>
      <c r="H438">
        <f>Table3[[#This Row],[squad_null_odds'[q']]]-Table3[[#This Row],[squad_null_odds_focus'[q']]]</f>
        <v>2.0928330421447807</v>
      </c>
    </row>
    <row r="439" spans="2:8" hidden="1" x14ac:dyDescent="0.2">
      <c r="B439" s="1" t="s">
        <v>1189</v>
      </c>
      <c r="C439">
        <v>1</v>
      </c>
      <c r="D439">
        <v>1</v>
      </c>
      <c r="E439">
        <v>6.5676703453063903</v>
      </c>
      <c r="F439">
        <v>9.3163061141967702</v>
      </c>
      <c r="G439">
        <f>IF(Table3[[#This Row],[squad_f1_thresh_focus'[q']]]&lt;&gt;Table3[[#This Row],[squad_f1_thresh'[q']]],1,0)</f>
        <v>0</v>
      </c>
      <c r="H439">
        <f>Table3[[#This Row],[squad_null_odds'[q']]]-Table3[[#This Row],[squad_null_odds_focus'[q']]]</f>
        <v>2.74863576889038</v>
      </c>
    </row>
    <row r="440" spans="2:8" hidden="1" x14ac:dyDescent="0.2">
      <c r="B440" s="1" t="s">
        <v>570</v>
      </c>
      <c r="C440">
        <v>1</v>
      </c>
      <c r="D440">
        <v>1</v>
      </c>
      <c r="E440">
        <v>6.5512342453002903</v>
      </c>
      <c r="F440">
        <v>10.061271667480399</v>
      </c>
      <c r="G440">
        <f>IF(Table3[[#This Row],[squad_f1_thresh_focus'[q']]]&lt;&gt;Table3[[#This Row],[squad_f1_thresh'[q']]],1,0)</f>
        <v>0</v>
      </c>
      <c r="H440">
        <f>Table3[[#This Row],[squad_null_odds'[q']]]-Table3[[#This Row],[squad_null_odds_focus'[q']]]</f>
        <v>3.5100374221801092</v>
      </c>
    </row>
    <row r="441" spans="2:8" x14ac:dyDescent="0.2">
      <c r="B441" s="1" t="s">
        <v>454</v>
      </c>
      <c r="C441">
        <v>0</v>
      </c>
      <c r="D441">
        <v>1</v>
      </c>
      <c r="E441">
        <v>-3.2353630065917902</v>
      </c>
      <c r="F441">
        <v>-1.93538093566894</v>
      </c>
      <c r="G441">
        <f>IF(Table3[[#This Row],[squad_f1_thresh_focus'[q']]]&lt;&gt;Table3[[#This Row],[squad_f1_thresh'[q']]],1,0)</f>
        <v>1</v>
      </c>
      <c r="H441">
        <f>Table3[[#This Row],[squad_null_odds'[q']]]-Table3[[#This Row],[squad_null_odds_focus'[q']]]</f>
        <v>1.2999820709228502</v>
      </c>
    </row>
    <row r="442" spans="2:8" hidden="1" x14ac:dyDescent="0.2">
      <c r="B442" s="1" t="s">
        <v>794</v>
      </c>
      <c r="C442">
        <v>1</v>
      </c>
      <c r="D442">
        <v>0</v>
      </c>
      <c r="E442">
        <v>6.5184211730956996</v>
      </c>
      <c r="F442">
        <v>-5.1500043869018501</v>
      </c>
      <c r="G442">
        <f>IF(Table3[[#This Row],[squad_f1_thresh_focus'[q']]]&lt;&gt;Table3[[#This Row],[squad_f1_thresh'[q']]],1,0)</f>
        <v>1</v>
      </c>
      <c r="H442">
        <f>Table3[[#This Row],[squad_null_odds'[q']]]-Table3[[#This Row],[squad_null_odds_focus'[q']]]</f>
        <v>-11.66842555999755</v>
      </c>
    </row>
    <row r="443" spans="2:8" hidden="1" x14ac:dyDescent="0.2">
      <c r="B443" s="1" t="s">
        <v>975</v>
      </c>
      <c r="C443">
        <v>1</v>
      </c>
      <c r="D443">
        <v>1</v>
      </c>
      <c r="E443">
        <v>6.5160331726074201</v>
      </c>
      <c r="F443">
        <v>7.1536078453063903</v>
      </c>
      <c r="G443">
        <f>IF(Table3[[#This Row],[squad_f1_thresh_focus'[q']]]&lt;&gt;Table3[[#This Row],[squad_f1_thresh'[q']]],1,0)</f>
        <v>0</v>
      </c>
      <c r="H443">
        <f>Table3[[#This Row],[squad_null_odds'[q']]]-Table3[[#This Row],[squad_null_odds_focus'[q']]]</f>
        <v>0.63757467269897017</v>
      </c>
    </row>
    <row r="444" spans="2:8" hidden="1" x14ac:dyDescent="0.2">
      <c r="B444" s="1" t="s">
        <v>891</v>
      </c>
      <c r="C444">
        <v>1</v>
      </c>
      <c r="D444">
        <v>1</v>
      </c>
      <c r="E444">
        <v>6.4968762397766104</v>
      </c>
      <c r="F444">
        <v>8.0949459075927699</v>
      </c>
      <c r="G444">
        <f>IF(Table3[[#This Row],[squad_f1_thresh_focus'[q']]]&lt;&gt;Table3[[#This Row],[squad_f1_thresh'[q']]],1,0)</f>
        <v>0</v>
      </c>
      <c r="H444">
        <f>Table3[[#This Row],[squad_null_odds'[q']]]-Table3[[#This Row],[squad_null_odds_focus'[q']]]</f>
        <v>1.5980696678161594</v>
      </c>
    </row>
    <row r="445" spans="2:8" hidden="1" x14ac:dyDescent="0.2">
      <c r="B445" s="1" t="s">
        <v>956</v>
      </c>
      <c r="C445">
        <v>1</v>
      </c>
      <c r="D445">
        <v>1</v>
      </c>
      <c r="E445">
        <v>6.4818987846374503</v>
      </c>
      <c r="F445">
        <v>7.4754343032836896</v>
      </c>
      <c r="G445">
        <f>IF(Table3[[#This Row],[squad_f1_thresh_focus'[q']]]&lt;&gt;Table3[[#This Row],[squad_f1_thresh'[q']]],1,0)</f>
        <v>0</v>
      </c>
      <c r="H445">
        <f>Table3[[#This Row],[squad_null_odds'[q']]]-Table3[[#This Row],[squad_null_odds_focus'[q']]]</f>
        <v>0.99353551864623935</v>
      </c>
    </row>
    <row r="446" spans="2:8" hidden="1" x14ac:dyDescent="0.2">
      <c r="B446" s="1" t="s">
        <v>1134</v>
      </c>
      <c r="C446">
        <v>1</v>
      </c>
      <c r="D446">
        <v>1</v>
      </c>
      <c r="E446">
        <v>6.4623050689697203</v>
      </c>
      <c r="F446">
        <v>7.7313261032104403</v>
      </c>
      <c r="G446">
        <f>IF(Table3[[#This Row],[squad_f1_thresh_focus'[q']]]&lt;&gt;Table3[[#This Row],[squad_f1_thresh'[q']]],1,0)</f>
        <v>0</v>
      </c>
      <c r="H446">
        <f>Table3[[#This Row],[squad_null_odds'[q']]]-Table3[[#This Row],[squad_null_odds_focus'[q']]]</f>
        <v>1.26902103424072</v>
      </c>
    </row>
    <row r="447" spans="2:8" hidden="1" x14ac:dyDescent="0.2">
      <c r="B447" s="2" t="s">
        <v>42</v>
      </c>
      <c r="C447">
        <v>1</v>
      </c>
      <c r="D447">
        <v>0</v>
      </c>
      <c r="E447">
        <v>6.4586234092712402</v>
      </c>
      <c r="F447">
        <v>-6.3530082702636701</v>
      </c>
      <c r="G447">
        <f>IF(Table3[[#This Row],[squad_f1_thresh_focus'[q']]]&lt;&gt;Table3[[#This Row],[squad_f1_thresh'[q']]],1,0)</f>
        <v>1</v>
      </c>
      <c r="H447">
        <f>Table3[[#This Row],[squad_null_odds'[q']]]-Table3[[#This Row],[squad_null_odds_focus'[q']]]</f>
        <v>-12.81163167953491</v>
      </c>
    </row>
    <row r="448" spans="2:8" hidden="1" x14ac:dyDescent="0.2">
      <c r="B448" s="1" t="s">
        <v>672</v>
      </c>
      <c r="C448">
        <v>1</v>
      </c>
      <c r="D448">
        <v>0</v>
      </c>
      <c r="E448">
        <v>6.4208269119262598</v>
      </c>
      <c r="F448">
        <v>-4.0403685569763104</v>
      </c>
      <c r="G448">
        <f>IF(Table3[[#This Row],[squad_f1_thresh_focus'[q']]]&lt;&gt;Table3[[#This Row],[squad_f1_thresh'[q']]],1,0)</f>
        <v>1</v>
      </c>
      <c r="H448">
        <f>Table3[[#This Row],[squad_null_odds'[q']]]-Table3[[#This Row],[squad_null_odds_focus'[q']]]</f>
        <v>-10.46119546890257</v>
      </c>
    </row>
    <row r="449" spans="2:8" hidden="1" x14ac:dyDescent="0.2">
      <c r="B449" s="1" t="s">
        <v>1244</v>
      </c>
      <c r="C449">
        <v>0</v>
      </c>
      <c r="D449">
        <v>0</v>
      </c>
      <c r="E449">
        <v>6.40266513824462</v>
      </c>
      <c r="F449">
        <v>3.3165013790130602</v>
      </c>
      <c r="G449">
        <f>IF(Table3[[#This Row],[squad_f1_thresh_focus'[q']]]&lt;&gt;Table3[[#This Row],[squad_f1_thresh'[q']]],1,0)</f>
        <v>0</v>
      </c>
      <c r="H449">
        <f>Table3[[#This Row],[squad_null_odds'[q']]]-Table3[[#This Row],[squad_null_odds_focus'[q']]]</f>
        <v>-3.0861637592315598</v>
      </c>
    </row>
    <row r="450" spans="2:8" hidden="1" x14ac:dyDescent="0.2">
      <c r="B450" s="1" t="s">
        <v>1326</v>
      </c>
      <c r="C450">
        <v>1</v>
      </c>
      <c r="D450">
        <v>1</v>
      </c>
      <c r="E450">
        <v>6.4010467529296804</v>
      </c>
      <c r="F450">
        <v>8.04577541351318</v>
      </c>
      <c r="G450">
        <f>IF(Table3[[#This Row],[squad_f1_thresh_focus'[q']]]&lt;&gt;Table3[[#This Row],[squad_f1_thresh'[q']]],1,0)</f>
        <v>0</v>
      </c>
      <c r="H450">
        <f>Table3[[#This Row],[squad_null_odds'[q']]]-Table3[[#This Row],[squad_null_odds_focus'[q']]]</f>
        <v>1.6447286605834996</v>
      </c>
    </row>
    <row r="451" spans="2:8" hidden="1" x14ac:dyDescent="0.2">
      <c r="B451" s="1" t="s">
        <v>427</v>
      </c>
      <c r="C451">
        <v>1</v>
      </c>
      <c r="D451">
        <v>1</v>
      </c>
      <c r="E451">
        <v>6.3621673583984304</v>
      </c>
      <c r="F451">
        <v>-2.57846808433532</v>
      </c>
      <c r="G451">
        <f>IF(Table3[[#This Row],[squad_f1_thresh_focus'[q']]]&lt;&gt;Table3[[#This Row],[squad_f1_thresh'[q']]],1,0)</f>
        <v>0</v>
      </c>
      <c r="H451">
        <f>Table3[[#This Row],[squad_null_odds'[q']]]-Table3[[#This Row],[squad_null_odds_focus'[q']]]</f>
        <v>-8.9406354427337504</v>
      </c>
    </row>
    <row r="452" spans="2:8" hidden="1" x14ac:dyDescent="0.2">
      <c r="B452" s="1" t="s">
        <v>822</v>
      </c>
      <c r="C452">
        <v>0.72727272727272696</v>
      </c>
      <c r="D452">
        <v>0</v>
      </c>
      <c r="E452">
        <v>6.3504371643066397</v>
      </c>
      <c r="F452">
        <v>-3.99984574317932</v>
      </c>
      <c r="G452">
        <f>IF(Table3[[#This Row],[squad_f1_thresh_focus'[q']]]&lt;&gt;Table3[[#This Row],[squad_f1_thresh'[q']]],1,0)</f>
        <v>1</v>
      </c>
      <c r="H452">
        <f>Table3[[#This Row],[squad_null_odds'[q']]]-Table3[[#This Row],[squad_null_odds_focus'[q']]]</f>
        <v>-10.35028290748596</v>
      </c>
    </row>
    <row r="453" spans="2:8" hidden="1" x14ac:dyDescent="0.2">
      <c r="B453" s="1" t="s">
        <v>216</v>
      </c>
      <c r="C453">
        <v>1</v>
      </c>
      <c r="D453">
        <v>1</v>
      </c>
      <c r="E453">
        <v>6.3427071571350098</v>
      </c>
      <c r="F453">
        <v>6.2555027008056596</v>
      </c>
      <c r="G453">
        <f>IF(Table3[[#This Row],[squad_f1_thresh_focus'[q']]]&lt;&gt;Table3[[#This Row],[squad_f1_thresh'[q']]],1,0)</f>
        <v>0</v>
      </c>
      <c r="H453">
        <f>Table3[[#This Row],[squad_null_odds'[q']]]-Table3[[#This Row],[squad_null_odds_focus'[q']]]</f>
        <v>-8.7204456329350144E-2</v>
      </c>
    </row>
    <row r="454" spans="2:8" hidden="1" x14ac:dyDescent="0.2">
      <c r="B454" s="1" t="s">
        <v>998</v>
      </c>
      <c r="C454">
        <v>1</v>
      </c>
      <c r="D454">
        <v>1</v>
      </c>
      <c r="E454">
        <v>6.3393802642822203</v>
      </c>
      <c r="F454">
        <v>5.9596443176269496</v>
      </c>
      <c r="G454">
        <f>IF(Table3[[#This Row],[squad_f1_thresh_focus'[q']]]&lt;&gt;Table3[[#This Row],[squad_f1_thresh'[q']]],1,0)</f>
        <v>0</v>
      </c>
      <c r="H454">
        <f>Table3[[#This Row],[squad_null_odds'[q']]]-Table3[[#This Row],[squad_null_odds_focus'[q']]]</f>
        <v>-0.37973594665527077</v>
      </c>
    </row>
    <row r="455" spans="2:8" hidden="1" x14ac:dyDescent="0.2">
      <c r="B455" s="1" t="s">
        <v>1098</v>
      </c>
      <c r="C455">
        <v>1</v>
      </c>
      <c r="D455">
        <v>0</v>
      </c>
      <c r="E455">
        <v>6.3006386756896902</v>
      </c>
      <c r="F455">
        <v>-5.9865517616271902</v>
      </c>
      <c r="G455">
        <f>IF(Table3[[#This Row],[squad_f1_thresh_focus'[q']]]&lt;&gt;Table3[[#This Row],[squad_f1_thresh'[q']]],1,0)</f>
        <v>1</v>
      </c>
      <c r="H455">
        <f>Table3[[#This Row],[squad_null_odds'[q']]]-Table3[[#This Row],[squad_null_odds_focus'[q']]]</f>
        <v>-12.28719043731688</v>
      </c>
    </row>
    <row r="456" spans="2:8" hidden="1" x14ac:dyDescent="0.2">
      <c r="B456" s="1" t="s">
        <v>477</v>
      </c>
      <c r="C456">
        <v>1</v>
      </c>
      <c r="D456">
        <v>1</v>
      </c>
      <c r="E456">
        <v>6.2936654090881303</v>
      </c>
      <c r="F456">
        <v>7.9826622009277299</v>
      </c>
      <c r="G456">
        <f>IF(Table3[[#This Row],[squad_f1_thresh_focus'[q']]]&lt;&gt;Table3[[#This Row],[squad_f1_thresh'[q']]],1,0)</f>
        <v>0</v>
      </c>
      <c r="H456">
        <f>Table3[[#This Row],[squad_null_odds'[q']]]-Table3[[#This Row],[squad_null_odds_focus'[q']]]</f>
        <v>1.6889967918395996</v>
      </c>
    </row>
    <row r="457" spans="2:8" hidden="1" x14ac:dyDescent="0.2">
      <c r="B457" s="1" t="s">
        <v>22</v>
      </c>
      <c r="C457">
        <v>1</v>
      </c>
      <c r="D457">
        <v>1</v>
      </c>
      <c r="E457">
        <v>6.2598319053649902</v>
      </c>
      <c r="F457">
        <v>7.49234914779663</v>
      </c>
      <c r="G457">
        <f>IF(Table3[[#This Row],[squad_f1_thresh_focus'[q']]]&lt;&gt;Table3[[#This Row],[squad_f1_thresh'[q']]],1,0)</f>
        <v>0</v>
      </c>
      <c r="H457">
        <f>Table3[[#This Row],[squad_null_odds'[q']]]-Table3[[#This Row],[squad_null_odds_focus'[q']]]</f>
        <v>1.2325172424316397</v>
      </c>
    </row>
    <row r="458" spans="2:8" hidden="1" x14ac:dyDescent="0.2">
      <c r="B458" s="1" t="s">
        <v>1081</v>
      </c>
      <c r="C458">
        <v>1</v>
      </c>
      <c r="D458">
        <v>0</v>
      </c>
      <c r="E458">
        <v>6.2342886924743599</v>
      </c>
      <c r="F458">
        <v>-4.90669822692871</v>
      </c>
      <c r="G458">
        <f>IF(Table3[[#This Row],[squad_f1_thresh_focus'[q']]]&lt;&gt;Table3[[#This Row],[squad_f1_thresh'[q']]],1,0)</f>
        <v>1</v>
      </c>
      <c r="H458">
        <f>Table3[[#This Row],[squad_null_odds'[q']]]-Table3[[#This Row],[squad_null_odds_focus'[q']]]</f>
        <v>-11.140986919403069</v>
      </c>
    </row>
    <row r="459" spans="2:8" hidden="1" x14ac:dyDescent="0.2">
      <c r="B459" s="1" t="s">
        <v>894</v>
      </c>
      <c r="C459">
        <v>0</v>
      </c>
      <c r="D459">
        <v>0</v>
      </c>
      <c r="E459">
        <v>6.2191820144653303</v>
      </c>
      <c r="F459">
        <v>6.2191820144653303</v>
      </c>
      <c r="G459">
        <f>IF(Table3[[#This Row],[squad_f1_thresh_focus'[q']]]&lt;&gt;Table3[[#This Row],[squad_f1_thresh'[q']]],1,0)</f>
        <v>0</v>
      </c>
      <c r="H459">
        <f>Table3[[#This Row],[squad_null_odds'[q']]]-Table3[[#This Row],[squad_null_odds_focus'[q']]]</f>
        <v>0</v>
      </c>
    </row>
    <row r="460" spans="2:8" hidden="1" x14ac:dyDescent="0.2">
      <c r="B460" s="1" t="s">
        <v>257</v>
      </c>
      <c r="C460">
        <v>1</v>
      </c>
      <c r="D460">
        <v>1</v>
      </c>
      <c r="E460">
        <v>6.2013125419616699</v>
      </c>
      <c r="F460">
        <v>8.0279903411865199</v>
      </c>
      <c r="G460">
        <f>IF(Table3[[#This Row],[squad_f1_thresh_focus'[q']]]&lt;&gt;Table3[[#This Row],[squad_f1_thresh'[q']]],1,0)</f>
        <v>0</v>
      </c>
      <c r="H460">
        <f>Table3[[#This Row],[squad_null_odds'[q']]]-Table3[[#This Row],[squad_null_odds_focus'[q']]]</f>
        <v>1.82667779922485</v>
      </c>
    </row>
    <row r="461" spans="2:8" hidden="1" x14ac:dyDescent="0.2">
      <c r="B461" s="1" t="s">
        <v>1270</v>
      </c>
      <c r="C461">
        <v>1</v>
      </c>
      <c r="D461">
        <v>1</v>
      </c>
      <c r="E461">
        <v>6.1925077438354403</v>
      </c>
      <c r="F461">
        <v>6.2569069862365696</v>
      </c>
      <c r="G461">
        <f>IF(Table3[[#This Row],[squad_f1_thresh_focus'[q']]]&lt;&gt;Table3[[#This Row],[squad_f1_thresh'[q']]],1,0)</f>
        <v>0</v>
      </c>
      <c r="H461">
        <f>Table3[[#This Row],[squad_null_odds'[q']]]-Table3[[#This Row],[squad_null_odds_focus'[q']]]</f>
        <v>6.4399242401129264E-2</v>
      </c>
    </row>
    <row r="462" spans="2:8" hidden="1" x14ac:dyDescent="0.2">
      <c r="B462" s="1" t="s">
        <v>1074</v>
      </c>
      <c r="C462">
        <v>1</v>
      </c>
      <c r="D462">
        <v>1</v>
      </c>
      <c r="E462">
        <v>6.08860111236572</v>
      </c>
      <c r="F462">
        <v>8.8073587417602504</v>
      </c>
      <c r="G462">
        <f>IF(Table3[[#This Row],[squad_f1_thresh_focus'[q']]]&lt;&gt;Table3[[#This Row],[squad_f1_thresh'[q']]],1,0)</f>
        <v>0</v>
      </c>
      <c r="H462">
        <f>Table3[[#This Row],[squad_null_odds'[q']]]-Table3[[#This Row],[squad_null_odds_focus'[q']]]</f>
        <v>2.7187576293945304</v>
      </c>
    </row>
    <row r="463" spans="2:8" hidden="1" x14ac:dyDescent="0.2">
      <c r="B463" s="1" t="s">
        <v>1266</v>
      </c>
      <c r="C463">
        <v>1</v>
      </c>
      <c r="D463">
        <v>1</v>
      </c>
      <c r="E463">
        <v>6.0154170989990199</v>
      </c>
      <c r="F463">
        <v>10.1200199127197</v>
      </c>
      <c r="G463">
        <f>IF(Table3[[#This Row],[squad_f1_thresh_focus'[q']]]&lt;&gt;Table3[[#This Row],[squad_f1_thresh'[q']]],1,0)</f>
        <v>0</v>
      </c>
      <c r="H463">
        <f>Table3[[#This Row],[squad_null_odds'[q']]]-Table3[[#This Row],[squad_null_odds_focus'[q']]]</f>
        <v>4.10460281372068</v>
      </c>
    </row>
    <row r="464" spans="2:8" hidden="1" x14ac:dyDescent="0.2">
      <c r="B464" s="1" t="s">
        <v>825</v>
      </c>
      <c r="C464">
        <v>1</v>
      </c>
      <c r="D464">
        <v>1</v>
      </c>
      <c r="E464">
        <v>5.9902601242065403</v>
      </c>
      <c r="F464">
        <v>10.209912300109799</v>
      </c>
      <c r="G464">
        <f>IF(Table3[[#This Row],[squad_f1_thresh_focus'[q']]]&lt;&gt;Table3[[#This Row],[squad_f1_thresh'[q']]],1,0)</f>
        <v>0</v>
      </c>
      <c r="H464">
        <f>Table3[[#This Row],[squad_null_odds'[q']]]-Table3[[#This Row],[squad_null_odds_focus'[q']]]</f>
        <v>4.219652175903259</v>
      </c>
    </row>
    <row r="465" spans="2:8" x14ac:dyDescent="0.2">
      <c r="B465" s="1" t="s">
        <v>470</v>
      </c>
      <c r="C465">
        <v>0</v>
      </c>
      <c r="D465">
        <v>1</v>
      </c>
      <c r="E465">
        <v>-2.7882759571075399</v>
      </c>
      <c r="F465">
        <v>-3.14223957061767</v>
      </c>
      <c r="G465">
        <f>IF(Table3[[#This Row],[squad_f1_thresh_focus'[q']]]&lt;&gt;Table3[[#This Row],[squad_f1_thresh'[q']]],1,0)</f>
        <v>1</v>
      </c>
      <c r="H465">
        <f>Table3[[#This Row],[squad_null_odds'[q']]]-Table3[[#This Row],[squad_null_odds_focus'[q']]]</f>
        <v>-0.35396361351013006</v>
      </c>
    </row>
    <row r="466" spans="2:8" hidden="1" x14ac:dyDescent="0.2">
      <c r="B466" s="1" t="s">
        <v>814</v>
      </c>
      <c r="C466">
        <v>1</v>
      </c>
      <c r="D466">
        <v>1</v>
      </c>
      <c r="E466">
        <v>5.9600934982299796</v>
      </c>
      <c r="F466">
        <v>8.8080902099609304</v>
      </c>
      <c r="G466">
        <f>IF(Table3[[#This Row],[squad_f1_thresh_focus'[q']]]&lt;&gt;Table3[[#This Row],[squad_f1_thresh'[q']]],1,0)</f>
        <v>0</v>
      </c>
      <c r="H466">
        <f>Table3[[#This Row],[squad_null_odds'[q']]]-Table3[[#This Row],[squad_null_odds_focus'[q']]]</f>
        <v>2.8479967117309508</v>
      </c>
    </row>
    <row r="467" spans="2:8" hidden="1" x14ac:dyDescent="0.2">
      <c r="B467" s="1" t="s">
        <v>516</v>
      </c>
      <c r="C467">
        <v>1</v>
      </c>
      <c r="D467">
        <v>1</v>
      </c>
      <c r="E467">
        <v>5.9458999633789</v>
      </c>
      <c r="F467">
        <v>8.9310083389282209</v>
      </c>
      <c r="G467">
        <f>IF(Table3[[#This Row],[squad_f1_thresh_focus'[q']]]&lt;&gt;Table3[[#This Row],[squad_f1_thresh'[q']]],1,0)</f>
        <v>0</v>
      </c>
      <c r="H467">
        <f>Table3[[#This Row],[squad_null_odds'[q']]]-Table3[[#This Row],[squad_null_odds_focus'[q']]]</f>
        <v>2.9851083755493208</v>
      </c>
    </row>
    <row r="468" spans="2:8" hidden="1" x14ac:dyDescent="0.2">
      <c r="B468" s="1" t="s">
        <v>1088</v>
      </c>
      <c r="C468">
        <v>1</v>
      </c>
      <c r="D468">
        <v>1</v>
      </c>
      <c r="E468">
        <v>5.9411897659301696</v>
      </c>
      <c r="F468">
        <v>8.1476335525512695</v>
      </c>
      <c r="G468">
        <f>IF(Table3[[#This Row],[squad_f1_thresh_focus'[q']]]&lt;&gt;Table3[[#This Row],[squad_f1_thresh'[q']]],1,0)</f>
        <v>0</v>
      </c>
      <c r="H468">
        <f>Table3[[#This Row],[squad_null_odds'[q']]]-Table3[[#This Row],[squad_null_odds_focus'[q']]]</f>
        <v>2.2064437866211</v>
      </c>
    </row>
    <row r="469" spans="2:8" hidden="1" x14ac:dyDescent="0.2">
      <c r="B469" s="1" t="s">
        <v>252</v>
      </c>
      <c r="C469">
        <v>1</v>
      </c>
      <c r="D469">
        <v>1</v>
      </c>
      <c r="E469">
        <v>5.9238100051879803</v>
      </c>
      <c r="F469">
        <v>5.9930572509765598</v>
      </c>
      <c r="G469">
        <f>IF(Table3[[#This Row],[squad_f1_thresh_focus'[q']]]&lt;&gt;Table3[[#This Row],[squad_f1_thresh'[q']]],1,0)</f>
        <v>0</v>
      </c>
      <c r="H469">
        <f>Table3[[#This Row],[squad_null_odds'[q']]]-Table3[[#This Row],[squad_null_odds_focus'[q']]]</f>
        <v>6.9247245788579548E-2</v>
      </c>
    </row>
    <row r="470" spans="2:8" hidden="1" x14ac:dyDescent="0.2">
      <c r="B470" s="1" t="s">
        <v>1190</v>
      </c>
      <c r="C470">
        <v>1</v>
      </c>
      <c r="D470">
        <v>1</v>
      </c>
      <c r="E470">
        <v>5.9197082519531197</v>
      </c>
      <c r="F470">
        <v>9.7903776168823207</v>
      </c>
      <c r="G470">
        <f>IF(Table3[[#This Row],[squad_f1_thresh_focus'[q']]]&lt;&gt;Table3[[#This Row],[squad_f1_thresh'[q']]],1,0)</f>
        <v>0</v>
      </c>
      <c r="H470">
        <f>Table3[[#This Row],[squad_null_odds'[q']]]-Table3[[#This Row],[squad_null_odds_focus'[q']]]</f>
        <v>3.870669364929201</v>
      </c>
    </row>
    <row r="471" spans="2:8" hidden="1" x14ac:dyDescent="0.2">
      <c r="B471" s="1" t="s">
        <v>1172</v>
      </c>
      <c r="C471">
        <v>0</v>
      </c>
      <c r="D471">
        <v>0</v>
      </c>
      <c r="E471">
        <v>5.9167594909667898</v>
      </c>
      <c r="F471">
        <v>4.1324510574340803</v>
      </c>
      <c r="G471">
        <f>IF(Table3[[#This Row],[squad_f1_thresh_focus'[q']]]&lt;&gt;Table3[[#This Row],[squad_f1_thresh'[q']]],1,0)</f>
        <v>0</v>
      </c>
      <c r="H471">
        <f>Table3[[#This Row],[squad_null_odds'[q']]]-Table3[[#This Row],[squad_null_odds_focus'[q']]]</f>
        <v>-1.7843084335327095</v>
      </c>
    </row>
    <row r="472" spans="2:8" hidden="1" x14ac:dyDescent="0.2">
      <c r="B472" s="1" t="s">
        <v>634</v>
      </c>
      <c r="C472">
        <v>1</v>
      </c>
      <c r="D472">
        <v>0</v>
      </c>
      <c r="E472">
        <v>5.8951358795165998</v>
      </c>
      <c r="F472">
        <v>-3.8168165683746298</v>
      </c>
      <c r="G472">
        <f>IF(Table3[[#This Row],[squad_f1_thresh_focus'[q']]]&lt;&gt;Table3[[#This Row],[squad_f1_thresh'[q']]],1,0)</f>
        <v>1</v>
      </c>
      <c r="H472">
        <f>Table3[[#This Row],[squad_null_odds'[q']]]-Table3[[#This Row],[squad_null_odds_focus'[q']]]</f>
        <v>-9.71195244789123</v>
      </c>
    </row>
    <row r="473" spans="2:8" hidden="1" x14ac:dyDescent="0.2">
      <c r="B473" s="1" t="s">
        <v>1068</v>
      </c>
      <c r="C473">
        <v>0</v>
      </c>
      <c r="D473">
        <v>0</v>
      </c>
      <c r="E473">
        <v>5.88891553878784</v>
      </c>
      <c r="F473">
        <v>5.0368580818176198</v>
      </c>
      <c r="G473">
        <f>IF(Table3[[#This Row],[squad_f1_thresh_focus'[q']]]&lt;&gt;Table3[[#This Row],[squad_f1_thresh'[q']]],1,0)</f>
        <v>0</v>
      </c>
      <c r="H473">
        <f>Table3[[#This Row],[squad_null_odds'[q']]]-Table3[[#This Row],[squad_null_odds_focus'[q']]]</f>
        <v>-0.85205745697022017</v>
      </c>
    </row>
    <row r="474" spans="2:8" hidden="1" x14ac:dyDescent="0.2">
      <c r="B474" s="1" t="s">
        <v>841</v>
      </c>
      <c r="C474">
        <v>1</v>
      </c>
      <c r="D474">
        <v>1</v>
      </c>
      <c r="E474">
        <v>5.8748250007629297</v>
      </c>
      <c r="F474">
        <v>8.3916664123535103</v>
      </c>
      <c r="G474">
        <f>IF(Table3[[#This Row],[squad_f1_thresh_focus'[q']]]&lt;&gt;Table3[[#This Row],[squad_f1_thresh'[q']]],1,0)</f>
        <v>0</v>
      </c>
      <c r="H474">
        <f>Table3[[#This Row],[squad_null_odds'[q']]]-Table3[[#This Row],[squad_null_odds_focus'[q']]]</f>
        <v>2.5168414115905806</v>
      </c>
    </row>
    <row r="475" spans="2:8" hidden="1" x14ac:dyDescent="0.2">
      <c r="B475" s="1" t="s">
        <v>945</v>
      </c>
      <c r="C475">
        <v>1</v>
      </c>
      <c r="D475">
        <v>1</v>
      </c>
      <c r="E475">
        <v>5.87143754959106</v>
      </c>
      <c r="F475">
        <v>7.4931068420410103</v>
      </c>
      <c r="G475">
        <f>IF(Table3[[#This Row],[squad_f1_thresh_focus'[q']]]&lt;&gt;Table3[[#This Row],[squad_f1_thresh'[q']]],1,0)</f>
        <v>0</v>
      </c>
      <c r="H475">
        <f>Table3[[#This Row],[squad_null_odds'[q']]]-Table3[[#This Row],[squad_null_odds_focus'[q']]]</f>
        <v>1.6216692924499503</v>
      </c>
    </row>
    <row r="476" spans="2:8" hidden="1" x14ac:dyDescent="0.2">
      <c r="B476" s="1" t="s">
        <v>648</v>
      </c>
      <c r="C476">
        <v>1</v>
      </c>
      <c r="D476">
        <v>1</v>
      </c>
      <c r="E476">
        <v>5.8695602416992099</v>
      </c>
      <c r="F476">
        <v>5.8695602416992099</v>
      </c>
      <c r="G476">
        <f>IF(Table3[[#This Row],[squad_f1_thresh_focus'[q']]]&lt;&gt;Table3[[#This Row],[squad_f1_thresh'[q']]],1,0)</f>
        <v>0</v>
      </c>
      <c r="H476">
        <f>Table3[[#This Row],[squad_null_odds'[q']]]-Table3[[#This Row],[squad_null_odds_focus'[q']]]</f>
        <v>0</v>
      </c>
    </row>
    <row r="477" spans="2:8" hidden="1" x14ac:dyDescent="0.2">
      <c r="B477" s="1" t="s">
        <v>1318</v>
      </c>
      <c r="C477">
        <v>1</v>
      </c>
      <c r="D477">
        <v>1</v>
      </c>
      <c r="E477">
        <v>5.8547081947326598</v>
      </c>
      <c r="F477">
        <v>6.7593846321105904</v>
      </c>
      <c r="G477">
        <f>IF(Table3[[#This Row],[squad_f1_thresh_focus'[q']]]&lt;&gt;Table3[[#This Row],[squad_f1_thresh'[q']]],1,0)</f>
        <v>0</v>
      </c>
      <c r="H477">
        <f>Table3[[#This Row],[squad_null_odds'[q']]]-Table3[[#This Row],[squad_null_odds_focus'[q']]]</f>
        <v>0.90467643737793058</v>
      </c>
    </row>
    <row r="478" spans="2:8" hidden="1" x14ac:dyDescent="0.2">
      <c r="B478" s="1" t="s">
        <v>621</v>
      </c>
      <c r="C478">
        <v>1</v>
      </c>
      <c r="D478">
        <v>1</v>
      </c>
      <c r="E478">
        <v>5.8254714012145996</v>
      </c>
      <c r="F478">
        <v>6.9896593093871999</v>
      </c>
      <c r="G478">
        <f>IF(Table3[[#This Row],[squad_f1_thresh_focus'[q']]]&lt;&gt;Table3[[#This Row],[squad_f1_thresh'[q']]],1,0)</f>
        <v>0</v>
      </c>
      <c r="H478">
        <f>Table3[[#This Row],[squad_null_odds'[q']]]-Table3[[#This Row],[squad_null_odds_focus'[q']]]</f>
        <v>1.1641879081726003</v>
      </c>
    </row>
    <row r="479" spans="2:8" hidden="1" x14ac:dyDescent="0.2">
      <c r="B479" s="1" t="s">
        <v>331</v>
      </c>
      <c r="C479">
        <v>1</v>
      </c>
      <c r="D479">
        <v>1</v>
      </c>
      <c r="E479">
        <v>5.8199663162231401</v>
      </c>
      <c r="F479">
        <v>9.1867122650146396</v>
      </c>
      <c r="G479">
        <f>IF(Table3[[#This Row],[squad_f1_thresh_focus'[q']]]&lt;&gt;Table3[[#This Row],[squad_f1_thresh'[q']]],1,0)</f>
        <v>0</v>
      </c>
      <c r="H479">
        <f>Table3[[#This Row],[squad_null_odds'[q']]]-Table3[[#This Row],[squad_null_odds_focus'[q']]]</f>
        <v>3.3667459487914995</v>
      </c>
    </row>
    <row r="480" spans="2:8" hidden="1" x14ac:dyDescent="0.2">
      <c r="B480" s="1" t="s">
        <v>1288</v>
      </c>
      <c r="C480">
        <v>1</v>
      </c>
      <c r="D480">
        <v>1</v>
      </c>
      <c r="E480">
        <v>5.8084759712219203</v>
      </c>
      <c r="F480">
        <v>9.3323307037353498</v>
      </c>
      <c r="G480">
        <f>IF(Table3[[#This Row],[squad_f1_thresh_focus'[q']]]&lt;&gt;Table3[[#This Row],[squad_f1_thresh'[q']]],1,0)</f>
        <v>0</v>
      </c>
      <c r="H480">
        <f>Table3[[#This Row],[squad_null_odds'[q']]]-Table3[[#This Row],[squad_null_odds_focus'[q']]]</f>
        <v>3.5238547325134295</v>
      </c>
    </row>
    <row r="481" spans="2:8" hidden="1" x14ac:dyDescent="0.2">
      <c r="B481" s="1" t="s">
        <v>1258</v>
      </c>
      <c r="C481">
        <v>1</v>
      </c>
      <c r="D481">
        <v>1</v>
      </c>
      <c r="E481">
        <v>5.80706691741943</v>
      </c>
      <c r="F481">
        <v>10.408571243286101</v>
      </c>
      <c r="G481">
        <f>IF(Table3[[#This Row],[squad_f1_thresh_focus'[q']]]&lt;&gt;Table3[[#This Row],[squad_f1_thresh'[q']]],1,0)</f>
        <v>0</v>
      </c>
      <c r="H481">
        <f>Table3[[#This Row],[squad_null_odds'[q']]]-Table3[[#This Row],[squad_null_odds_focus'[q']]]</f>
        <v>4.6015043258666708</v>
      </c>
    </row>
    <row r="482" spans="2:8" x14ac:dyDescent="0.2">
      <c r="B482" s="1" t="s">
        <v>473</v>
      </c>
      <c r="C482">
        <v>0</v>
      </c>
      <c r="D482">
        <v>1</v>
      </c>
      <c r="E482">
        <v>-8.0334291458129794</v>
      </c>
      <c r="F482">
        <v>3.54699611663818</v>
      </c>
      <c r="G482">
        <f>IF(Table3[[#This Row],[squad_f1_thresh_focus'[q']]]&lt;&gt;Table3[[#This Row],[squad_f1_thresh'[q']]],1,0)</f>
        <v>1</v>
      </c>
      <c r="H482">
        <f>Table3[[#This Row],[squad_null_odds'[q']]]-Table3[[#This Row],[squad_null_odds_focus'[q']]]</f>
        <v>11.580425262451159</v>
      </c>
    </row>
    <row r="483" spans="2:8" hidden="1" x14ac:dyDescent="0.2">
      <c r="B483" s="1" t="s">
        <v>1075</v>
      </c>
      <c r="C483">
        <v>1</v>
      </c>
      <c r="D483">
        <v>1</v>
      </c>
      <c r="E483">
        <v>5.6887145042419398</v>
      </c>
      <c r="F483">
        <v>9.8335227966308594</v>
      </c>
      <c r="G483">
        <f>IF(Table3[[#This Row],[squad_f1_thresh_focus'[q']]]&lt;&gt;Table3[[#This Row],[squad_f1_thresh'[q']]],1,0)</f>
        <v>0</v>
      </c>
      <c r="H483">
        <f>Table3[[#This Row],[squad_null_odds'[q']]]-Table3[[#This Row],[squad_null_odds_focus'[q']]]</f>
        <v>4.1448082923889196</v>
      </c>
    </row>
    <row r="484" spans="2:8" hidden="1" x14ac:dyDescent="0.2">
      <c r="B484" s="1" t="s">
        <v>141</v>
      </c>
      <c r="C484">
        <v>0</v>
      </c>
      <c r="D484">
        <v>0</v>
      </c>
      <c r="E484">
        <v>5.6562004089355398</v>
      </c>
      <c r="F484">
        <v>1.0649940967559799</v>
      </c>
      <c r="G484">
        <f>IF(Table3[[#This Row],[squad_f1_thresh_focus'[q']]]&lt;&gt;Table3[[#This Row],[squad_f1_thresh'[q']]],1,0)</f>
        <v>0</v>
      </c>
      <c r="H484">
        <f>Table3[[#This Row],[squad_null_odds'[q']]]-Table3[[#This Row],[squad_null_odds_focus'[q']]]</f>
        <v>-4.5912063121795601</v>
      </c>
    </row>
    <row r="485" spans="2:8" hidden="1" x14ac:dyDescent="0.2">
      <c r="B485" s="1" t="s">
        <v>1279</v>
      </c>
      <c r="C485">
        <v>1</v>
      </c>
      <c r="D485">
        <v>1</v>
      </c>
      <c r="E485">
        <v>5.5896949768066397</v>
      </c>
      <c r="F485">
        <v>9.3098506927490199</v>
      </c>
      <c r="G485">
        <f>IF(Table3[[#This Row],[squad_f1_thresh_focus'[q']]]&lt;&gt;Table3[[#This Row],[squad_f1_thresh'[q']]],1,0)</f>
        <v>0</v>
      </c>
      <c r="H485">
        <f>Table3[[#This Row],[squad_null_odds'[q']]]-Table3[[#This Row],[squad_null_odds_focus'[q']]]</f>
        <v>3.7201557159423801</v>
      </c>
    </row>
    <row r="486" spans="2:8" x14ac:dyDescent="0.2">
      <c r="B486" s="1" t="s">
        <v>512</v>
      </c>
      <c r="C486">
        <v>0</v>
      </c>
      <c r="D486">
        <v>1</v>
      </c>
      <c r="E486">
        <v>-4.1556510925292898</v>
      </c>
      <c r="F486">
        <v>-2.0286419391632</v>
      </c>
      <c r="G486">
        <f>IF(Table3[[#This Row],[squad_f1_thresh_focus'[q']]]&lt;&gt;Table3[[#This Row],[squad_f1_thresh'[q']]],1,0)</f>
        <v>1</v>
      </c>
      <c r="H486">
        <f>Table3[[#This Row],[squad_null_odds'[q']]]-Table3[[#This Row],[squad_null_odds_focus'[q']]]</f>
        <v>2.1270091533660898</v>
      </c>
    </row>
    <row r="487" spans="2:8" hidden="1" x14ac:dyDescent="0.2">
      <c r="B487" s="1" t="s">
        <v>1249</v>
      </c>
      <c r="C487">
        <v>1</v>
      </c>
      <c r="D487">
        <v>1</v>
      </c>
      <c r="E487">
        <v>5.4966282844543404</v>
      </c>
      <c r="F487">
        <v>7.9219899177551198</v>
      </c>
      <c r="G487">
        <f>IF(Table3[[#This Row],[squad_f1_thresh_focus'[q']]]&lt;&gt;Table3[[#This Row],[squad_f1_thresh'[q']]],1,0)</f>
        <v>0</v>
      </c>
      <c r="H487">
        <f>Table3[[#This Row],[squad_null_odds'[q']]]-Table3[[#This Row],[squad_null_odds_focus'[q']]]</f>
        <v>2.4253616333007795</v>
      </c>
    </row>
    <row r="488" spans="2:8" hidden="1" x14ac:dyDescent="0.2">
      <c r="B488" s="1" t="s">
        <v>1272</v>
      </c>
      <c r="C488">
        <v>1</v>
      </c>
      <c r="D488">
        <v>0</v>
      </c>
      <c r="E488">
        <v>5.4728889465331996</v>
      </c>
      <c r="F488">
        <v>-4.1985974311828604</v>
      </c>
      <c r="G488">
        <f>IF(Table3[[#This Row],[squad_f1_thresh_focus'[q']]]&lt;&gt;Table3[[#This Row],[squad_f1_thresh'[q']]],1,0)</f>
        <v>1</v>
      </c>
      <c r="H488">
        <f>Table3[[#This Row],[squad_null_odds'[q']]]-Table3[[#This Row],[squad_null_odds_focus'[q']]]</f>
        <v>-9.6714863777160609</v>
      </c>
    </row>
    <row r="489" spans="2:8" hidden="1" x14ac:dyDescent="0.2">
      <c r="B489" s="1" t="s">
        <v>982</v>
      </c>
      <c r="C489">
        <v>1</v>
      </c>
      <c r="D489">
        <v>1</v>
      </c>
      <c r="E489">
        <v>5.4681978225707999</v>
      </c>
      <c r="F489">
        <v>4.1583518981933496</v>
      </c>
      <c r="G489">
        <f>IF(Table3[[#This Row],[squad_f1_thresh_focus'[q']]]&lt;&gt;Table3[[#This Row],[squad_f1_thresh'[q']]],1,0)</f>
        <v>0</v>
      </c>
      <c r="H489">
        <f>Table3[[#This Row],[squad_null_odds'[q']]]-Table3[[#This Row],[squad_null_odds_focus'[q']]]</f>
        <v>-1.3098459243774503</v>
      </c>
    </row>
    <row r="490" spans="2:8" hidden="1" x14ac:dyDescent="0.2">
      <c r="B490" s="1" t="s">
        <v>425</v>
      </c>
      <c r="C490">
        <v>1</v>
      </c>
      <c r="D490">
        <v>1</v>
      </c>
      <c r="E490">
        <v>5.4646620750427202</v>
      </c>
      <c r="F490">
        <v>3.5857360363006499</v>
      </c>
      <c r="G490">
        <f>IF(Table3[[#This Row],[squad_f1_thresh_focus'[q']]]&lt;&gt;Table3[[#This Row],[squad_f1_thresh'[q']]],1,0)</f>
        <v>0</v>
      </c>
      <c r="H490">
        <f>Table3[[#This Row],[squad_null_odds'[q']]]-Table3[[#This Row],[squad_null_odds_focus'[q']]]</f>
        <v>-1.8789260387420703</v>
      </c>
    </row>
    <row r="491" spans="2:8" hidden="1" x14ac:dyDescent="0.2">
      <c r="B491" s="1" t="s">
        <v>76</v>
      </c>
      <c r="C491">
        <v>1</v>
      </c>
      <c r="D491">
        <v>0</v>
      </c>
      <c r="E491">
        <v>5.43743896484375</v>
      </c>
      <c r="F491">
        <v>-9.5830602645874006</v>
      </c>
      <c r="G491">
        <f>IF(Table3[[#This Row],[squad_f1_thresh_focus'[q']]]&lt;&gt;Table3[[#This Row],[squad_f1_thresh'[q']]],1,0)</f>
        <v>1</v>
      </c>
      <c r="H491">
        <f>Table3[[#This Row],[squad_null_odds'[q']]]-Table3[[#This Row],[squad_null_odds_focus'[q']]]</f>
        <v>-15.020499229431151</v>
      </c>
    </row>
    <row r="492" spans="2:8" hidden="1" x14ac:dyDescent="0.2">
      <c r="B492" s="1" t="s">
        <v>1295</v>
      </c>
      <c r="C492">
        <v>0</v>
      </c>
      <c r="D492">
        <v>0</v>
      </c>
      <c r="E492">
        <v>5.4078283309936497</v>
      </c>
      <c r="F492">
        <v>5.4042553901672301</v>
      </c>
      <c r="G492">
        <f>IF(Table3[[#This Row],[squad_f1_thresh_focus'[q']]]&lt;&gt;Table3[[#This Row],[squad_f1_thresh'[q']]],1,0)</f>
        <v>0</v>
      </c>
      <c r="H492">
        <f>Table3[[#This Row],[squad_null_odds'[q']]]-Table3[[#This Row],[squad_null_odds_focus'[q']]]</f>
        <v>-3.5729408264195683E-3</v>
      </c>
    </row>
    <row r="493" spans="2:8" hidden="1" x14ac:dyDescent="0.2">
      <c r="B493" s="1" t="s">
        <v>339</v>
      </c>
      <c r="C493">
        <v>1</v>
      </c>
      <c r="D493">
        <v>1</v>
      </c>
      <c r="E493">
        <v>5.3622975349426198</v>
      </c>
      <c r="F493">
        <v>9.7908992767333896</v>
      </c>
      <c r="G493">
        <f>IF(Table3[[#This Row],[squad_f1_thresh_focus'[q']]]&lt;&gt;Table3[[#This Row],[squad_f1_thresh'[q']]],1,0)</f>
        <v>0</v>
      </c>
      <c r="H493">
        <f>Table3[[#This Row],[squad_null_odds'[q']]]-Table3[[#This Row],[squad_null_odds_focus'[q']]]</f>
        <v>4.4286017417907697</v>
      </c>
    </row>
    <row r="494" spans="2:8" hidden="1" x14ac:dyDescent="0.2">
      <c r="B494" s="2" t="s">
        <v>1226</v>
      </c>
      <c r="C494">
        <v>0</v>
      </c>
      <c r="D494">
        <v>0</v>
      </c>
      <c r="E494">
        <v>5.3418817520141602</v>
      </c>
      <c r="F494">
        <v>0.31698799133300698</v>
      </c>
      <c r="G494">
        <f>IF(Table3[[#This Row],[squad_f1_thresh_focus'[q']]]&lt;&gt;Table3[[#This Row],[squad_f1_thresh'[q']]],1,0)</f>
        <v>0</v>
      </c>
      <c r="H494">
        <f>Table3[[#This Row],[squad_null_odds'[q']]]-Table3[[#This Row],[squad_null_odds_focus'[q']]]</f>
        <v>-5.0248937606811532</v>
      </c>
    </row>
    <row r="495" spans="2:8" hidden="1" x14ac:dyDescent="0.2">
      <c r="B495" s="1" t="s">
        <v>569</v>
      </c>
      <c r="C495">
        <v>1</v>
      </c>
      <c r="D495">
        <v>1</v>
      </c>
      <c r="E495">
        <v>5.2928199768066397</v>
      </c>
      <c r="F495">
        <v>9.1685886383056605</v>
      </c>
      <c r="G495">
        <f>IF(Table3[[#This Row],[squad_f1_thresh_focus'[q']]]&lt;&gt;Table3[[#This Row],[squad_f1_thresh'[q']]],1,0)</f>
        <v>0</v>
      </c>
      <c r="H495">
        <f>Table3[[#This Row],[squad_null_odds'[q']]]-Table3[[#This Row],[squad_null_odds_focus'[q']]]</f>
        <v>3.8757686614990208</v>
      </c>
    </row>
    <row r="496" spans="2:8" hidden="1" x14ac:dyDescent="0.2">
      <c r="B496" s="1" t="s">
        <v>488</v>
      </c>
      <c r="C496">
        <v>1</v>
      </c>
      <c r="D496">
        <v>1</v>
      </c>
      <c r="E496">
        <v>5.2571592330932599</v>
      </c>
      <c r="F496">
        <v>9.7048492431640607</v>
      </c>
      <c r="G496">
        <f>IF(Table3[[#This Row],[squad_f1_thresh_focus'[q']]]&lt;&gt;Table3[[#This Row],[squad_f1_thresh'[q']]],1,0)</f>
        <v>0</v>
      </c>
      <c r="H496">
        <f>Table3[[#This Row],[squad_null_odds'[q']]]-Table3[[#This Row],[squad_null_odds_focus'[q']]]</f>
        <v>4.4476900100708008</v>
      </c>
    </row>
    <row r="497" spans="2:8" hidden="1" x14ac:dyDescent="0.2">
      <c r="B497" s="1" t="s">
        <v>1059</v>
      </c>
      <c r="C497">
        <v>1</v>
      </c>
      <c r="D497">
        <v>1</v>
      </c>
      <c r="E497">
        <v>5.2223944664001403</v>
      </c>
      <c r="F497">
        <v>7.4370784759521396</v>
      </c>
      <c r="G497">
        <f>IF(Table3[[#This Row],[squad_f1_thresh_focus'[q']]]&lt;&gt;Table3[[#This Row],[squad_f1_thresh'[q']]],1,0)</f>
        <v>0</v>
      </c>
      <c r="H497">
        <f>Table3[[#This Row],[squad_null_odds'[q']]]-Table3[[#This Row],[squad_null_odds_focus'[q']]]</f>
        <v>2.2146840095519993</v>
      </c>
    </row>
    <row r="498" spans="2:8" hidden="1" x14ac:dyDescent="0.2">
      <c r="B498" s="1" t="s">
        <v>784</v>
      </c>
      <c r="C498">
        <v>1</v>
      </c>
      <c r="D498">
        <v>1</v>
      </c>
      <c r="E498">
        <v>5.1676969528198198</v>
      </c>
      <c r="F498">
        <v>4.3188934326171804</v>
      </c>
      <c r="G498">
        <f>IF(Table3[[#This Row],[squad_f1_thresh_focus'[q']]]&lt;&gt;Table3[[#This Row],[squad_f1_thresh'[q']]],1,0)</f>
        <v>0</v>
      </c>
      <c r="H498">
        <f>Table3[[#This Row],[squad_null_odds'[q']]]-Table3[[#This Row],[squad_null_odds_focus'[q']]]</f>
        <v>-0.84880352020263938</v>
      </c>
    </row>
    <row r="499" spans="2:8" hidden="1" x14ac:dyDescent="0.2">
      <c r="B499" s="1" t="s">
        <v>126</v>
      </c>
      <c r="C499">
        <v>1</v>
      </c>
      <c r="D499">
        <v>1</v>
      </c>
      <c r="E499">
        <v>5.1452436447143501</v>
      </c>
      <c r="F499">
        <v>8.5397167205810494</v>
      </c>
      <c r="G499">
        <f>IF(Table3[[#This Row],[squad_f1_thresh_focus'[q']]]&lt;&gt;Table3[[#This Row],[squad_f1_thresh'[q']]],1,0)</f>
        <v>0</v>
      </c>
      <c r="H499">
        <f>Table3[[#This Row],[squad_null_odds'[q']]]-Table3[[#This Row],[squad_null_odds_focus'[q']]]</f>
        <v>3.3944730758666992</v>
      </c>
    </row>
    <row r="500" spans="2:8" hidden="1" x14ac:dyDescent="0.2">
      <c r="B500" s="1" t="s">
        <v>1015</v>
      </c>
      <c r="C500">
        <v>1</v>
      </c>
      <c r="D500">
        <v>1</v>
      </c>
      <c r="E500">
        <v>5.0962495803832999</v>
      </c>
      <c r="F500">
        <v>10.569765090942299</v>
      </c>
      <c r="G500">
        <f>IF(Table3[[#This Row],[squad_f1_thresh_focus'[q']]]&lt;&gt;Table3[[#This Row],[squad_f1_thresh'[q']]],1,0)</f>
        <v>0</v>
      </c>
      <c r="H500">
        <f>Table3[[#This Row],[squad_null_odds'[q']]]-Table3[[#This Row],[squad_null_odds_focus'[q']]]</f>
        <v>5.4735155105589994</v>
      </c>
    </row>
    <row r="501" spans="2:8" hidden="1" x14ac:dyDescent="0.2">
      <c r="B501" s="1" t="s">
        <v>1304</v>
      </c>
      <c r="C501">
        <v>0</v>
      </c>
      <c r="D501">
        <v>0</v>
      </c>
      <c r="E501">
        <v>5.0934576988220197</v>
      </c>
      <c r="F501">
        <v>1.3695770502090401</v>
      </c>
      <c r="G501">
        <f>IF(Table3[[#This Row],[squad_f1_thresh_focus'[q']]]&lt;&gt;Table3[[#This Row],[squad_f1_thresh'[q']]],1,0)</f>
        <v>0</v>
      </c>
      <c r="H501">
        <f>Table3[[#This Row],[squad_null_odds'[q']]]-Table3[[#This Row],[squad_null_odds_focus'[q']]]</f>
        <v>-3.7238806486129796</v>
      </c>
    </row>
    <row r="502" spans="2:8" hidden="1" x14ac:dyDescent="0.2">
      <c r="B502" s="1" t="s">
        <v>915</v>
      </c>
      <c r="C502">
        <v>1</v>
      </c>
      <c r="D502">
        <v>1</v>
      </c>
      <c r="E502">
        <v>5.0791826248168901</v>
      </c>
      <c r="F502">
        <v>10.714077949523899</v>
      </c>
      <c r="G502">
        <f>IF(Table3[[#This Row],[squad_f1_thresh_focus'[q']]]&lt;&gt;Table3[[#This Row],[squad_f1_thresh'[q']]],1,0)</f>
        <v>0</v>
      </c>
      <c r="H502">
        <f>Table3[[#This Row],[squad_null_odds'[q']]]-Table3[[#This Row],[squad_null_odds_focus'[q']]]</f>
        <v>5.634895324707009</v>
      </c>
    </row>
    <row r="503" spans="2:8" hidden="1" x14ac:dyDescent="0.2">
      <c r="B503" s="1" t="s">
        <v>37</v>
      </c>
      <c r="C503">
        <v>1</v>
      </c>
      <c r="D503">
        <v>1</v>
      </c>
      <c r="E503">
        <v>5.0705604553222603</v>
      </c>
      <c r="F503">
        <v>5.0705604553222603</v>
      </c>
      <c r="G503">
        <f>IF(Table3[[#This Row],[squad_f1_thresh_focus'[q']]]&lt;&gt;Table3[[#This Row],[squad_f1_thresh'[q']]],1,0)</f>
        <v>0</v>
      </c>
      <c r="H503">
        <f>Table3[[#This Row],[squad_null_odds'[q']]]-Table3[[#This Row],[squad_null_odds_focus'[q']]]</f>
        <v>0</v>
      </c>
    </row>
    <row r="504" spans="2:8" hidden="1" x14ac:dyDescent="0.2">
      <c r="B504" s="1" t="s">
        <v>631</v>
      </c>
      <c r="C504">
        <v>1</v>
      </c>
      <c r="D504">
        <v>1</v>
      </c>
      <c r="E504">
        <v>5.0654139518737704</v>
      </c>
      <c r="F504">
        <v>7.1172080039978001</v>
      </c>
      <c r="G504">
        <f>IF(Table3[[#This Row],[squad_f1_thresh_focus'[q']]]&lt;&gt;Table3[[#This Row],[squad_f1_thresh'[q']]],1,0)</f>
        <v>0</v>
      </c>
      <c r="H504">
        <f>Table3[[#This Row],[squad_null_odds'[q']]]-Table3[[#This Row],[squad_null_odds_focus'[q']]]</f>
        <v>2.0517940521240297</v>
      </c>
    </row>
    <row r="505" spans="2:8" hidden="1" x14ac:dyDescent="0.2">
      <c r="B505" s="1" t="s">
        <v>273</v>
      </c>
      <c r="C505">
        <v>1</v>
      </c>
      <c r="D505">
        <v>1</v>
      </c>
      <c r="E505">
        <v>5.0495610237121502</v>
      </c>
      <c r="F505">
        <v>5.0495610237121502</v>
      </c>
      <c r="G505">
        <f>IF(Table3[[#This Row],[squad_f1_thresh_focus'[q']]]&lt;&gt;Table3[[#This Row],[squad_f1_thresh'[q']]],1,0)</f>
        <v>0</v>
      </c>
      <c r="H505">
        <f>Table3[[#This Row],[squad_null_odds'[q']]]-Table3[[#This Row],[squad_null_odds_focus'[q']]]</f>
        <v>0</v>
      </c>
    </row>
    <row r="506" spans="2:8" hidden="1" x14ac:dyDescent="0.2">
      <c r="B506" s="1" t="s">
        <v>266</v>
      </c>
      <c r="C506">
        <v>1</v>
      </c>
      <c r="D506">
        <v>1</v>
      </c>
      <c r="E506">
        <v>5.0135712623596103</v>
      </c>
      <c r="F506">
        <v>8.0010194778442294</v>
      </c>
      <c r="G506">
        <f>IF(Table3[[#This Row],[squad_f1_thresh_focus'[q']]]&lt;&gt;Table3[[#This Row],[squad_f1_thresh'[q']]],1,0)</f>
        <v>0</v>
      </c>
      <c r="H506">
        <f>Table3[[#This Row],[squad_null_odds'[q']]]-Table3[[#This Row],[squad_null_odds_focus'[q']]]</f>
        <v>2.9874482154846191</v>
      </c>
    </row>
    <row r="507" spans="2:8" hidden="1" x14ac:dyDescent="0.2">
      <c r="B507" s="1" t="s">
        <v>243</v>
      </c>
      <c r="C507">
        <v>1</v>
      </c>
      <c r="D507">
        <v>1</v>
      </c>
      <c r="E507">
        <v>4.9053187370300204</v>
      </c>
      <c r="F507">
        <v>4.9053187370300204</v>
      </c>
      <c r="G507">
        <f>IF(Table3[[#This Row],[squad_f1_thresh_focus'[q']]]&lt;&gt;Table3[[#This Row],[squad_f1_thresh'[q']]],1,0)</f>
        <v>0</v>
      </c>
      <c r="H507">
        <f>Table3[[#This Row],[squad_null_odds'[q']]]-Table3[[#This Row],[squad_null_odds_focus'[q']]]</f>
        <v>0</v>
      </c>
    </row>
    <row r="508" spans="2:8" hidden="1" x14ac:dyDescent="0.2">
      <c r="B508" s="1" t="s">
        <v>1114</v>
      </c>
      <c r="C508">
        <v>0</v>
      </c>
      <c r="D508">
        <v>0</v>
      </c>
      <c r="E508">
        <v>4.8838267326354901</v>
      </c>
      <c r="F508">
        <v>4.8838267326354901</v>
      </c>
      <c r="G508">
        <f>IF(Table3[[#This Row],[squad_f1_thresh_focus'[q']]]&lt;&gt;Table3[[#This Row],[squad_f1_thresh'[q']]],1,0)</f>
        <v>0</v>
      </c>
      <c r="H508">
        <f>Table3[[#This Row],[squad_null_odds'[q']]]-Table3[[#This Row],[squad_null_odds_focus'[q']]]</f>
        <v>0</v>
      </c>
    </row>
    <row r="509" spans="2:8" hidden="1" x14ac:dyDescent="0.2">
      <c r="B509" s="1" t="s">
        <v>98</v>
      </c>
      <c r="C509">
        <v>1</v>
      </c>
      <c r="D509">
        <v>1</v>
      </c>
      <c r="E509">
        <v>4.8541312217712402</v>
      </c>
      <c r="F509">
        <v>10.1971178054809</v>
      </c>
      <c r="G509">
        <f>IF(Table3[[#This Row],[squad_f1_thresh_focus'[q']]]&lt;&gt;Table3[[#This Row],[squad_f1_thresh'[q']]],1,0)</f>
        <v>0</v>
      </c>
      <c r="H509">
        <f>Table3[[#This Row],[squad_null_odds'[q']]]-Table3[[#This Row],[squad_null_odds_focus'[q']]]</f>
        <v>5.34298658370966</v>
      </c>
    </row>
    <row r="510" spans="2:8" hidden="1" x14ac:dyDescent="0.2">
      <c r="B510" s="1" t="s">
        <v>475</v>
      </c>
      <c r="C510">
        <v>1</v>
      </c>
      <c r="D510">
        <v>1</v>
      </c>
      <c r="E510">
        <v>4.8062229156494096</v>
      </c>
      <c r="F510">
        <v>4.5161333084106401</v>
      </c>
      <c r="G510">
        <f>IF(Table3[[#This Row],[squad_f1_thresh_focus'[q']]]&lt;&gt;Table3[[#This Row],[squad_f1_thresh'[q']]],1,0)</f>
        <v>0</v>
      </c>
      <c r="H510">
        <f>Table3[[#This Row],[squad_null_odds'[q']]]-Table3[[#This Row],[squad_null_odds_focus'[q']]]</f>
        <v>-0.29008960723876953</v>
      </c>
    </row>
    <row r="511" spans="2:8" hidden="1" x14ac:dyDescent="0.2">
      <c r="B511" s="1" t="s">
        <v>1246</v>
      </c>
      <c r="C511">
        <v>0</v>
      </c>
      <c r="D511">
        <v>0</v>
      </c>
      <c r="E511">
        <v>4.7878007888793901</v>
      </c>
      <c r="F511">
        <v>0.95165079832077004</v>
      </c>
      <c r="G511">
        <f>IF(Table3[[#This Row],[squad_f1_thresh_focus'[q']]]&lt;&gt;Table3[[#This Row],[squad_f1_thresh'[q']]],1,0)</f>
        <v>0</v>
      </c>
      <c r="H511">
        <f>Table3[[#This Row],[squad_null_odds'[q']]]-Table3[[#This Row],[squad_null_odds_focus'[q']]]</f>
        <v>-3.8361499905586198</v>
      </c>
    </row>
    <row r="512" spans="2:8" hidden="1" x14ac:dyDescent="0.2">
      <c r="B512" s="1" t="s">
        <v>1061</v>
      </c>
      <c r="C512">
        <v>1</v>
      </c>
      <c r="D512">
        <v>1</v>
      </c>
      <c r="E512">
        <v>4.7689652442932102</v>
      </c>
      <c r="F512">
        <v>6.7550091743469203</v>
      </c>
      <c r="G512">
        <f>IF(Table3[[#This Row],[squad_f1_thresh_focus'[q']]]&lt;&gt;Table3[[#This Row],[squad_f1_thresh'[q']]],1,0)</f>
        <v>0</v>
      </c>
      <c r="H512">
        <f>Table3[[#This Row],[squad_null_odds'[q']]]-Table3[[#This Row],[squad_null_odds_focus'[q']]]</f>
        <v>1.98604393005371</v>
      </c>
    </row>
    <row r="513" spans="2:8" hidden="1" x14ac:dyDescent="0.2">
      <c r="B513" s="1" t="s">
        <v>1156</v>
      </c>
      <c r="C513">
        <v>0</v>
      </c>
      <c r="D513">
        <v>0</v>
      </c>
      <c r="E513">
        <v>4.7629370689392001</v>
      </c>
      <c r="F513">
        <v>-1.6489452123641899</v>
      </c>
      <c r="G513">
        <f>IF(Table3[[#This Row],[squad_f1_thresh_focus'[q']]]&lt;&gt;Table3[[#This Row],[squad_f1_thresh'[q']]],1,0)</f>
        <v>0</v>
      </c>
      <c r="H513">
        <f>Table3[[#This Row],[squad_null_odds'[q']]]-Table3[[#This Row],[squad_null_odds_focus'[q']]]</f>
        <v>-6.4118822813033898</v>
      </c>
    </row>
    <row r="514" spans="2:8" hidden="1" x14ac:dyDescent="0.2">
      <c r="B514" s="1" t="s">
        <v>1000</v>
      </c>
      <c r="C514">
        <v>1</v>
      </c>
      <c r="D514">
        <v>1</v>
      </c>
      <c r="E514">
        <v>4.7518572807312003</v>
      </c>
      <c r="F514">
        <v>4.6261963844299299</v>
      </c>
      <c r="G514">
        <f>IF(Table3[[#This Row],[squad_f1_thresh_focus'[q']]]&lt;&gt;Table3[[#This Row],[squad_f1_thresh'[q']]],1,0)</f>
        <v>0</v>
      </c>
      <c r="H514">
        <f>Table3[[#This Row],[squad_null_odds'[q']]]-Table3[[#This Row],[squad_null_odds_focus'[q']]]</f>
        <v>-0.12566089630127042</v>
      </c>
    </row>
    <row r="515" spans="2:8" hidden="1" x14ac:dyDescent="0.2">
      <c r="B515" s="1" t="s">
        <v>443</v>
      </c>
      <c r="C515">
        <v>1</v>
      </c>
      <c r="D515">
        <v>0</v>
      </c>
      <c r="E515">
        <v>4.7092499732971103</v>
      </c>
      <c r="F515">
        <v>-7.9259648323059002</v>
      </c>
      <c r="G515">
        <f>IF(Table3[[#This Row],[squad_f1_thresh_focus'[q']]]&lt;&gt;Table3[[#This Row],[squad_f1_thresh'[q']]],1,0)</f>
        <v>1</v>
      </c>
      <c r="H515">
        <f>Table3[[#This Row],[squad_null_odds'[q']]]-Table3[[#This Row],[squad_null_odds_focus'[q']]]</f>
        <v>-12.63521480560301</v>
      </c>
    </row>
    <row r="516" spans="2:8" hidden="1" x14ac:dyDescent="0.2">
      <c r="B516" s="1" t="s">
        <v>1218</v>
      </c>
      <c r="C516">
        <v>1</v>
      </c>
      <c r="D516">
        <v>1</v>
      </c>
      <c r="E516">
        <v>4.6680064201354901</v>
      </c>
      <c r="F516">
        <v>8.4243984222412092</v>
      </c>
      <c r="G516">
        <f>IF(Table3[[#This Row],[squad_f1_thresh_focus'[q']]]&lt;&gt;Table3[[#This Row],[squad_f1_thresh'[q']]],1,0)</f>
        <v>0</v>
      </c>
      <c r="H516">
        <f>Table3[[#This Row],[squad_null_odds'[q']]]-Table3[[#This Row],[squad_null_odds_focus'[q']]]</f>
        <v>3.7563920021057191</v>
      </c>
    </row>
    <row r="517" spans="2:8" hidden="1" x14ac:dyDescent="0.2">
      <c r="B517" s="1" t="s">
        <v>630</v>
      </c>
      <c r="C517">
        <v>1</v>
      </c>
      <c r="D517">
        <v>1</v>
      </c>
      <c r="E517">
        <v>4.6595807075500399</v>
      </c>
      <c r="F517">
        <v>-1.22818398475646</v>
      </c>
      <c r="G517">
        <f>IF(Table3[[#This Row],[squad_f1_thresh_focus'[q']]]&lt;&gt;Table3[[#This Row],[squad_f1_thresh'[q']]],1,0)</f>
        <v>0</v>
      </c>
      <c r="H517">
        <f>Table3[[#This Row],[squad_null_odds'[q']]]-Table3[[#This Row],[squad_null_odds_focus'[q']]]</f>
        <v>-5.8877646923064999</v>
      </c>
    </row>
    <row r="518" spans="2:8" hidden="1" x14ac:dyDescent="0.2">
      <c r="B518" s="1" t="s">
        <v>517</v>
      </c>
      <c r="C518">
        <v>1</v>
      </c>
      <c r="D518">
        <v>1</v>
      </c>
      <c r="E518">
        <v>4.6549787521362296</v>
      </c>
      <c r="F518">
        <v>8.2610187530517507</v>
      </c>
      <c r="G518">
        <f>IF(Table3[[#This Row],[squad_f1_thresh_focus'[q']]]&lt;&gt;Table3[[#This Row],[squad_f1_thresh'[q']]],1,0)</f>
        <v>0</v>
      </c>
      <c r="H518">
        <f>Table3[[#This Row],[squad_null_odds'[q']]]-Table3[[#This Row],[squad_null_odds_focus'[q']]]</f>
        <v>3.6060400009155211</v>
      </c>
    </row>
    <row r="519" spans="2:8" hidden="1" x14ac:dyDescent="0.2">
      <c r="B519" s="1" t="s">
        <v>1130</v>
      </c>
      <c r="C519">
        <v>1</v>
      </c>
      <c r="D519">
        <v>1</v>
      </c>
      <c r="E519">
        <v>4.6368594169616699</v>
      </c>
      <c r="F519">
        <v>5.8104071617126403</v>
      </c>
      <c r="G519">
        <f>IF(Table3[[#This Row],[squad_f1_thresh_focus'[q']]]&lt;&gt;Table3[[#This Row],[squad_f1_thresh'[q']]],1,0)</f>
        <v>0</v>
      </c>
      <c r="H519">
        <f>Table3[[#This Row],[squad_null_odds'[q']]]-Table3[[#This Row],[squad_null_odds_focus'[q']]]</f>
        <v>1.1735477447509703</v>
      </c>
    </row>
    <row r="520" spans="2:8" hidden="1" x14ac:dyDescent="0.2">
      <c r="B520" s="1" t="s">
        <v>4</v>
      </c>
      <c r="C520">
        <v>1</v>
      </c>
      <c r="D520">
        <v>0</v>
      </c>
      <c r="E520">
        <v>4.5580196380615199</v>
      </c>
      <c r="F520">
        <v>-7.9284210205078098</v>
      </c>
      <c r="G520">
        <f>IF(Table3[[#This Row],[squad_f1_thresh_focus'[q']]]&lt;&gt;Table3[[#This Row],[squad_f1_thresh'[q']]],1,0)</f>
        <v>1</v>
      </c>
      <c r="H520">
        <f>Table3[[#This Row],[squad_null_odds'[q']]]-Table3[[#This Row],[squad_null_odds_focus'[q']]]</f>
        <v>-12.486440658569329</v>
      </c>
    </row>
    <row r="521" spans="2:8" hidden="1" x14ac:dyDescent="0.2">
      <c r="B521" s="1" t="s">
        <v>48</v>
      </c>
      <c r="C521">
        <v>1</v>
      </c>
      <c r="D521">
        <v>1</v>
      </c>
      <c r="E521">
        <v>4.5263037681579501</v>
      </c>
      <c r="F521">
        <v>4.5263037681579501</v>
      </c>
      <c r="G521">
        <f>IF(Table3[[#This Row],[squad_f1_thresh_focus'[q']]]&lt;&gt;Table3[[#This Row],[squad_f1_thresh'[q']]],1,0)</f>
        <v>0</v>
      </c>
      <c r="H521">
        <f>Table3[[#This Row],[squad_null_odds'[q']]]-Table3[[#This Row],[squad_null_odds_focus'[q']]]</f>
        <v>0</v>
      </c>
    </row>
    <row r="522" spans="2:8" hidden="1" x14ac:dyDescent="0.2">
      <c r="B522" s="1" t="s">
        <v>1128</v>
      </c>
      <c r="C522">
        <v>0</v>
      </c>
      <c r="D522">
        <v>0</v>
      </c>
      <c r="E522">
        <v>4.4933981895446697</v>
      </c>
      <c r="F522">
        <v>6.4456892013549796</v>
      </c>
      <c r="G522">
        <f>IF(Table3[[#This Row],[squad_f1_thresh_focus'[q']]]&lt;&gt;Table3[[#This Row],[squad_f1_thresh'[q']]],1,0)</f>
        <v>0</v>
      </c>
      <c r="H522">
        <f>Table3[[#This Row],[squad_null_odds'[q']]]-Table3[[#This Row],[squad_null_odds_focus'[q']]]</f>
        <v>1.9522910118103098</v>
      </c>
    </row>
    <row r="523" spans="2:8" hidden="1" x14ac:dyDescent="0.2">
      <c r="B523" s="1" t="s">
        <v>1173</v>
      </c>
      <c r="C523">
        <v>1</v>
      </c>
      <c r="D523">
        <v>0</v>
      </c>
      <c r="E523">
        <v>4.4766440391540501</v>
      </c>
      <c r="F523">
        <v>-3.69331622123718</v>
      </c>
      <c r="G523">
        <f>IF(Table3[[#This Row],[squad_f1_thresh_focus'[q']]]&lt;&gt;Table3[[#This Row],[squad_f1_thresh'[q']]],1,0)</f>
        <v>1</v>
      </c>
      <c r="H523">
        <f>Table3[[#This Row],[squad_null_odds'[q']]]-Table3[[#This Row],[squad_null_odds_focus'[q']]]</f>
        <v>-8.16996026039123</v>
      </c>
    </row>
    <row r="524" spans="2:8" hidden="1" x14ac:dyDescent="0.2">
      <c r="B524" s="1" t="s">
        <v>258</v>
      </c>
      <c r="C524">
        <v>1</v>
      </c>
      <c r="D524">
        <v>1</v>
      </c>
      <c r="E524">
        <v>4.47255516052246</v>
      </c>
      <c r="F524">
        <v>4.47255516052246</v>
      </c>
      <c r="G524">
        <f>IF(Table3[[#This Row],[squad_f1_thresh_focus'[q']]]&lt;&gt;Table3[[#This Row],[squad_f1_thresh'[q']]],1,0)</f>
        <v>0</v>
      </c>
      <c r="H524">
        <f>Table3[[#This Row],[squad_null_odds'[q']]]-Table3[[#This Row],[squad_null_odds_focus'[q']]]</f>
        <v>0</v>
      </c>
    </row>
    <row r="525" spans="2:8" hidden="1" x14ac:dyDescent="0.2">
      <c r="B525" s="1" t="s">
        <v>669</v>
      </c>
      <c r="C525">
        <v>1</v>
      </c>
      <c r="D525">
        <v>1</v>
      </c>
      <c r="E525">
        <v>4.4564781188964799</v>
      </c>
      <c r="F525">
        <v>7.9636545181274396</v>
      </c>
      <c r="G525">
        <f>IF(Table3[[#This Row],[squad_f1_thresh_focus'[q']]]&lt;&gt;Table3[[#This Row],[squad_f1_thresh'[q']]],1,0)</f>
        <v>0</v>
      </c>
      <c r="H525">
        <f>Table3[[#This Row],[squad_null_odds'[q']]]-Table3[[#This Row],[squad_null_odds_focus'[q']]]</f>
        <v>3.5071763992309597</v>
      </c>
    </row>
    <row r="526" spans="2:8" hidden="1" x14ac:dyDescent="0.2">
      <c r="B526" s="1" t="s">
        <v>1162</v>
      </c>
      <c r="C526">
        <v>1</v>
      </c>
      <c r="D526">
        <v>1</v>
      </c>
      <c r="E526">
        <v>4.4284491539001403</v>
      </c>
      <c r="F526">
        <v>6.8188838958740199</v>
      </c>
      <c r="G526">
        <f>IF(Table3[[#This Row],[squad_f1_thresh_focus'[q']]]&lt;&gt;Table3[[#This Row],[squad_f1_thresh'[q']]],1,0)</f>
        <v>0</v>
      </c>
      <c r="H526">
        <f>Table3[[#This Row],[squad_null_odds'[q']]]-Table3[[#This Row],[squad_null_odds_focus'[q']]]</f>
        <v>2.3904347419738796</v>
      </c>
    </row>
    <row r="527" spans="2:8" hidden="1" x14ac:dyDescent="0.2">
      <c r="B527" s="1" t="s">
        <v>1292</v>
      </c>
      <c r="C527">
        <v>0</v>
      </c>
      <c r="D527">
        <v>0</v>
      </c>
      <c r="E527">
        <v>4.3713006973266602</v>
      </c>
      <c r="F527">
        <v>2.3169078826904199</v>
      </c>
      <c r="G527">
        <f>IF(Table3[[#This Row],[squad_f1_thresh_focus'[q']]]&lt;&gt;Table3[[#This Row],[squad_f1_thresh'[q']]],1,0)</f>
        <v>0</v>
      </c>
      <c r="H527">
        <f>Table3[[#This Row],[squad_null_odds'[q']]]-Table3[[#This Row],[squad_null_odds_focus'[q']]]</f>
        <v>-2.0543928146362402</v>
      </c>
    </row>
    <row r="528" spans="2:8" hidden="1" x14ac:dyDescent="0.2">
      <c r="B528" s="1" t="s">
        <v>172</v>
      </c>
      <c r="C528">
        <v>1</v>
      </c>
      <c r="D528">
        <v>1</v>
      </c>
      <c r="E528">
        <v>4.3678770065307599</v>
      </c>
      <c r="F528">
        <v>7.4705295562744096</v>
      </c>
      <c r="G528">
        <f>IF(Table3[[#This Row],[squad_f1_thresh_focus'[q']]]&lt;&gt;Table3[[#This Row],[squad_f1_thresh'[q']]],1,0)</f>
        <v>0</v>
      </c>
      <c r="H528">
        <f>Table3[[#This Row],[squad_null_odds'[q']]]-Table3[[#This Row],[squad_null_odds_focus'[q']]]</f>
        <v>3.1026525497436497</v>
      </c>
    </row>
    <row r="529" spans="2:8" hidden="1" x14ac:dyDescent="0.2">
      <c r="B529" s="1" t="s">
        <v>1113</v>
      </c>
      <c r="C529">
        <v>0</v>
      </c>
      <c r="D529">
        <v>0</v>
      </c>
      <c r="E529">
        <v>4.3617134094238201</v>
      </c>
      <c r="F529">
        <v>6.3848752975463796</v>
      </c>
      <c r="G529">
        <f>IF(Table3[[#This Row],[squad_f1_thresh_focus'[q']]]&lt;&gt;Table3[[#This Row],[squad_f1_thresh'[q']]],1,0)</f>
        <v>0</v>
      </c>
      <c r="H529">
        <f>Table3[[#This Row],[squad_null_odds'[q']]]-Table3[[#This Row],[squad_null_odds_focus'[q']]]</f>
        <v>2.0231618881225595</v>
      </c>
    </row>
    <row r="530" spans="2:8" hidden="1" x14ac:dyDescent="0.2">
      <c r="B530" s="1" t="s">
        <v>360</v>
      </c>
      <c r="C530">
        <v>1</v>
      </c>
      <c r="D530">
        <v>1</v>
      </c>
      <c r="E530">
        <v>4.3192186355590803</v>
      </c>
      <c r="F530">
        <v>4.8423380851745597</v>
      </c>
      <c r="G530">
        <f>IF(Table3[[#This Row],[squad_f1_thresh_focus'[q']]]&lt;&gt;Table3[[#This Row],[squad_f1_thresh'[q']]],1,0)</f>
        <v>0</v>
      </c>
      <c r="H530">
        <f>Table3[[#This Row],[squad_null_odds'[q']]]-Table3[[#This Row],[squad_null_odds_focus'[q']]]</f>
        <v>0.5231194496154794</v>
      </c>
    </row>
    <row r="531" spans="2:8" hidden="1" x14ac:dyDescent="0.2">
      <c r="B531" s="1" t="s">
        <v>1234</v>
      </c>
      <c r="C531">
        <v>0</v>
      </c>
      <c r="D531">
        <v>0</v>
      </c>
      <c r="E531">
        <v>4.2378425598144496</v>
      </c>
      <c r="F531">
        <v>7.9816665649414</v>
      </c>
      <c r="G531">
        <f>IF(Table3[[#This Row],[squad_f1_thresh_focus'[q']]]&lt;&gt;Table3[[#This Row],[squad_f1_thresh'[q']]],1,0)</f>
        <v>0</v>
      </c>
      <c r="H531">
        <f>Table3[[#This Row],[squad_null_odds'[q']]]-Table3[[#This Row],[squad_null_odds_focus'[q']]]</f>
        <v>3.7438240051269505</v>
      </c>
    </row>
    <row r="532" spans="2:8" hidden="1" x14ac:dyDescent="0.2">
      <c r="B532" s="1" t="s">
        <v>860</v>
      </c>
      <c r="C532">
        <v>1</v>
      </c>
      <c r="D532">
        <v>1</v>
      </c>
      <c r="E532">
        <v>4.1605720520019496</v>
      </c>
      <c r="F532">
        <v>7.1786365509033203</v>
      </c>
      <c r="G532">
        <f>IF(Table3[[#This Row],[squad_f1_thresh_focus'[q']]]&lt;&gt;Table3[[#This Row],[squad_f1_thresh'[q']]],1,0)</f>
        <v>0</v>
      </c>
      <c r="H532">
        <f>Table3[[#This Row],[squad_null_odds'[q']]]-Table3[[#This Row],[squad_null_odds_focus'[q']]]</f>
        <v>3.0180644989013707</v>
      </c>
    </row>
    <row r="533" spans="2:8" hidden="1" x14ac:dyDescent="0.2">
      <c r="B533" s="1" t="s">
        <v>1029</v>
      </c>
      <c r="C533">
        <v>1</v>
      </c>
      <c r="D533">
        <v>1</v>
      </c>
      <c r="E533">
        <v>4.1409740447998002</v>
      </c>
      <c r="F533">
        <v>5.5097842216491699</v>
      </c>
      <c r="G533">
        <f>IF(Table3[[#This Row],[squad_f1_thresh_focus'[q']]]&lt;&gt;Table3[[#This Row],[squad_f1_thresh'[q']]],1,0)</f>
        <v>0</v>
      </c>
      <c r="H533">
        <f>Table3[[#This Row],[squad_null_odds'[q']]]-Table3[[#This Row],[squad_null_odds_focus'[q']]]</f>
        <v>1.3688101768493697</v>
      </c>
    </row>
    <row r="534" spans="2:8" hidden="1" x14ac:dyDescent="0.2">
      <c r="B534" s="1" t="s">
        <v>919</v>
      </c>
      <c r="C534">
        <v>1</v>
      </c>
      <c r="D534">
        <v>1</v>
      </c>
      <c r="E534">
        <v>4.1038842201232901</v>
      </c>
      <c r="F534">
        <v>8.1592531204223597</v>
      </c>
      <c r="G534">
        <f>IF(Table3[[#This Row],[squad_f1_thresh_focus'[q']]]&lt;&gt;Table3[[#This Row],[squad_f1_thresh'[q']]],1,0)</f>
        <v>0</v>
      </c>
      <c r="H534">
        <f>Table3[[#This Row],[squad_null_odds'[q']]]-Table3[[#This Row],[squad_null_odds_focus'[q']]]</f>
        <v>4.0553689002990696</v>
      </c>
    </row>
    <row r="535" spans="2:8" hidden="1" x14ac:dyDescent="0.2">
      <c r="B535" s="1" t="s">
        <v>1091</v>
      </c>
      <c r="C535">
        <v>1</v>
      </c>
      <c r="D535">
        <v>1</v>
      </c>
      <c r="E535">
        <v>4.09354496002197</v>
      </c>
      <c r="F535">
        <v>10.5769491195678</v>
      </c>
      <c r="G535">
        <f>IF(Table3[[#This Row],[squad_f1_thresh_focus'[q']]]&lt;&gt;Table3[[#This Row],[squad_f1_thresh'[q']]],1,0)</f>
        <v>0</v>
      </c>
      <c r="H535">
        <f>Table3[[#This Row],[squad_null_odds'[q']]]-Table3[[#This Row],[squad_null_odds_focus'[q']]]</f>
        <v>6.48340415954583</v>
      </c>
    </row>
    <row r="536" spans="2:8" hidden="1" x14ac:dyDescent="0.2">
      <c r="B536" s="1" t="s">
        <v>1025</v>
      </c>
      <c r="C536">
        <v>1</v>
      </c>
      <c r="D536">
        <v>0</v>
      </c>
      <c r="E536">
        <v>4.0894212722778303</v>
      </c>
      <c r="F536">
        <v>-4.8956069946289</v>
      </c>
      <c r="G536">
        <f>IF(Table3[[#This Row],[squad_f1_thresh_focus'[q']]]&lt;&gt;Table3[[#This Row],[squad_f1_thresh'[q']]],1,0)</f>
        <v>1</v>
      </c>
      <c r="H536">
        <f>Table3[[#This Row],[squad_null_odds'[q']]]-Table3[[#This Row],[squad_null_odds_focus'[q']]]</f>
        <v>-8.9850282669067312</v>
      </c>
    </row>
    <row r="537" spans="2:8" hidden="1" x14ac:dyDescent="0.2">
      <c r="B537" s="1" t="s">
        <v>452</v>
      </c>
      <c r="C537">
        <v>0</v>
      </c>
      <c r="D537">
        <v>0</v>
      </c>
      <c r="E537">
        <v>4.0804090499877903</v>
      </c>
      <c r="F537">
        <v>5.75034379959106</v>
      </c>
      <c r="G537">
        <f>IF(Table3[[#This Row],[squad_f1_thresh_focus'[q']]]&lt;&gt;Table3[[#This Row],[squad_f1_thresh'[q']]],1,0)</f>
        <v>0</v>
      </c>
      <c r="H537">
        <f>Table3[[#This Row],[squad_null_odds'[q']]]-Table3[[#This Row],[squad_null_odds_focus'[q']]]</f>
        <v>1.6699347496032697</v>
      </c>
    </row>
    <row r="538" spans="2:8" hidden="1" x14ac:dyDescent="0.2">
      <c r="B538" s="1" t="s">
        <v>382</v>
      </c>
      <c r="C538">
        <v>1</v>
      </c>
      <c r="D538">
        <v>1</v>
      </c>
      <c r="E538">
        <v>4.0056681632995597</v>
      </c>
      <c r="F538">
        <v>4.6946811676025302</v>
      </c>
      <c r="G538">
        <f>IF(Table3[[#This Row],[squad_f1_thresh_focus'[q']]]&lt;&gt;Table3[[#This Row],[squad_f1_thresh'[q']]],1,0)</f>
        <v>0</v>
      </c>
      <c r="H538">
        <f>Table3[[#This Row],[squad_null_odds'[q']]]-Table3[[#This Row],[squad_null_odds_focus'[q']]]</f>
        <v>0.68901300430297052</v>
      </c>
    </row>
    <row r="539" spans="2:8" hidden="1" x14ac:dyDescent="0.2">
      <c r="B539" s="1" t="s">
        <v>692</v>
      </c>
      <c r="C539">
        <v>1</v>
      </c>
      <c r="D539">
        <v>0</v>
      </c>
      <c r="E539">
        <v>3.9075868129730198</v>
      </c>
      <c r="F539">
        <v>-10.189226150512599</v>
      </c>
      <c r="G539">
        <f>IF(Table3[[#This Row],[squad_f1_thresh_focus'[q']]]&lt;&gt;Table3[[#This Row],[squad_f1_thresh'[q']]],1,0)</f>
        <v>1</v>
      </c>
      <c r="H539">
        <f>Table3[[#This Row],[squad_null_odds'[q']]]-Table3[[#This Row],[squad_null_odds_focus'[q']]]</f>
        <v>-14.096812963485618</v>
      </c>
    </row>
    <row r="540" spans="2:8" hidden="1" x14ac:dyDescent="0.2">
      <c r="B540" s="1" t="s">
        <v>1296</v>
      </c>
      <c r="C540">
        <v>1</v>
      </c>
      <c r="D540">
        <v>1</v>
      </c>
      <c r="E540">
        <v>3.9032437801361</v>
      </c>
      <c r="F540">
        <v>9.9464235305786097</v>
      </c>
      <c r="G540">
        <f>IF(Table3[[#This Row],[squad_f1_thresh_focus'[q']]]&lt;&gt;Table3[[#This Row],[squad_f1_thresh'[q']]],1,0)</f>
        <v>0</v>
      </c>
      <c r="H540">
        <f>Table3[[#This Row],[squad_null_odds'[q']]]-Table3[[#This Row],[squad_null_odds_focus'[q']]]</f>
        <v>6.0431797504425102</v>
      </c>
    </row>
    <row r="541" spans="2:8" hidden="1" x14ac:dyDescent="0.2">
      <c r="B541" s="1" t="s">
        <v>1260</v>
      </c>
      <c r="C541">
        <v>1</v>
      </c>
      <c r="D541">
        <v>1</v>
      </c>
      <c r="E541">
        <v>3.8788795471191402</v>
      </c>
      <c r="F541">
        <v>10.328788757324199</v>
      </c>
      <c r="G541">
        <f>IF(Table3[[#This Row],[squad_f1_thresh_focus'[q']]]&lt;&gt;Table3[[#This Row],[squad_f1_thresh'[q']]],1,0)</f>
        <v>0</v>
      </c>
      <c r="H541">
        <f>Table3[[#This Row],[squad_null_odds'[q']]]-Table3[[#This Row],[squad_null_odds_focus'[q']]]</f>
        <v>6.4499092102050586</v>
      </c>
    </row>
    <row r="542" spans="2:8" hidden="1" x14ac:dyDescent="0.2">
      <c r="B542" s="1" t="s">
        <v>1265</v>
      </c>
      <c r="C542">
        <v>0</v>
      </c>
      <c r="D542">
        <v>0</v>
      </c>
      <c r="E542">
        <v>3.8675479888915998</v>
      </c>
      <c r="F542">
        <v>4.7989029884338299</v>
      </c>
      <c r="G542">
        <f>IF(Table3[[#This Row],[squad_f1_thresh_focus'[q']]]&lt;&gt;Table3[[#This Row],[squad_f1_thresh'[q']]],1,0)</f>
        <v>0</v>
      </c>
      <c r="H542">
        <f>Table3[[#This Row],[squad_null_odds'[q']]]-Table3[[#This Row],[squad_null_odds_focus'[q']]]</f>
        <v>0.93135499954223011</v>
      </c>
    </row>
    <row r="543" spans="2:8" hidden="1" x14ac:dyDescent="0.2">
      <c r="B543" s="1" t="s">
        <v>1202</v>
      </c>
      <c r="C543">
        <v>0</v>
      </c>
      <c r="D543">
        <v>0</v>
      </c>
      <c r="E543">
        <v>3.8360888957977202</v>
      </c>
      <c r="F543">
        <v>-0.83958983421325595</v>
      </c>
      <c r="G543">
        <f>IF(Table3[[#This Row],[squad_f1_thresh_focus'[q']]]&lt;&gt;Table3[[#This Row],[squad_f1_thresh'[q']]],1,0)</f>
        <v>0</v>
      </c>
      <c r="H543">
        <f>Table3[[#This Row],[squad_null_odds'[q']]]-Table3[[#This Row],[squad_null_odds_focus'[q']]]</f>
        <v>-4.6756787300109757</v>
      </c>
    </row>
    <row r="544" spans="2:8" hidden="1" x14ac:dyDescent="0.2">
      <c r="B544" s="1" t="s">
        <v>359</v>
      </c>
      <c r="C544">
        <v>1</v>
      </c>
      <c r="D544">
        <v>1</v>
      </c>
      <c r="E544">
        <v>3.82433581352233</v>
      </c>
      <c r="F544">
        <v>6.0530309677123997</v>
      </c>
      <c r="G544">
        <f>IF(Table3[[#This Row],[squad_f1_thresh_focus'[q']]]&lt;&gt;Table3[[#This Row],[squad_f1_thresh'[q']]],1,0)</f>
        <v>0</v>
      </c>
      <c r="H544">
        <f>Table3[[#This Row],[squad_null_odds'[q']]]-Table3[[#This Row],[squad_null_odds_focus'[q']]]</f>
        <v>2.2286951541900697</v>
      </c>
    </row>
    <row r="545" spans="2:8" hidden="1" x14ac:dyDescent="0.2">
      <c r="B545" s="1" t="s">
        <v>458</v>
      </c>
      <c r="C545">
        <v>1</v>
      </c>
      <c r="D545">
        <v>1</v>
      </c>
      <c r="E545">
        <v>3.8233678340911799</v>
      </c>
      <c r="F545">
        <v>7.5877056121826101</v>
      </c>
      <c r="G545">
        <f>IF(Table3[[#This Row],[squad_f1_thresh_focus'[q']]]&lt;&gt;Table3[[#This Row],[squad_f1_thresh'[q']]],1,0)</f>
        <v>0</v>
      </c>
      <c r="H545">
        <f>Table3[[#This Row],[squad_null_odds'[q']]]-Table3[[#This Row],[squad_null_odds_focus'[q']]]</f>
        <v>3.7643377780914302</v>
      </c>
    </row>
    <row r="546" spans="2:8" hidden="1" x14ac:dyDescent="0.2">
      <c r="B546" s="1" t="s">
        <v>1078</v>
      </c>
      <c r="C546">
        <v>0</v>
      </c>
      <c r="D546">
        <v>0</v>
      </c>
      <c r="E546">
        <v>3.7965316772460902</v>
      </c>
      <c r="F546">
        <v>7.3440566062927202</v>
      </c>
      <c r="G546">
        <f>IF(Table3[[#This Row],[squad_f1_thresh_focus'[q']]]&lt;&gt;Table3[[#This Row],[squad_f1_thresh'[q']]],1,0)</f>
        <v>0</v>
      </c>
      <c r="H546">
        <f>Table3[[#This Row],[squad_null_odds'[q']]]-Table3[[#This Row],[squad_null_odds_focus'[q']]]</f>
        <v>3.54752492904663</v>
      </c>
    </row>
    <row r="547" spans="2:8" hidden="1" x14ac:dyDescent="0.2">
      <c r="B547" s="1" t="s">
        <v>799</v>
      </c>
      <c r="C547">
        <v>1</v>
      </c>
      <c r="D547">
        <v>1</v>
      </c>
      <c r="E547">
        <v>3.75409507751464</v>
      </c>
      <c r="F547">
        <v>7.3640561103820801</v>
      </c>
      <c r="G547">
        <f>IF(Table3[[#This Row],[squad_f1_thresh_focus'[q']]]&lt;&gt;Table3[[#This Row],[squad_f1_thresh'[q']]],1,0)</f>
        <v>0</v>
      </c>
      <c r="H547">
        <f>Table3[[#This Row],[squad_null_odds'[q']]]-Table3[[#This Row],[squad_null_odds_focus'[q']]]</f>
        <v>3.6099610328674401</v>
      </c>
    </row>
    <row r="548" spans="2:8" hidden="1" x14ac:dyDescent="0.2">
      <c r="B548" s="1" t="s">
        <v>1039</v>
      </c>
      <c r="C548">
        <v>0</v>
      </c>
      <c r="D548">
        <v>0</v>
      </c>
      <c r="E548">
        <v>3.6844966411590501</v>
      </c>
      <c r="F548">
        <v>2.8872666358947701</v>
      </c>
      <c r="G548">
        <f>IF(Table3[[#This Row],[squad_f1_thresh_focus'[q']]]&lt;&gt;Table3[[#This Row],[squad_f1_thresh'[q']]],1,0)</f>
        <v>0</v>
      </c>
      <c r="H548">
        <f>Table3[[#This Row],[squad_null_odds'[q']]]-Table3[[#This Row],[squad_null_odds_focus'[q']]]</f>
        <v>-0.79723000526428001</v>
      </c>
    </row>
    <row r="549" spans="2:8" hidden="1" x14ac:dyDescent="0.2">
      <c r="B549" s="1" t="s">
        <v>1285</v>
      </c>
      <c r="C549">
        <v>0</v>
      </c>
      <c r="D549">
        <v>0</v>
      </c>
      <c r="E549">
        <v>3.6455092430114702</v>
      </c>
      <c r="F549">
        <v>2.2456352710723801</v>
      </c>
      <c r="G549">
        <f>IF(Table3[[#This Row],[squad_f1_thresh_focus'[q']]]&lt;&gt;Table3[[#This Row],[squad_f1_thresh'[q']]],1,0)</f>
        <v>0</v>
      </c>
      <c r="H549">
        <f>Table3[[#This Row],[squad_null_odds'[q']]]-Table3[[#This Row],[squad_null_odds_focus'[q']]]</f>
        <v>-1.39987397193909</v>
      </c>
    </row>
    <row r="550" spans="2:8" hidden="1" x14ac:dyDescent="0.2">
      <c r="B550" s="1" t="s">
        <v>514</v>
      </c>
      <c r="C550">
        <v>1</v>
      </c>
      <c r="D550">
        <v>1</v>
      </c>
      <c r="E550">
        <v>3.55120849609375</v>
      </c>
      <c r="F550">
        <v>0.19403959810733701</v>
      </c>
      <c r="G550">
        <f>IF(Table3[[#This Row],[squad_f1_thresh_focus'[q']]]&lt;&gt;Table3[[#This Row],[squad_f1_thresh'[q']]],1,0)</f>
        <v>0</v>
      </c>
      <c r="H550">
        <f>Table3[[#This Row],[squad_null_odds'[q']]]-Table3[[#This Row],[squad_null_odds_focus'[q']]]</f>
        <v>-3.3571688979864129</v>
      </c>
    </row>
    <row r="551" spans="2:8" hidden="1" x14ac:dyDescent="0.2">
      <c r="B551" s="1" t="s">
        <v>1250</v>
      </c>
      <c r="C551">
        <v>1</v>
      </c>
      <c r="D551">
        <v>1</v>
      </c>
      <c r="E551">
        <v>3.4578878879547101</v>
      </c>
      <c r="F551">
        <v>-0.92221593856811501</v>
      </c>
      <c r="G551">
        <f>IF(Table3[[#This Row],[squad_f1_thresh_focus'[q']]]&lt;&gt;Table3[[#This Row],[squad_f1_thresh'[q']]],1,0)</f>
        <v>0</v>
      </c>
      <c r="H551">
        <f>Table3[[#This Row],[squad_null_odds'[q']]]-Table3[[#This Row],[squad_null_odds_focus'[q']]]</f>
        <v>-4.3801038265228254</v>
      </c>
    </row>
    <row r="552" spans="2:8" hidden="1" x14ac:dyDescent="0.2">
      <c r="B552" s="1" t="s">
        <v>745</v>
      </c>
      <c r="C552">
        <v>1</v>
      </c>
      <c r="D552">
        <v>1</v>
      </c>
      <c r="E552">
        <v>3.3797869682311998</v>
      </c>
      <c r="F552">
        <v>7.6213693618774396</v>
      </c>
      <c r="G552">
        <f>IF(Table3[[#This Row],[squad_f1_thresh_focus'[q']]]&lt;&gt;Table3[[#This Row],[squad_f1_thresh'[q']]],1,0)</f>
        <v>0</v>
      </c>
      <c r="H552">
        <f>Table3[[#This Row],[squad_null_odds'[q']]]-Table3[[#This Row],[squad_null_odds_focus'[q']]]</f>
        <v>4.2415823936462402</v>
      </c>
    </row>
    <row r="553" spans="2:8" hidden="1" x14ac:dyDescent="0.2">
      <c r="B553" s="1" t="s">
        <v>918</v>
      </c>
      <c r="C553">
        <v>1</v>
      </c>
      <c r="D553">
        <v>1</v>
      </c>
      <c r="E553">
        <v>3.33743023872375</v>
      </c>
      <c r="F553">
        <v>2.19833159446716</v>
      </c>
      <c r="G553">
        <f>IF(Table3[[#This Row],[squad_f1_thresh_focus'[q']]]&lt;&gt;Table3[[#This Row],[squad_f1_thresh'[q']]],1,0)</f>
        <v>0</v>
      </c>
      <c r="H553">
        <f>Table3[[#This Row],[squad_null_odds'[q']]]-Table3[[#This Row],[squad_null_odds_focus'[q']]]</f>
        <v>-1.13909864425659</v>
      </c>
    </row>
    <row r="554" spans="2:8" hidden="1" x14ac:dyDescent="0.2">
      <c r="B554" s="1" t="s">
        <v>677</v>
      </c>
      <c r="C554">
        <v>1</v>
      </c>
      <c r="D554">
        <v>1</v>
      </c>
      <c r="E554">
        <v>3.22884893417358</v>
      </c>
      <c r="F554">
        <v>3.3777494430541899</v>
      </c>
      <c r="G554">
        <f>IF(Table3[[#This Row],[squad_f1_thresh_focus'[q']]]&lt;&gt;Table3[[#This Row],[squad_f1_thresh'[q']]],1,0)</f>
        <v>0</v>
      </c>
      <c r="H554">
        <f>Table3[[#This Row],[squad_null_odds'[q']]]-Table3[[#This Row],[squad_null_odds_focus'[q']]]</f>
        <v>0.14890050888060991</v>
      </c>
    </row>
    <row r="555" spans="2:8" hidden="1" x14ac:dyDescent="0.2">
      <c r="B555" s="1" t="s">
        <v>1219</v>
      </c>
      <c r="C555">
        <v>1</v>
      </c>
      <c r="D555">
        <v>1</v>
      </c>
      <c r="E555">
        <v>2.9842841625213601</v>
      </c>
      <c r="F555">
        <v>9.0932807922363192</v>
      </c>
      <c r="G555">
        <f>IF(Table3[[#This Row],[squad_f1_thresh_focus'[q']]]&lt;&gt;Table3[[#This Row],[squad_f1_thresh'[q']]],1,0)</f>
        <v>0</v>
      </c>
      <c r="H555">
        <f>Table3[[#This Row],[squad_null_odds'[q']]]-Table3[[#This Row],[squad_null_odds_focus'[q']]]</f>
        <v>6.1089966297149587</v>
      </c>
    </row>
    <row r="556" spans="2:8" hidden="1" x14ac:dyDescent="0.2">
      <c r="B556" s="1" t="s">
        <v>181</v>
      </c>
      <c r="C556">
        <v>1</v>
      </c>
      <c r="D556">
        <v>0</v>
      </c>
      <c r="E556">
        <v>2.8447530269622798</v>
      </c>
      <c r="F556">
        <v>-9.99475002288818</v>
      </c>
      <c r="G556">
        <f>IF(Table3[[#This Row],[squad_f1_thresh_focus'[q']]]&lt;&gt;Table3[[#This Row],[squad_f1_thresh'[q']]],1,0)</f>
        <v>1</v>
      </c>
      <c r="H556">
        <f>Table3[[#This Row],[squad_null_odds'[q']]]-Table3[[#This Row],[squad_null_odds_focus'[q']]]</f>
        <v>-12.83950304985046</v>
      </c>
    </row>
    <row r="557" spans="2:8" hidden="1" x14ac:dyDescent="0.2">
      <c r="B557" s="1" t="s">
        <v>1106</v>
      </c>
      <c r="C557">
        <v>1</v>
      </c>
      <c r="D557">
        <v>1</v>
      </c>
      <c r="E557">
        <v>2.7950584888458199</v>
      </c>
      <c r="F557">
        <v>6.95047855377197</v>
      </c>
      <c r="G557">
        <f>IF(Table3[[#This Row],[squad_f1_thresh_focus'[q']]]&lt;&gt;Table3[[#This Row],[squad_f1_thresh'[q']]],1,0)</f>
        <v>0</v>
      </c>
      <c r="H557">
        <f>Table3[[#This Row],[squad_null_odds'[q']]]-Table3[[#This Row],[squad_null_odds_focus'[q']]]</f>
        <v>4.1554200649261501</v>
      </c>
    </row>
    <row r="558" spans="2:8" hidden="1" x14ac:dyDescent="0.2">
      <c r="B558" s="1" t="s">
        <v>1239</v>
      </c>
      <c r="C558">
        <v>1</v>
      </c>
      <c r="D558">
        <v>1</v>
      </c>
      <c r="E558">
        <v>2.5984070301055899</v>
      </c>
      <c r="F558">
        <v>6.1288967132568297</v>
      </c>
      <c r="G558">
        <f>IF(Table3[[#This Row],[squad_f1_thresh_focus'[q']]]&lt;&gt;Table3[[#This Row],[squad_f1_thresh'[q']]],1,0)</f>
        <v>0</v>
      </c>
      <c r="H558">
        <f>Table3[[#This Row],[squad_null_odds'[q']]]-Table3[[#This Row],[squad_null_odds_focus'[q']]]</f>
        <v>3.5304896831512398</v>
      </c>
    </row>
    <row r="559" spans="2:8" hidden="1" x14ac:dyDescent="0.2">
      <c r="B559" s="1" t="s">
        <v>1248</v>
      </c>
      <c r="C559">
        <v>1</v>
      </c>
      <c r="D559">
        <v>1</v>
      </c>
      <c r="E559">
        <v>2.5304586887359601</v>
      </c>
      <c r="F559">
        <v>4.7527384757995597</v>
      </c>
      <c r="G559">
        <f>IF(Table3[[#This Row],[squad_f1_thresh_focus'[q']]]&lt;&gt;Table3[[#This Row],[squad_f1_thresh'[q']]],1,0)</f>
        <v>0</v>
      </c>
      <c r="H559">
        <f>Table3[[#This Row],[squad_null_odds'[q']]]-Table3[[#This Row],[squad_null_odds_focus'[q']]]</f>
        <v>2.2222797870635995</v>
      </c>
    </row>
    <row r="560" spans="2:8" hidden="1" x14ac:dyDescent="0.2">
      <c r="B560" s="1" t="s">
        <v>1294</v>
      </c>
      <c r="C560">
        <v>0</v>
      </c>
      <c r="D560">
        <v>0</v>
      </c>
      <c r="E560">
        <v>2.4873688220977699</v>
      </c>
      <c r="F560">
        <v>4.3542509078979403</v>
      </c>
      <c r="G560">
        <f>IF(Table3[[#This Row],[squad_f1_thresh_focus'[q']]]&lt;&gt;Table3[[#This Row],[squad_f1_thresh'[q']]],1,0)</f>
        <v>0</v>
      </c>
      <c r="H560">
        <f>Table3[[#This Row],[squad_null_odds'[q']]]-Table3[[#This Row],[squad_null_odds_focus'[q']]]</f>
        <v>1.8668820858001705</v>
      </c>
    </row>
    <row r="561" spans="2:8" hidden="1" x14ac:dyDescent="0.2">
      <c r="B561" s="1" t="s">
        <v>867</v>
      </c>
      <c r="C561">
        <v>0</v>
      </c>
      <c r="D561">
        <v>0</v>
      </c>
      <c r="E561">
        <v>2.4625594615936199</v>
      </c>
      <c r="F561">
        <v>-2.4248666763305602</v>
      </c>
      <c r="G561">
        <f>IF(Table3[[#This Row],[squad_f1_thresh_focus'[q']]]&lt;&gt;Table3[[#This Row],[squad_f1_thresh'[q']]],1,0)</f>
        <v>0</v>
      </c>
      <c r="H561">
        <f>Table3[[#This Row],[squad_null_odds'[q']]]-Table3[[#This Row],[squad_null_odds_focus'[q']]]</f>
        <v>-4.8874261379241801</v>
      </c>
    </row>
    <row r="562" spans="2:8" hidden="1" x14ac:dyDescent="0.2">
      <c r="B562" s="1" t="s">
        <v>185</v>
      </c>
      <c r="C562">
        <v>1</v>
      </c>
      <c r="D562">
        <v>1</v>
      </c>
      <c r="E562">
        <v>2.4310986995696999</v>
      </c>
      <c r="F562">
        <v>7.8482713699340803</v>
      </c>
      <c r="G562">
        <f>IF(Table3[[#This Row],[squad_f1_thresh_focus'[q']]]&lt;&gt;Table3[[#This Row],[squad_f1_thresh'[q']]],1,0)</f>
        <v>0</v>
      </c>
      <c r="H562">
        <f>Table3[[#This Row],[squad_null_odds'[q']]]-Table3[[#This Row],[squad_null_odds_focus'[q']]]</f>
        <v>5.4171726703643799</v>
      </c>
    </row>
    <row r="563" spans="2:8" hidden="1" x14ac:dyDescent="0.2">
      <c r="B563" s="1" t="s">
        <v>547</v>
      </c>
      <c r="C563">
        <v>1</v>
      </c>
      <c r="D563">
        <v>0</v>
      </c>
      <c r="E563">
        <v>2.3203766345977699</v>
      </c>
      <c r="F563">
        <v>-3.9446895122528001</v>
      </c>
      <c r="G563">
        <f>IF(Table3[[#This Row],[squad_f1_thresh_focus'[q']]]&lt;&gt;Table3[[#This Row],[squad_f1_thresh'[q']]],1,0)</f>
        <v>1</v>
      </c>
      <c r="H563">
        <f>Table3[[#This Row],[squad_null_odds'[q']]]-Table3[[#This Row],[squad_null_odds_focus'[q']]]</f>
        <v>-6.26506614685057</v>
      </c>
    </row>
    <row r="564" spans="2:8" hidden="1" x14ac:dyDescent="0.2">
      <c r="B564" s="1" t="s">
        <v>1133</v>
      </c>
      <c r="C564">
        <v>1</v>
      </c>
      <c r="D564">
        <v>1</v>
      </c>
      <c r="E564">
        <v>2.2302050590515101</v>
      </c>
      <c r="F564">
        <v>9.2041511535644496</v>
      </c>
      <c r="G564">
        <f>IF(Table3[[#This Row],[squad_f1_thresh_focus'[q']]]&lt;&gt;Table3[[#This Row],[squad_f1_thresh'[q']]],1,0)</f>
        <v>0</v>
      </c>
      <c r="H564">
        <f>Table3[[#This Row],[squad_null_odds'[q']]]-Table3[[#This Row],[squad_null_odds_focus'[q']]]</f>
        <v>6.9739460945129395</v>
      </c>
    </row>
    <row r="565" spans="2:8" hidden="1" x14ac:dyDescent="0.2">
      <c r="B565" s="1" t="s">
        <v>571</v>
      </c>
      <c r="C565">
        <v>1</v>
      </c>
      <c r="D565">
        <v>1</v>
      </c>
      <c r="E565">
        <v>2.1177244186401301</v>
      </c>
      <c r="F565">
        <v>10.1243877410888</v>
      </c>
      <c r="G565">
        <f>IF(Table3[[#This Row],[squad_f1_thresh_focus'[q']]]&lt;&gt;Table3[[#This Row],[squad_f1_thresh'[q']]],1,0)</f>
        <v>0</v>
      </c>
      <c r="H565">
        <f>Table3[[#This Row],[squad_null_odds'[q']]]-Table3[[#This Row],[squad_null_odds_focus'[q']]]</f>
        <v>8.0066633224486701</v>
      </c>
    </row>
    <row r="566" spans="2:8" hidden="1" x14ac:dyDescent="0.2">
      <c r="B566" s="1" t="s">
        <v>924</v>
      </c>
      <c r="C566">
        <v>1</v>
      </c>
      <c r="D566">
        <v>1</v>
      </c>
      <c r="E566">
        <v>2.1118679046630802</v>
      </c>
      <c r="F566">
        <v>-0.52397137880325295</v>
      </c>
      <c r="G566">
        <f>IF(Table3[[#This Row],[squad_f1_thresh_focus'[q']]]&lt;&gt;Table3[[#This Row],[squad_f1_thresh'[q']]],1,0)</f>
        <v>0</v>
      </c>
      <c r="H566">
        <f>Table3[[#This Row],[squad_null_odds'[q']]]-Table3[[#This Row],[squad_null_odds_focus'[q']]]</f>
        <v>-2.6358392834663329</v>
      </c>
    </row>
    <row r="567" spans="2:8" hidden="1" x14ac:dyDescent="0.2">
      <c r="B567" s="1" t="s">
        <v>19</v>
      </c>
      <c r="C567">
        <v>0</v>
      </c>
      <c r="D567">
        <v>0</v>
      </c>
      <c r="E567">
        <v>2.1090333461761399</v>
      </c>
      <c r="F567">
        <v>0.883134424686431</v>
      </c>
      <c r="G567">
        <f>IF(Table3[[#This Row],[squad_f1_thresh_focus'[q']]]&lt;&gt;Table3[[#This Row],[squad_f1_thresh'[q']]],1,0)</f>
        <v>0</v>
      </c>
      <c r="H567">
        <f>Table3[[#This Row],[squad_null_odds'[q']]]-Table3[[#This Row],[squad_null_odds_focus'[q']]]</f>
        <v>-1.2258989214897089</v>
      </c>
    </row>
    <row r="568" spans="2:8" hidden="1" x14ac:dyDescent="0.2">
      <c r="B568" s="1" t="s">
        <v>629</v>
      </c>
      <c r="C568">
        <v>1</v>
      </c>
      <c r="D568">
        <v>1</v>
      </c>
      <c r="E568">
        <v>2.0717933177947998</v>
      </c>
      <c r="F568">
        <v>5.1325001716613698</v>
      </c>
      <c r="G568">
        <f>IF(Table3[[#This Row],[squad_f1_thresh_focus'[q']]]&lt;&gt;Table3[[#This Row],[squad_f1_thresh'[q']]],1,0)</f>
        <v>0</v>
      </c>
      <c r="H568">
        <f>Table3[[#This Row],[squad_null_odds'[q']]]-Table3[[#This Row],[squad_null_odds_focus'[q']]]</f>
        <v>3.06070685386657</v>
      </c>
    </row>
    <row r="569" spans="2:8" hidden="1" x14ac:dyDescent="0.2">
      <c r="B569" s="1" t="s">
        <v>154</v>
      </c>
      <c r="C569">
        <v>1</v>
      </c>
      <c r="D569">
        <v>1</v>
      </c>
      <c r="E569">
        <v>2.0293204784393302</v>
      </c>
      <c r="F569">
        <v>2.0293204784393302</v>
      </c>
      <c r="G569">
        <f>IF(Table3[[#This Row],[squad_f1_thresh_focus'[q']]]&lt;&gt;Table3[[#This Row],[squad_f1_thresh'[q']]],1,0)</f>
        <v>0</v>
      </c>
      <c r="H569">
        <f>Table3[[#This Row],[squad_null_odds'[q']]]-Table3[[#This Row],[squad_null_odds_focus'[q']]]</f>
        <v>0</v>
      </c>
    </row>
    <row r="570" spans="2:8" hidden="1" x14ac:dyDescent="0.2">
      <c r="B570" s="1" t="s">
        <v>142</v>
      </c>
      <c r="C570">
        <v>1</v>
      </c>
      <c r="D570">
        <v>1</v>
      </c>
      <c r="E570">
        <v>1.95588827133178</v>
      </c>
      <c r="F570">
        <v>-1.2208893299102701</v>
      </c>
      <c r="G570">
        <f>IF(Table3[[#This Row],[squad_f1_thresh_focus'[q']]]&lt;&gt;Table3[[#This Row],[squad_f1_thresh'[q']]],1,0)</f>
        <v>0</v>
      </c>
      <c r="H570">
        <f>Table3[[#This Row],[squad_null_odds'[q']]]-Table3[[#This Row],[squad_null_odds_focus'[q']]]</f>
        <v>-3.1767776012420503</v>
      </c>
    </row>
    <row r="571" spans="2:8" hidden="1" x14ac:dyDescent="0.2">
      <c r="B571" s="1" t="s">
        <v>256</v>
      </c>
      <c r="C571">
        <v>0</v>
      </c>
      <c r="D571">
        <v>0</v>
      </c>
      <c r="E571">
        <v>1.8676570653915401</v>
      </c>
      <c r="F571">
        <v>0.59468919038772505</v>
      </c>
      <c r="G571">
        <f>IF(Table3[[#This Row],[squad_f1_thresh_focus'[q']]]&lt;&gt;Table3[[#This Row],[squad_f1_thresh'[q']]],1,0)</f>
        <v>0</v>
      </c>
      <c r="H571">
        <f>Table3[[#This Row],[squad_null_odds'[q']]]-Table3[[#This Row],[squad_null_odds_focus'[q']]]</f>
        <v>-1.2729678750038151</v>
      </c>
    </row>
    <row r="572" spans="2:8" hidden="1" x14ac:dyDescent="0.2">
      <c r="B572" s="1" t="s">
        <v>717</v>
      </c>
      <c r="C572">
        <v>1</v>
      </c>
      <c r="D572">
        <v>1</v>
      </c>
      <c r="E572">
        <v>1.8660526275634699</v>
      </c>
      <c r="F572">
        <v>3.9398014545440598</v>
      </c>
      <c r="G572">
        <f>IF(Table3[[#This Row],[squad_f1_thresh_focus'[q']]]&lt;&gt;Table3[[#This Row],[squad_f1_thresh'[q']]],1,0)</f>
        <v>0</v>
      </c>
      <c r="H572">
        <f>Table3[[#This Row],[squad_null_odds'[q']]]-Table3[[#This Row],[squad_null_odds_focus'[q']]]</f>
        <v>2.0737488269805899</v>
      </c>
    </row>
    <row r="573" spans="2:8" hidden="1" x14ac:dyDescent="0.2">
      <c r="B573" s="1" t="s">
        <v>446</v>
      </c>
      <c r="C573">
        <v>1</v>
      </c>
      <c r="D573">
        <v>1</v>
      </c>
      <c r="E573">
        <v>1.60686647891998</v>
      </c>
      <c r="F573">
        <v>6.1761980056762598</v>
      </c>
      <c r="G573">
        <f>IF(Table3[[#This Row],[squad_f1_thresh_focus'[q']]]&lt;&gt;Table3[[#This Row],[squad_f1_thresh'[q']]],1,0)</f>
        <v>0</v>
      </c>
      <c r="H573">
        <f>Table3[[#This Row],[squad_null_odds'[q']]]-Table3[[#This Row],[squad_null_odds_focus'[q']]]</f>
        <v>4.5693315267562795</v>
      </c>
    </row>
    <row r="574" spans="2:8" hidden="1" x14ac:dyDescent="0.2">
      <c r="B574" s="1" t="s">
        <v>116</v>
      </c>
      <c r="C574">
        <v>1</v>
      </c>
      <c r="D574">
        <v>1</v>
      </c>
      <c r="E574">
        <v>1.5969809293746899</v>
      </c>
      <c r="F574">
        <v>3.0209372043609601</v>
      </c>
      <c r="G574">
        <f>IF(Table3[[#This Row],[squad_f1_thresh_focus'[q']]]&lt;&gt;Table3[[#This Row],[squad_f1_thresh'[q']]],1,0)</f>
        <v>0</v>
      </c>
      <c r="H574">
        <f>Table3[[#This Row],[squad_null_odds'[q']]]-Table3[[#This Row],[squad_null_odds_focus'[q']]]</f>
        <v>1.4239562749862702</v>
      </c>
    </row>
    <row r="575" spans="2:8" hidden="1" x14ac:dyDescent="0.2">
      <c r="B575" s="1" t="s">
        <v>722</v>
      </c>
      <c r="C575">
        <v>1</v>
      </c>
      <c r="D575">
        <v>0</v>
      </c>
      <c r="E575">
        <v>1.43767869472503</v>
      </c>
      <c r="F575">
        <v>-10.3147716522216</v>
      </c>
      <c r="G575">
        <f>IF(Table3[[#This Row],[squad_f1_thresh_focus'[q']]]&lt;&gt;Table3[[#This Row],[squad_f1_thresh'[q']]],1,0)</f>
        <v>1</v>
      </c>
      <c r="H575">
        <f>Table3[[#This Row],[squad_null_odds'[q']]]-Table3[[#This Row],[squad_null_odds_focus'[q']]]</f>
        <v>-11.752450346946629</v>
      </c>
    </row>
    <row r="576" spans="2:8" x14ac:dyDescent="0.2">
      <c r="B576" s="1" t="s">
        <v>576</v>
      </c>
      <c r="C576">
        <v>0</v>
      </c>
      <c r="D576">
        <v>1</v>
      </c>
      <c r="E576">
        <v>-7.4620466232299796</v>
      </c>
      <c r="F576">
        <v>-4.4760046005248997</v>
      </c>
      <c r="G576">
        <f>IF(Table3[[#This Row],[squad_f1_thresh_focus'[q']]]&lt;&gt;Table3[[#This Row],[squad_f1_thresh'[q']]],1,0)</f>
        <v>1</v>
      </c>
      <c r="H576">
        <f>Table3[[#This Row],[squad_null_odds'[q']]]-Table3[[#This Row],[squad_null_odds_focus'[q']]]</f>
        <v>2.9860420227050799</v>
      </c>
    </row>
    <row r="577" spans="2:8" x14ac:dyDescent="0.2">
      <c r="B577" s="1" t="s">
        <v>583</v>
      </c>
      <c r="C577">
        <v>0</v>
      </c>
      <c r="D577">
        <v>0.66666666666666596</v>
      </c>
      <c r="E577">
        <v>-5.7466783523559499</v>
      </c>
      <c r="F577">
        <v>-4.3276567459106401</v>
      </c>
      <c r="G577">
        <f>IF(Table3[[#This Row],[squad_f1_thresh_focus'[q']]]&lt;&gt;Table3[[#This Row],[squad_f1_thresh'[q']]],1,0)</f>
        <v>1</v>
      </c>
      <c r="H577">
        <f>Table3[[#This Row],[squad_null_odds'[q']]]-Table3[[#This Row],[squad_null_odds_focus'[q']]]</f>
        <v>1.4190216064453098</v>
      </c>
    </row>
    <row r="578" spans="2:8" hidden="1" x14ac:dyDescent="0.2">
      <c r="B578" s="1" t="s">
        <v>1305</v>
      </c>
      <c r="C578">
        <v>0</v>
      </c>
      <c r="D578">
        <v>0</v>
      </c>
      <c r="E578">
        <v>1.2942547798156701</v>
      </c>
      <c r="F578">
        <v>4.2967042922973597</v>
      </c>
      <c r="G578">
        <f>IF(Table3[[#This Row],[squad_f1_thresh_focus'[q']]]&lt;&gt;Table3[[#This Row],[squad_f1_thresh'[q']]],1,0)</f>
        <v>0</v>
      </c>
      <c r="H578">
        <f>Table3[[#This Row],[squad_null_odds'[q']]]-Table3[[#This Row],[squad_null_odds_focus'[q']]]</f>
        <v>3.0024495124816895</v>
      </c>
    </row>
    <row r="579" spans="2:8" hidden="1" x14ac:dyDescent="0.2">
      <c r="B579" s="1" t="s">
        <v>649</v>
      </c>
      <c r="C579">
        <v>1</v>
      </c>
      <c r="D579">
        <v>1</v>
      </c>
      <c r="E579">
        <v>1.2389713525771999</v>
      </c>
      <c r="F579">
        <v>1.2389713525771999</v>
      </c>
      <c r="G579">
        <f>IF(Table3[[#This Row],[squad_f1_thresh_focus'[q']]]&lt;&gt;Table3[[#This Row],[squad_f1_thresh'[q']]],1,0)</f>
        <v>0</v>
      </c>
      <c r="H579">
        <f>Table3[[#This Row],[squad_null_odds'[q']]]-Table3[[#This Row],[squad_null_odds_focus'[q']]]</f>
        <v>0</v>
      </c>
    </row>
    <row r="580" spans="2:8" hidden="1" x14ac:dyDescent="0.2">
      <c r="B580" s="1" t="s">
        <v>694</v>
      </c>
      <c r="C580">
        <v>1</v>
      </c>
      <c r="D580">
        <v>0</v>
      </c>
      <c r="E580">
        <v>1.19280493259429</v>
      </c>
      <c r="F580">
        <v>-9.9536705017089808</v>
      </c>
      <c r="G580">
        <f>IF(Table3[[#This Row],[squad_f1_thresh_focus'[q']]]&lt;&gt;Table3[[#This Row],[squad_f1_thresh'[q']]],1,0)</f>
        <v>1</v>
      </c>
      <c r="H580">
        <f>Table3[[#This Row],[squad_null_odds'[q']]]-Table3[[#This Row],[squad_null_odds_focus'[q']]]</f>
        <v>-11.146475434303271</v>
      </c>
    </row>
    <row r="581" spans="2:8" hidden="1" x14ac:dyDescent="0.2">
      <c r="B581" s="1" t="s">
        <v>125</v>
      </c>
      <c r="C581">
        <v>1</v>
      </c>
      <c r="D581">
        <v>1</v>
      </c>
      <c r="E581">
        <v>1.09025514125823</v>
      </c>
      <c r="F581">
        <v>6.68129062652587</v>
      </c>
      <c r="G581">
        <f>IF(Table3[[#This Row],[squad_f1_thresh_focus'[q']]]&lt;&gt;Table3[[#This Row],[squad_f1_thresh'[q']]],1,0)</f>
        <v>0</v>
      </c>
      <c r="H581">
        <f>Table3[[#This Row],[squad_null_odds'[q']]]-Table3[[#This Row],[squad_null_odds_focus'[q']]]</f>
        <v>5.59103548526764</v>
      </c>
    </row>
    <row r="582" spans="2:8" hidden="1" x14ac:dyDescent="0.2">
      <c r="B582" s="1" t="s">
        <v>707</v>
      </c>
      <c r="C582">
        <v>1</v>
      </c>
      <c r="D582">
        <v>1</v>
      </c>
      <c r="E582">
        <v>1.0754036903381301</v>
      </c>
      <c r="F582">
        <v>7.3059511184692303</v>
      </c>
      <c r="G582">
        <f>IF(Table3[[#This Row],[squad_f1_thresh_focus'[q']]]&lt;&gt;Table3[[#This Row],[squad_f1_thresh'[q']]],1,0)</f>
        <v>0</v>
      </c>
      <c r="H582">
        <f>Table3[[#This Row],[squad_null_odds'[q']]]-Table3[[#This Row],[squad_null_odds_focus'[q']]]</f>
        <v>6.2305474281311</v>
      </c>
    </row>
    <row r="583" spans="2:8" hidden="1" x14ac:dyDescent="0.2">
      <c r="B583" s="1" t="s">
        <v>510</v>
      </c>
      <c r="C583">
        <v>1</v>
      </c>
      <c r="D583">
        <v>0</v>
      </c>
      <c r="E583">
        <v>0.89125901460647505</v>
      </c>
      <c r="F583">
        <v>-10.0916194915771</v>
      </c>
      <c r="G583">
        <f>IF(Table3[[#This Row],[squad_f1_thresh_focus'[q']]]&lt;&gt;Table3[[#This Row],[squad_f1_thresh'[q']]],1,0)</f>
        <v>1</v>
      </c>
      <c r="H583">
        <f>Table3[[#This Row],[squad_null_odds'[q']]]-Table3[[#This Row],[squad_null_odds_focus'[q']]]</f>
        <v>-10.982878506183576</v>
      </c>
    </row>
    <row r="584" spans="2:8" x14ac:dyDescent="0.2">
      <c r="B584" s="1" t="s">
        <v>778</v>
      </c>
      <c r="C584">
        <v>0</v>
      </c>
      <c r="D584">
        <v>1</v>
      </c>
      <c r="E584">
        <v>-4.8087000846862704</v>
      </c>
      <c r="F584">
        <v>-2.3826208114624001</v>
      </c>
      <c r="G584">
        <f>IF(Table3[[#This Row],[squad_f1_thresh_focus'[q']]]&lt;&gt;Table3[[#This Row],[squad_f1_thresh'[q']]],1,0)</f>
        <v>1</v>
      </c>
      <c r="H584">
        <f>Table3[[#This Row],[squad_null_odds'[q']]]-Table3[[#This Row],[squad_null_odds_focus'[q']]]</f>
        <v>2.4260792732238703</v>
      </c>
    </row>
    <row r="585" spans="2:8" hidden="1" x14ac:dyDescent="0.2">
      <c r="B585" s="1" t="s">
        <v>1101</v>
      </c>
      <c r="C585">
        <v>1</v>
      </c>
      <c r="D585">
        <v>0</v>
      </c>
      <c r="E585">
        <v>0.80956912040710405</v>
      </c>
      <c r="F585">
        <v>-4.4869503974914497</v>
      </c>
      <c r="G585">
        <f>IF(Table3[[#This Row],[squad_f1_thresh_focus'[q']]]&lt;&gt;Table3[[#This Row],[squad_f1_thresh'[q']]],1,0)</f>
        <v>1</v>
      </c>
      <c r="H585">
        <f>Table3[[#This Row],[squad_null_odds'[q']]]-Table3[[#This Row],[squad_null_odds_focus'[q']]]</f>
        <v>-5.2965195178985542</v>
      </c>
    </row>
    <row r="586" spans="2:8" hidden="1" x14ac:dyDescent="0.2">
      <c r="B586" s="1" t="s">
        <v>64</v>
      </c>
      <c r="C586">
        <v>1</v>
      </c>
      <c r="D586">
        <v>1</v>
      </c>
      <c r="E586">
        <v>0.80294400453567505</v>
      </c>
      <c r="F586">
        <v>4.7656006813049299</v>
      </c>
      <c r="G586">
        <f>IF(Table3[[#This Row],[squad_f1_thresh_focus'[q']]]&lt;&gt;Table3[[#This Row],[squad_f1_thresh'[q']]],1,0)</f>
        <v>0</v>
      </c>
      <c r="H586">
        <f>Table3[[#This Row],[squad_null_odds'[q']]]-Table3[[#This Row],[squad_null_odds_focus'[q']]]</f>
        <v>3.9626566767692548</v>
      </c>
    </row>
    <row r="587" spans="2:8" hidden="1" x14ac:dyDescent="0.2">
      <c r="B587" s="1" t="s">
        <v>1290</v>
      </c>
      <c r="C587">
        <v>1</v>
      </c>
      <c r="D587">
        <v>1</v>
      </c>
      <c r="E587">
        <v>0.762670338153839</v>
      </c>
      <c r="F587">
        <v>8.9037294387817294</v>
      </c>
      <c r="G587">
        <f>IF(Table3[[#This Row],[squad_f1_thresh_focus'[q']]]&lt;&gt;Table3[[#This Row],[squad_f1_thresh'[q']]],1,0)</f>
        <v>0</v>
      </c>
      <c r="H587">
        <f>Table3[[#This Row],[squad_null_odds'[q']]]-Table3[[#This Row],[squad_null_odds_focus'[q']]]</f>
        <v>8.1410591006278903</v>
      </c>
    </row>
    <row r="588" spans="2:8" x14ac:dyDescent="0.2">
      <c r="B588" s="1" t="s">
        <v>942</v>
      </c>
      <c r="C588">
        <v>0</v>
      </c>
      <c r="D588">
        <v>1</v>
      </c>
      <c r="E588">
        <v>-3.2604546546936</v>
      </c>
      <c r="F588">
        <v>2.4937796592712398</v>
      </c>
      <c r="G588">
        <f>IF(Table3[[#This Row],[squad_f1_thresh_focus'[q']]]&lt;&gt;Table3[[#This Row],[squad_f1_thresh'[q']]],1,0)</f>
        <v>1</v>
      </c>
      <c r="H588">
        <f>Table3[[#This Row],[squad_null_odds'[q']]]-Table3[[#This Row],[squad_null_odds_focus'[q']]]</f>
        <v>5.7542343139648402</v>
      </c>
    </row>
    <row r="589" spans="2:8" hidden="1" x14ac:dyDescent="0.2">
      <c r="B589" s="1" t="s">
        <v>676</v>
      </c>
      <c r="C589">
        <v>1</v>
      </c>
      <c r="D589">
        <v>1</v>
      </c>
      <c r="E589">
        <v>0.66778111457824696</v>
      </c>
      <c r="F589">
        <v>6.1668715476989702</v>
      </c>
      <c r="G589">
        <f>IF(Table3[[#This Row],[squad_f1_thresh_focus'[q']]]&lt;&gt;Table3[[#This Row],[squad_f1_thresh'[q']]],1,0)</f>
        <v>0</v>
      </c>
      <c r="H589">
        <f>Table3[[#This Row],[squad_null_odds'[q']]]-Table3[[#This Row],[squad_null_odds_focus'[q']]]</f>
        <v>5.4990904331207231</v>
      </c>
    </row>
    <row r="590" spans="2:8" hidden="1" x14ac:dyDescent="0.2">
      <c r="B590" s="1" t="s">
        <v>639</v>
      </c>
      <c r="C590">
        <v>1</v>
      </c>
      <c r="D590">
        <v>1</v>
      </c>
      <c r="E590">
        <v>0.64365488290786699</v>
      </c>
      <c r="F590">
        <v>2.5767781734466499</v>
      </c>
      <c r="G590">
        <f>IF(Table3[[#This Row],[squad_f1_thresh_focus'[q']]]&lt;&gt;Table3[[#This Row],[squad_f1_thresh'[q']]],1,0)</f>
        <v>0</v>
      </c>
      <c r="H590">
        <f>Table3[[#This Row],[squad_null_odds'[q']]]-Table3[[#This Row],[squad_null_odds_focus'[q']]]</f>
        <v>1.933123290538783</v>
      </c>
    </row>
    <row r="591" spans="2:8" hidden="1" x14ac:dyDescent="0.2">
      <c r="B591" s="1" t="s">
        <v>1027</v>
      </c>
      <c r="C591">
        <v>1</v>
      </c>
      <c r="D591">
        <v>0</v>
      </c>
      <c r="E591">
        <v>0.40336224436759899</v>
      </c>
      <c r="F591">
        <v>-4.5395965576171804</v>
      </c>
      <c r="G591">
        <f>IF(Table3[[#This Row],[squad_f1_thresh_focus'[q']]]&lt;&gt;Table3[[#This Row],[squad_f1_thresh'[q']]],1,0)</f>
        <v>1</v>
      </c>
      <c r="H591">
        <f>Table3[[#This Row],[squad_null_odds'[q']]]-Table3[[#This Row],[squad_null_odds_focus'[q']]]</f>
        <v>-4.942958801984779</v>
      </c>
    </row>
    <row r="592" spans="2:8" hidden="1" x14ac:dyDescent="0.2">
      <c r="B592" s="1" t="s">
        <v>1282</v>
      </c>
      <c r="C592">
        <v>1</v>
      </c>
      <c r="D592">
        <v>0</v>
      </c>
      <c r="E592">
        <v>0.39758184552192599</v>
      </c>
      <c r="F592">
        <v>-4.0657372474670401</v>
      </c>
      <c r="G592">
        <f>IF(Table3[[#This Row],[squad_f1_thresh_focus'[q']]]&lt;&gt;Table3[[#This Row],[squad_f1_thresh'[q']]],1,0)</f>
        <v>1</v>
      </c>
      <c r="H592">
        <f>Table3[[#This Row],[squad_null_odds'[q']]]-Table3[[#This Row],[squad_null_odds_focus'[q']]]</f>
        <v>-4.4633190929889661</v>
      </c>
    </row>
    <row r="593" spans="2:8" hidden="1" x14ac:dyDescent="0.2">
      <c r="B593" s="1" t="s">
        <v>1298</v>
      </c>
      <c r="C593">
        <v>1</v>
      </c>
      <c r="D593">
        <v>1</v>
      </c>
      <c r="E593">
        <v>0.32005611062049799</v>
      </c>
      <c r="F593">
        <v>-1.2819235324859599</v>
      </c>
      <c r="G593">
        <f>IF(Table3[[#This Row],[squad_f1_thresh_focus'[q']]]&lt;&gt;Table3[[#This Row],[squad_f1_thresh'[q']]],1,0)</f>
        <v>0</v>
      </c>
      <c r="H593">
        <f>Table3[[#This Row],[squad_null_odds'[q']]]-Table3[[#This Row],[squad_null_odds_focus'[q']]]</f>
        <v>-1.6019796431064579</v>
      </c>
    </row>
    <row r="594" spans="2:8" hidden="1" x14ac:dyDescent="0.2">
      <c r="B594" s="1" t="s">
        <v>1011</v>
      </c>
      <c r="C594">
        <v>1</v>
      </c>
      <c r="D594">
        <v>0</v>
      </c>
      <c r="E594">
        <v>0.27025455236434898</v>
      </c>
      <c r="F594">
        <v>-9.0877361297607404</v>
      </c>
      <c r="G594">
        <f>IF(Table3[[#This Row],[squad_f1_thresh_focus'[q']]]&lt;&gt;Table3[[#This Row],[squad_f1_thresh'[q']]],1,0)</f>
        <v>1</v>
      </c>
      <c r="H594">
        <f>Table3[[#This Row],[squad_null_odds'[q']]]-Table3[[#This Row],[squad_null_odds_focus'[q']]]</f>
        <v>-9.3579906821250898</v>
      </c>
    </row>
    <row r="595" spans="2:8" hidden="1" x14ac:dyDescent="0.2">
      <c r="B595" s="1" t="s">
        <v>155</v>
      </c>
      <c r="C595">
        <v>1</v>
      </c>
      <c r="D595">
        <v>0</v>
      </c>
      <c r="E595">
        <v>0.24008609354495999</v>
      </c>
      <c r="F595">
        <v>-8.8638048171996999</v>
      </c>
      <c r="G595">
        <f>IF(Table3[[#This Row],[squad_f1_thresh_focus'[q']]]&lt;&gt;Table3[[#This Row],[squad_f1_thresh'[q']]],1,0)</f>
        <v>1</v>
      </c>
      <c r="H595">
        <f>Table3[[#This Row],[squad_null_odds'[q']]]-Table3[[#This Row],[squad_null_odds_focus'[q']]]</f>
        <v>-9.1038909107446599</v>
      </c>
    </row>
    <row r="596" spans="2:8" hidden="1" x14ac:dyDescent="0.2">
      <c r="B596" s="1" t="s">
        <v>1012</v>
      </c>
      <c r="C596">
        <v>1</v>
      </c>
      <c r="D596">
        <v>0</v>
      </c>
      <c r="E596">
        <v>0.234881192445755</v>
      </c>
      <c r="F596">
        <v>-4.0597777366638104</v>
      </c>
      <c r="G596">
        <f>IF(Table3[[#This Row],[squad_f1_thresh_focus'[q']]]&lt;&gt;Table3[[#This Row],[squad_f1_thresh'[q']]],1,0)</f>
        <v>1</v>
      </c>
      <c r="H596">
        <f>Table3[[#This Row],[squad_null_odds'[q']]]-Table3[[#This Row],[squad_null_odds_focus'[q']]]</f>
        <v>-4.2946589291095654</v>
      </c>
    </row>
    <row r="597" spans="2:8" hidden="1" x14ac:dyDescent="0.2">
      <c r="B597" s="1" t="s">
        <v>1153</v>
      </c>
      <c r="C597">
        <v>1</v>
      </c>
      <c r="D597">
        <v>0</v>
      </c>
      <c r="E597">
        <v>0.23428398370742701</v>
      </c>
      <c r="F597">
        <v>-2.8653080463409402</v>
      </c>
      <c r="G597">
        <f>IF(Table3[[#This Row],[squad_f1_thresh_focus'[q']]]&lt;&gt;Table3[[#This Row],[squad_f1_thresh'[q']]],1,0)</f>
        <v>1</v>
      </c>
      <c r="H597">
        <f>Table3[[#This Row],[squad_null_odds'[q']]]-Table3[[#This Row],[squad_null_odds_focus'[q']]]</f>
        <v>-3.0995920300483673</v>
      </c>
    </row>
    <row r="598" spans="2:8" hidden="1" x14ac:dyDescent="0.2">
      <c r="B598" s="1" t="s">
        <v>534</v>
      </c>
      <c r="C598">
        <v>1</v>
      </c>
      <c r="D598">
        <v>1</v>
      </c>
      <c r="E598">
        <v>0.131904631853103</v>
      </c>
      <c r="F598">
        <v>8.7136335372924805</v>
      </c>
      <c r="G598">
        <f>IF(Table3[[#This Row],[squad_f1_thresh_focus'[q']]]&lt;&gt;Table3[[#This Row],[squad_f1_thresh'[q']]],1,0)</f>
        <v>0</v>
      </c>
      <c r="H598">
        <f>Table3[[#This Row],[squad_null_odds'[q']]]-Table3[[#This Row],[squad_null_odds_focus'[q']]]</f>
        <v>8.5817289054393768</v>
      </c>
    </row>
    <row r="599" spans="2:8" hidden="1" x14ac:dyDescent="0.2">
      <c r="B599" s="2" t="s">
        <v>1213</v>
      </c>
      <c r="C599">
        <v>0</v>
      </c>
      <c r="D599">
        <v>0</v>
      </c>
      <c r="E599">
        <v>7.8569449484348297E-2</v>
      </c>
      <c r="F599">
        <v>-1.1882674694061199</v>
      </c>
      <c r="G599">
        <f>IF(Table3[[#This Row],[squad_f1_thresh_focus'[q']]]&lt;&gt;Table3[[#This Row],[squad_f1_thresh'[q']]],1,0)</f>
        <v>0</v>
      </c>
      <c r="H599">
        <f>Table3[[#This Row],[squad_null_odds'[q']]]-Table3[[#This Row],[squad_null_odds_focus'[q']]]</f>
        <v>-1.2668369188904682</v>
      </c>
    </row>
    <row r="600" spans="2:8" hidden="1" x14ac:dyDescent="0.2">
      <c r="B600" s="1" t="s">
        <v>373</v>
      </c>
      <c r="C600">
        <v>1</v>
      </c>
      <c r="D600">
        <v>1</v>
      </c>
      <c r="E600">
        <v>-4.2317401617765399E-2</v>
      </c>
      <c r="F600">
        <v>6.7326803207397399</v>
      </c>
      <c r="G600">
        <f>IF(Table3[[#This Row],[squad_f1_thresh_focus'[q']]]&lt;&gt;Table3[[#This Row],[squad_f1_thresh'[q']]],1,0)</f>
        <v>0</v>
      </c>
      <c r="H600">
        <f>Table3[[#This Row],[squad_null_odds'[q']]]-Table3[[#This Row],[squad_null_odds_focus'[q']]]</f>
        <v>6.7749977223575053</v>
      </c>
    </row>
    <row r="601" spans="2:8" hidden="1" x14ac:dyDescent="0.2">
      <c r="B601" s="1" t="s">
        <v>259</v>
      </c>
      <c r="C601">
        <v>1</v>
      </c>
      <c r="D601">
        <v>1</v>
      </c>
      <c r="E601">
        <v>-4.5964568853378199E-2</v>
      </c>
      <c r="F601">
        <v>-4.5964568853378199E-2</v>
      </c>
      <c r="G601">
        <f>IF(Table3[[#This Row],[squad_f1_thresh_focus'[q']]]&lt;&gt;Table3[[#This Row],[squad_f1_thresh'[q']]],1,0)</f>
        <v>0</v>
      </c>
      <c r="H601">
        <f>Table3[[#This Row],[squad_null_odds'[q']]]-Table3[[#This Row],[squad_null_odds_focus'[q']]]</f>
        <v>0</v>
      </c>
    </row>
    <row r="602" spans="2:8" hidden="1" x14ac:dyDescent="0.2">
      <c r="B602" s="2" t="s">
        <v>1216</v>
      </c>
      <c r="C602">
        <v>0</v>
      </c>
      <c r="D602">
        <v>0</v>
      </c>
      <c r="E602">
        <v>-0.108972787857055</v>
      </c>
      <c r="F602">
        <v>-1.99275350570678</v>
      </c>
      <c r="G602">
        <f>IF(Table3[[#This Row],[squad_f1_thresh_focus'[q']]]&lt;&gt;Table3[[#This Row],[squad_f1_thresh'[q']]],1,0)</f>
        <v>0</v>
      </c>
      <c r="H602">
        <f>Table3[[#This Row],[squad_null_odds'[q']]]-Table3[[#This Row],[squad_null_odds_focus'[q']]]</f>
        <v>-1.883780717849725</v>
      </c>
    </row>
    <row r="603" spans="2:8" hidden="1" x14ac:dyDescent="0.2">
      <c r="B603" s="1" t="s">
        <v>162</v>
      </c>
      <c r="C603">
        <v>1</v>
      </c>
      <c r="D603">
        <v>1</v>
      </c>
      <c r="E603">
        <v>-0.14251859486103</v>
      </c>
      <c r="F603">
        <v>7.8745942115783603</v>
      </c>
      <c r="G603">
        <f>IF(Table3[[#This Row],[squad_f1_thresh_focus'[q']]]&lt;&gt;Table3[[#This Row],[squad_f1_thresh'[q']]],1,0)</f>
        <v>0</v>
      </c>
      <c r="H603">
        <f>Table3[[#This Row],[squad_null_odds'[q']]]-Table3[[#This Row],[squad_null_odds_focus'[q']]]</f>
        <v>8.0171128064393908</v>
      </c>
    </row>
    <row r="604" spans="2:8" hidden="1" x14ac:dyDescent="0.2">
      <c r="B604" s="1" t="s">
        <v>1038</v>
      </c>
      <c r="C604">
        <v>0</v>
      </c>
      <c r="D604">
        <v>0</v>
      </c>
      <c r="E604">
        <v>-0.154031306505203</v>
      </c>
      <c r="F604">
        <v>4.4571537971496502</v>
      </c>
      <c r="G604">
        <f>IF(Table3[[#This Row],[squad_f1_thresh_focus'[q']]]&lt;&gt;Table3[[#This Row],[squad_f1_thresh'[q']]],1,0)</f>
        <v>0</v>
      </c>
      <c r="H604">
        <f>Table3[[#This Row],[squad_null_odds'[q']]]-Table3[[#This Row],[squad_null_odds_focus'[q']]]</f>
        <v>4.6111851036548535</v>
      </c>
    </row>
    <row r="605" spans="2:8" hidden="1" x14ac:dyDescent="0.2">
      <c r="B605" s="1" t="s">
        <v>418</v>
      </c>
      <c r="C605">
        <v>1</v>
      </c>
      <c r="D605">
        <v>1</v>
      </c>
      <c r="E605">
        <v>-0.50984013080596902</v>
      </c>
      <c r="F605">
        <v>9.9753751754760707</v>
      </c>
      <c r="G605">
        <f>IF(Table3[[#This Row],[squad_f1_thresh_focus'[q']]]&lt;&gt;Table3[[#This Row],[squad_f1_thresh'[q']]],1,0)</f>
        <v>0</v>
      </c>
      <c r="H605">
        <f>Table3[[#This Row],[squad_null_odds'[q']]]-Table3[[#This Row],[squad_null_odds_focus'[q']]]</f>
        <v>10.48521530628204</v>
      </c>
    </row>
    <row r="606" spans="2:8" hidden="1" x14ac:dyDescent="0.2">
      <c r="B606" s="1" t="s">
        <v>1231</v>
      </c>
      <c r="C606">
        <v>1</v>
      </c>
      <c r="D606">
        <v>1</v>
      </c>
      <c r="E606">
        <v>-0.51235407590866</v>
      </c>
      <c r="F606">
        <v>4.17529201507568</v>
      </c>
      <c r="G606">
        <f>IF(Table3[[#This Row],[squad_f1_thresh_focus'[q']]]&lt;&gt;Table3[[#This Row],[squad_f1_thresh'[q']]],1,0)</f>
        <v>0</v>
      </c>
      <c r="H606">
        <f>Table3[[#This Row],[squad_null_odds'[q']]]-Table3[[#This Row],[squad_null_odds_focus'[q']]]</f>
        <v>4.68764609098434</v>
      </c>
    </row>
    <row r="607" spans="2:8" hidden="1" x14ac:dyDescent="0.2">
      <c r="B607" s="1" t="s">
        <v>781</v>
      </c>
      <c r="C607">
        <v>0.12121212121212099</v>
      </c>
      <c r="D607">
        <v>0</v>
      </c>
      <c r="E607">
        <v>-0.60192984342574996</v>
      </c>
      <c r="F607">
        <v>-5.0944304466247496</v>
      </c>
      <c r="G607">
        <f>IF(Table3[[#This Row],[squad_f1_thresh_focus'[q']]]&lt;&gt;Table3[[#This Row],[squad_f1_thresh'[q']]],1,0)</f>
        <v>1</v>
      </c>
      <c r="H607">
        <f>Table3[[#This Row],[squad_null_odds'[q']]]-Table3[[#This Row],[squad_null_odds_focus'[q']]]</f>
        <v>-4.4925006031989998</v>
      </c>
    </row>
    <row r="608" spans="2:8" hidden="1" x14ac:dyDescent="0.2">
      <c r="B608" s="1" t="s">
        <v>848</v>
      </c>
      <c r="C608">
        <v>0.66666666666666596</v>
      </c>
      <c r="D608">
        <v>0</v>
      </c>
      <c r="E608">
        <v>-0.60719358921051003</v>
      </c>
      <c r="F608">
        <v>-8.7871274948120099</v>
      </c>
      <c r="G608">
        <f>IF(Table3[[#This Row],[squad_f1_thresh_focus'[q']]]&lt;&gt;Table3[[#This Row],[squad_f1_thresh'[q']]],1,0)</f>
        <v>1</v>
      </c>
      <c r="H608">
        <f>Table3[[#This Row],[squad_null_odds'[q']]]-Table3[[#This Row],[squad_null_odds_focus'[q']]]</f>
        <v>-8.1799339056014997</v>
      </c>
    </row>
    <row r="609" spans="2:8" hidden="1" x14ac:dyDescent="0.2">
      <c r="B609" s="1" t="s">
        <v>657</v>
      </c>
      <c r="C609">
        <v>1</v>
      </c>
      <c r="D609">
        <v>1</v>
      </c>
      <c r="E609">
        <v>-0.70909768342971802</v>
      </c>
      <c r="F609">
        <v>1.2271358966827299</v>
      </c>
      <c r="G609">
        <f>IF(Table3[[#This Row],[squad_f1_thresh_focus'[q']]]&lt;&gt;Table3[[#This Row],[squad_f1_thresh'[q']]],1,0)</f>
        <v>0</v>
      </c>
      <c r="H609">
        <f>Table3[[#This Row],[squad_null_odds'[q']]]-Table3[[#This Row],[squad_null_odds_focus'[q']]]</f>
        <v>1.9362335801124479</v>
      </c>
    </row>
    <row r="610" spans="2:8" hidden="1" x14ac:dyDescent="0.2">
      <c r="B610" s="1" t="s">
        <v>1040</v>
      </c>
      <c r="C610">
        <v>0</v>
      </c>
      <c r="D610">
        <v>0</v>
      </c>
      <c r="E610">
        <v>-0.75122964382171598</v>
      </c>
      <c r="F610">
        <v>0.35994854569435097</v>
      </c>
      <c r="G610">
        <f>IF(Table3[[#This Row],[squad_f1_thresh_focus'[q']]]&lt;&gt;Table3[[#This Row],[squad_f1_thresh'[q']]],1,0)</f>
        <v>0</v>
      </c>
      <c r="H610">
        <f>Table3[[#This Row],[squad_null_odds'[q']]]-Table3[[#This Row],[squad_null_odds_focus'[q']]]</f>
        <v>1.1111781895160671</v>
      </c>
    </row>
    <row r="611" spans="2:8" x14ac:dyDescent="0.2">
      <c r="B611" s="1" t="s">
        <v>1066</v>
      </c>
      <c r="C611">
        <v>0</v>
      </c>
      <c r="D611">
        <v>0.19999999999999901</v>
      </c>
      <c r="E611">
        <v>-4.6316723823547301</v>
      </c>
      <c r="F611">
        <v>-4.0929141044616699</v>
      </c>
      <c r="G611">
        <f>IF(Table3[[#This Row],[squad_f1_thresh_focus'[q']]]&lt;&gt;Table3[[#This Row],[squad_f1_thresh'[q']]],1,0)</f>
        <v>1</v>
      </c>
      <c r="H611">
        <f>Table3[[#This Row],[squad_null_odds'[q']]]-Table3[[#This Row],[squad_null_odds_focus'[q']]]</f>
        <v>0.53875827789306019</v>
      </c>
    </row>
    <row r="612" spans="2:8" hidden="1" x14ac:dyDescent="0.2">
      <c r="B612" s="1" t="s">
        <v>807</v>
      </c>
      <c r="C612">
        <v>0</v>
      </c>
      <c r="D612">
        <v>0</v>
      </c>
      <c r="E612">
        <v>-0.92924267053604104</v>
      </c>
      <c r="F612">
        <v>7.2780804634094203</v>
      </c>
      <c r="G612">
        <f>IF(Table3[[#This Row],[squad_f1_thresh_focus'[q']]]&lt;&gt;Table3[[#This Row],[squad_f1_thresh'[q']]],1,0)</f>
        <v>0</v>
      </c>
      <c r="H612">
        <f>Table3[[#This Row],[squad_null_odds'[q']]]-Table3[[#This Row],[squad_null_odds_focus'[q']]]</f>
        <v>8.2073231339454615</v>
      </c>
    </row>
    <row r="613" spans="2:8" x14ac:dyDescent="0.2">
      <c r="B613" s="1" t="s">
        <v>1123</v>
      </c>
      <c r="C613">
        <v>0</v>
      </c>
      <c r="D613">
        <v>1</v>
      </c>
      <c r="E613">
        <v>-5.1869273185729901</v>
      </c>
      <c r="F613">
        <v>-1.9895670413970901</v>
      </c>
      <c r="G613">
        <f>IF(Table3[[#This Row],[squad_f1_thresh_focus'[q']]]&lt;&gt;Table3[[#This Row],[squad_f1_thresh'[q']]],1,0)</f>
        <v>1</v>
      </c>
      <c r="H613">
        <f>Table3[[#This Row],[squad_null_odds'[q']]]-Table3[[#This Row],[squad_null_odds_focus'[q']]]</f>
        <v>3.1973602771758998</v>
      </c>
    </row>
    <row r="614" spans="2:8" hidden="1" x14ac:dyDescent="0.2">
      <c r="B614" s="1" t="s">
        <v>295</v>
      </c>
      <c r="C614">
        <v>1</v>
      </c>
      <c r="D614">
        <v>0</v>
      </c>
      <c r="E614">
        <v>-1.0806539058685301</v>
      </c>
      <c r="F614">
        <v>-9.8484973907470703</v>
      </c>
      <c r="G614">
        <f>IF(Table3[[#This Row],[squad_f1_thresh_focus'[q']]]&lt;&gt;Table3[[#This Row],[squad_f1_thresh'[q']]],1,0)</f>
        <v>1</v>
      </c>
      <c r="H614">
        <f>Table3[[#This Row],[squad_null_odds'[q']]]-Table3[[#This Row],[squad_null_odds_focus'[q']]]</f>
        <v>-8.76784348487854</v>
      </c>
    </row>
    <row r="615" spans="2:8" hidden="1" x14ac:dyDescent="0.2">
      <c r="B615" s="1" t="s">
        <v>960</v>
      </c>
      <c r="C615">
        <v>1</v>
      </c>
      <c r="D615">
        <v>0</v>
      </c>
      <c r="E615">
        <v>-1.0815281867980899</v>
      </c>
      <c r="F615">
        <v>-7.6493349075317303</v>
      </c>
      <c r="G615">
        <f>IF(Table3[[#This Row],[squad_f1_thresh_focus'[q']]]&lt;&gt;Table3[[#This Row],[squad_f1_thresh'[q']]],1,0)</f>
        <v>1</v>
      </c>
      <c r="H615">
        <f>Table3[[#This Row],[squad_null_odds'[q']]]-Table3[[#This Row],[squad_null_odds_focus'[q']]]</f>
        <v>-6.5678067207336408</v>
      </c>
    </row>
    <row r="616" spans="2:8" hidden="1" x14ac:dyDescent="0.2">
      <c r="B616" s="1" t="s">
        <v>387</v>
      </c>
      <c r="C616">
        <v>1</v>
      </c>
      <c r="D616">
        <v>0</v>
      </c>
      <c r="E616">
        <v>-1.0983167886734</v>
      </c>
      <c r="F616">
        <v>-7.6803574562072701</v>
      </c>
      <c r="G616">
        <f>IF(Table3[[#This Row],[squad_f1_thresh_focus'[q']]]&lt;&gt;Table3[[#This Row],[squad_f1_thresh'[q']]],1,0)</f>
        <v>1</v>
      </c>
      <c r="H616">
        <f>Table3[[#This Row],[squad_null_odds'[q']]]-Table3[[#This Row],[squad_null_odds_focus'[q']]]</f>
        <v>-6.5820406675338701</v>
      </c>
    </row>
    <row r="617" spans="2:8" hidden="1" x14ac:dyDescent="0.2">
      <c r="B617" s="1" t="s">
        <v>1276</v>
      </c>
      <c r="C617">
        <v>1</v>
      </c>
      <c r="D617">
        <v>1</v>
      </c>
      <c r="E617">
        <v>-1.13762986660003</v>
      </c>
      <c r="F617">
        <v>-2.6973583698272701</v>
      </c>
      <c r="G617">
        <f>IF(Table3[[#This Row],[squad_f1_thresh_focus'[q']]]&lt;&gt;Table3[[#This Row],[squad_f1_thresh'[q']]],1,0)</f>
        <v>0</v>
      </c>
      <c r="H617">
        <f>Table3[[#This Row],[squad_null_odds'[q']]]-Table3[[#This Row],[squad_null_odds_focus'[q']]]</f>
        <v>-1.5597285032272401</v>
      </c>
    </row>
    <row r="618" spans="2:8" hidden="1" x14ac:dyDescent="0.2">
      <c r="B618" s="1" t="s">
        <v>900</v>
      </c>
      <c r="C618">
        <v>1</v>
      </c>
      <c r="D618">
        <v>1</v>
      </c>
      <c r="E618">
        <v>-1.1818488836288401</v>
      </c>
      <c r="F618">
        <v>-0.65469205379485995</v>
      </c>
      <c r="G618">
        <f>IF(Table3[[#This Row],[squad_f1_thresh_focus'[q']]]&lt;&gt;Table3[[#This Row],[squad_f1_thresh'[q']]],1,0)</f>
        <v>0</v>
      </c>
      <c r="H618">
        <f>Table3[[#This Row],[squad_null_odds'[q']]]-Table3[[#This Row],[squad_null_odds_focus'[q']]]</f>
        <v>0.52715682983398016</v>
      </c>
    </row>
    <row r="619" spans="2:8" hidden="1" x14ac:dyDescent="0.2">
      <c r="B619" s="1" t="s">
        <v>793</v>
      </c>
      <c r="C619">
        <v>1</v>
      </c>
      <c r="D619">
        <v>0</v>
      </c>
      <c r="E619">
        <v>-1.27490234375</v>
      </c>
      <c r="F619">
        <v>-5.0313043594360298</v>
      </c>
      <c r="G619">
        <f>IF(Table3[[#This Row],[squad_f1_thresh_focus'[q']]]&lt;&gt;Table3[[#This Row],[squad_f1_thresh'[q']]],1,0)</f>
        <v>1</v>
      </c>
      <c r="H619">
        <f>Table3[[#This Row],[squad_null_odds'[q']]]-Table3[[#This Row],[squad_null_odds_focus'[q']]]</f>
        <v>-3.7564020156860298</v>
      </c>
    </row>
    <row r="620" spans="2:8" hidden="1" x14ac:dyDescent="0.2">
      <c r="B620" s="1" t="s">
        <v>1237</v>
      </c>
      <c r="C620">
        <v>1</v>
      </c>
      <c r="D620">
        <v>1</v>
      </c>
      <c r="E620">
        <v>-1.3880089521407999</v>
      </c>
      <c r="F620">
        <v>10.1254510879516</v>
      </c>
      <c r="G620">
        <f>IF(Table3[[#This Row],[squad_f1_thresh_focus'[q']]]&lt;&gt;Table3[[#This Row],[squad_f1_thresh'[q']]],1,0)</f>
        <v>0</v>
      </c>
      <c r="H620">
        <f>Table3[[#This Row],[squad_null_odds'[q']]]-Table3[[#This Row],[squad_null_odds_focus'[q']]]</f>
        <v>11.513460040092399</v>
      </c>
    </row>
    <row r="621" spans="2:8" hidden="1" x14ac:dyDescent="0.2">
      <c r="B621" s="1" t="s">
        <v>12</v>
      </c>
      <c r="C621">
        <v>1</v>
      </c>
      <c r="D621">
        <v>0</v>
      </c>
      <c r="E621">
        <v>-1.3974871635437001</v>
      </c>
      <c r="F621">
        <v>-9.47613430023193</v>
      </c>
      <c r="G621">
        <f>IF(Table3[[#This Row],[squad_f1_thresh_focus'[q']]]&lt;&gt;Table3[[#This Row],[squad_f1_thresh'[q']]],1,0)</f>
        <v>1</v>
      </c>
      <c r="H621">
        <f>Table3[[#This Row],[squad_null_odds'[q']]]-Table3[[#This Row],[squad_null_odds_focus'[q']]]</f>
        <v>-8.0786471366882306</v>
      </c>
    </row>
    <row r="622" spans="2:8" hidden="1" x14ac:dyDescent="0.2">
      <c r="B622" s="1" t="s">
        <v>577</v>
      </c>
      <c r="C622">
        <v>0.66666666666666596</v>
      </c>
      <c r="D622">
        <v>0</v>
      </c>
      <c r="E622">
        <v>-1.3983889818191499</v>
      </c>
      <c r="F622">
        <v>-4.1539368629455504</v>
      </c>
      <c r="G622">
        <f>IF(Table3[[#This Row],[squad_f1_thresh_focus'[q']]]&lt;&gt;Table3[[#This Row],[squad_f1_thresh'[q']]],1,0)</f>
        <v>1</v>
      </c>
      <c r="H622">
        <f>Table3[[#This Row],[squad_null_odds'[q']]]-Table3[[#This Row],[squad_null_odds_focus'[q']]]</f>
        <v>-2.7555478811264003</v>
      </c>
    </row>
    <row r="623" spans="2:8" hidden="1" x14ac:dyDescent="0.2">
      <c r="B623" s="1" t="s">
        <v>1122</v>
      </c>
      <c r="C623">
        <v>0</v>
      </c>
      <c r="D623">
        <v>0</v>
      </c>
      <c r="E623">
        <v>-1.42323553562164</v>
      </c>
      <c r="F623">
        <v>5.8020067214965803</v>
      </c>
      <c r="G623">
        <f>IF(Table3[[#This Row],[squad_f1_thresh_focus'[q']]]&lt;&gt;Table3[[#This Row],[squad_f1_thresh'[q']]],1,0)</f>
        <v>0</v>
      </c>
      <c r="H623">
        <f>Table3[[#This Row],[squad_null_odds'[q']]]-Table3[[#This Row],[squad_null_odds_focus'[q']]]</f>
        <v>7.2252422571182198</v>
      </c>
    </row>
    <row r="624" spans="2:8" hidden="1" x14ac:dyDescent="0.2">
      <c r="B624" s="1" t="s">
        <v>280</v>
      </c>
      <c r="C624">
        <v>1</v>
      </c>
      <c r="D624">
        <v>1</v>
      </c>
      <c r="E624">
        <v>-1.4299441576003999</v>
      </c>
      <c r="F624">
        <v>-2.01450324058532</v>
      </c>
      <c r="G624">
        <f>IF(Table3[[#This Row],[squad_f1_thresh_focus'[q']]]&lt;&gt;Table3[[#This Row],[squad_f1_thresh'[q']]],1,0)</f>
        <v>0</v>
      </c>
      <c r="H624">
        <f>Table3[[#This Row],[squad_null_odds'[q']]]-Table3[[#This Row],[squad_null_odds_focus'[q']]]</f>
        <v>-0.5845590829849201</v>
      </c>
    </row>
    <row r="625" spans="2:8" hidden="1" x14ac:dyDescent="0.2">
      <c r="B625" s="1" t="s">
        <v>467</v>
      </c>
      <c r="C625">
        <v>1</v>
      </c>
      <c r="D625">
        <v>1</v>
      </c>
      <c r="E625">
        <v>-1.4862024784088099</v>
      </c>
      <c r="F625">
        <v>10.053105354309</v>
      </c>
      <c r="G625">
        <f>IF(Table3[[#This Row],[squad_f1_thresh_focus'[q']]]&lt;&gt;Table3[[#This Row],[squad_f1_thresh'[q']]],1,0)</f>
        <v>0</v>
      </c>
      <c r="H625">
        <f>Table3[[#This Row],[squad_null_odds'[q']]]-Table3[[#This Row],[squad_null_odds_focus'[q']]]</f>
        <v>11.53930783271781</v>
      </c>
    </row>
    <row r="626" spans="2:8" hidden="1" x14ac:dyDescent="0.2">
      <c r="B626" s="1" t="s">
        <v>288</v>
      </c>
      <c r="C626">
        <v>1</v>
      </c>
      <c r="D626">
        <v>1</v>
      </c>
      <c r="E626">
        <v>-1.5392175912857</v>
      </c>
      <c r="F626">
        <v>-0.41780319809913602</v>
      </c>
      <c r="G626">
        <f>IF(Table3[[#This Row],[squad_f1_thresh_focus'[q']]]&lt;&gt;Table3[[#This Row],[squad_f1_thresh'[q']]],1,0)</f>
        <v>0</v>
      </c>
      <c r="H626">
        <f>Table3[[#This Row],[squad_null_odds'[q']]]-Table3[[#This Row],[squad_null_odds_focus'[q']]]</f>
        <v>1.1214143931865639</v>
      </c>
    </row>
    <row r="627" spans="2:8" hidden="1" x14ac:dyDescent="0.2">
      <c r="B627" s="1" t="s">
        <v>749</v>
      </c>
      <c r="C627">
        <v>1</v>
      </c>
      <c r="D627">
        <v>0</v>
      </c>
      <c r="E627">
        <v>-1.63022577762603</v>
      </c>
      <c r="F627">
        <v>-5.0878429412841797</v>
      </c>
      <c r="G627">
        <f>IF(Table3[[#This Row],[squad_f1_thresh_focus'[q']]]&lt;&gt;Table3[[#This Row],[squad_f1_thresh'[q']]],1,0)</f>
        <v>1</v>
      </c>
      <c r="H627">
        <f>Table3[[#This Row],[squad_null_odds'[q']]]-Table3[[#This Row],[squad_null_odds_focus'[q']]]</f>
        <v>-3.4576171636581496</v>
      </c>
    </row>
    <row r="628" spans="2:8" hidden="1" x14ac:dyDescent="0.2">
      <c r="B628" s="1" t="s">
        <v>152</v>
      </c>
      <c r="C628">
        <v>1</v>
      </c>
      <c r="D628">
        <v>1</v>
      </c>
      <c r="E628">
        <v>-1.6634058952331501</v>
      </c>
      <c r="F628">
        <v>-1.6634058952331501</v>
      </c>
      <c r="G628">
        <f>IF(Table3[[#This Row],[squad_f1_thresh_focus'[q']]]&lt;&gt;Table3[[#This Row],[squad_f1_thresh'[q']]],1,0)</f>
        <v>0</v>
      </c>
      <c r="H628">
        <f>Table3[[#This Row],[squad_null_odds'[q']]]-Table3[[#This Row],[squad_null_odds_focus'[q']]]</f>
        <v>0</v>
      </c>
    </row>
    <row r="629" spans="2:8" hidden="1" x14ac:dyDescent="0.2">
      <c r="B629" s="1" t="s">
        <v>1140</v>
      </c>
      <c r="C629">
        <v>0</v>
      </c>
      <c r="D629">
        <v>0</v>
      </c>
      <c r="E629">
        <v>-1.74204838275909</v>
      </c>
      <c r="F629">
        <v>1.5296093225479099</v>
      </c>
      <c r="G629">
        <f>IF(Table3[[#This Row],[squad_f1_thresh_focus'[q']]]&lt;&gt;Table3[[#This Row],[squad_f1_thresh'[q']]],1,0)</f>
        <v>0</v>
      </c>
      <c r="H629">
        <f>Table3[[#This Row],[squad_null_odds'[q']]]-Table3[[#This Row],[squad_null_odds_focus'[q']]]</f>
        <v>3.2716577053069997</v>
      </c>
    </row>
    <row r="630" spans="2:8" hidden="1" x14ac:dyDescent="0.2">
      <c r="B630" s="1" t="s">
        <v>1230</v>
      </c>
      <c r="C630">
        <v>1</v>
      </c>
      <c r="D630">
        <v>1</v>
      </c>
      <c r="E630">
        <v>-1.78454506397247</v>
      </c>
      <c r="F630">
        <v>8.9795341491699201</v>
      </c>
      <c r="G630">
        <f>IF(Table3[[#This Row],[squad_f1_thresh_focus'[q']]]&lt;&gt;Table3[[#This Row],[squad_f1_thresh'[q']]],1,0)</f>
        <v>0</v>
      </c>
      <c r="H630">
        <f>Table3[[#This Row],[squad_null_odds'[q']]]-Table3[[#This Row],[squad_null_odds_focus'[q']]]</f>
        <v>10.76407921314239</v>
      </c>
    </row>
    <row r="631" spans="2:8" hidden="1" x14ac:dyDescent="0.2">
      <c r="B631" s="1" t="s">
        <v>1142</v>
      </c>
      <c r="C631">
        <v>0</v>
      </c>
      <c r="D631">
        <v>0</v>
      </c>
      <c r="E631">
        <v>-1.78623211383819</v>
      </c>
      <c r="F631">
        <v>4.0437035560607901</v>
      </c>
      <c r="G631">
        <f>IF(Table3[[#This Row],[squad_f1_thresh_focus'[q']]]&lt;&gt;Table3[[#This Row],[squad_f1_thresh'[q']]],1,0)</f>
        <v>0</v>
      </c>
      <c r="H631">
        <f>Table3[[#This Row],[squad_null_odds'[q']]]-Table3[[#This Row],[squad_null_odds_focus'[q']]]</f>
        <v>5.8299356698989797</v>
      </c>
    </row>
    <row r="632" spans="2:8" x14ac:dyDescent="0.2">
      <c r="B632" s="1" t="s">
        <v>1041</v>
      </c>
      <c r="C632">
        <v>0</v>
      </c>
      <c r="D632">
        <v>1</v>
      </c>
      <c r="E632">
        <v>-6.0204401016235298</v>
      </c>
      <c r="F632">
        <v>7.12296295166015</v>
      </c>
      <c r="G632">
        <f>IF(Table3[[#This Row],[squad_f1_thresh_focus'[q']]]&lt;&gt;Table3[[#This Row],[squad_f1_thresh'[q']]],1,0)</f>
        <v>1</v>
      </c>
      <c r="H632">
        <f>Table3[[#This Row],[squad_null_odds'[q']]]-Table3[[#This Row],[squad_null_odds_focus'[q']]]</f>
        <v>13.143403053283681</v>
      </c>
    </row>
    <row r="633" spans="2:8" hidden="1" x14ac:dyDescent="0.2">
      <c r="B633" s="1" t="s">
        <v>1051</v>
      </c>
      <c r="C633">
        <v>1</v>
      </c>
      <c r="D633">
        <v>0</v>
      </c>
      <c r="E633">
        <v>-1.8186337947845399</v>
      </c>
      <c r="F633">
        <v>-9.6371488571166992</v>
      </c>
      <c r="G633">
        <f>IF(Table3[[#This Row],[squad_f1_thresh_focus'[q']]]&lt;&gt;Table3[[#This Row],[squad_f1_thresh'[q']]],1,0)</f>
        <v>1</v>
      </c>
      <c r="H633">
        <f>Table3[[#This Row],[squad_null_odds'[q']]]-Table3[[#This Row],[squad_null_odds_focus'[q']]]</f>
        <v>-7.8185150623321595</v>
      </c>
    </row>
    <row r="634" spans="2:8" hidden="1" x14ac:dyDescent="0.2">
      <c r="B634" s="2" t="s">
        <v>1184</v>
      </c>
      <c r="C634">
        <v>1</v>
      </c>
      <c r="D634">
        <v>0</v>
      </c>
      <c r="E634">
        <v>-1.8573648929595901</v>
      </c>
      <c r="F634">
        <v>-6.7721862792968697</v>
      </c>
      <c r="G634">
        <f>IF(Table3[[#This Row],[squad_f1_thresh_focus'[q']]]&lt;&gt;Table3[[#This Row],[squad_f1_thresh'[q']]],1,0)</f>
        <v>1</v>
      </c>
      <c r="H634">
        <f>Table3[[#This Row],[squad_null_odds'[q']]]-Table3[[#This Row],[squad_null_odds_focus'[q']]]</f>
        <v>-4.9148213863372794</v>
      </c>
    </row>
    <row r="635" spans="2:8" x14ac:dyDescent="0.2">
      <c r="B635" s="1" t="s">
        <v>1070</v>
      </c>
      <c r="C635">
        <v>0</v>
      </c>
      <c r="D635">
        <v>1</v>
      </c>
      <c r="E635">
        <v>-5.7499070167541504</v>
      </c>
      <c r="F635">
        <v>-4.9631204605102504</v>
      </c>
      <c r="G635">
        <f>IF(Table3[[#This Row],[squad_f1_thresh_focus'[q']]]&lt;&gt;Table3[[#This Row],[squad_f1_thresh'[q']]],1,0)</f>
        <v>1</v>
      </c>
      <c r="H635">
        <f>Table3[[#This Row],[squad_null_odds'[q']]]-Table3[[#This Row],[squad_null_odds_focus'[q']]]</f>
        <v>0.78678655624390004</v>
      </c>
    </row>
    <row r="636" spans="2:8" hidden="1" x14ac:dyDescent="0.2">
      <c r="B636" s="1" t="s">
        <v>1284</v>
      </c>
      <c r="C636">
        <v>0</v>
      </c>
      <c r="D636">
        <v>0</v>
      </c>
      <c r="E636">
        <v>-2.0699689388275102</v>
      </c>
      <c r="F636">
        <v>-2.5325677394866899</v>
      </c>
      <c r="G636">
        <f>IF(Table3[[#This Row],[squad_f1_thresh_focus'[q']]]&lt;&gt;Table3[[#This Row],[squad_f1_thresh'[q']]],1,0)</f>
        <v>0</v>
      </c>
      <c r="H636">
        <f>Table3[[#This Row],[squad_null_odds'[q']]]-Table3[[#This Row],[squad_null_odds_focus'[q']]]</f>
        <v>-0.46259880065917969</v>
      </c>
    </row>
    <row r="637" spans="2:8" hidden="1" x14ac:dyDescent="0.2">
      <c r="B637" s="1" t="s">
        <v>666</v>
      </c>
      <c r="C637">
        <v>1</v>
      </c>
      <c r="D637">
        <v>1</v>
      </c>
      <c r="E637">
        <v>-2.1550405025482098</v>
      </c>
      <c r="F637">
        <v>7.6910057067870996</v>
      </c>
      <c r="G637">
        <f>IF(Table3[[#This Row],[squad_f1_thresh_focus'[q']]]&lt;&gt;Table3[[#This Row],[squad_f1_thresh'[q']]],1,0)</f>
        <v>0</v>
      </c>
      <c r="H637">
        <f>Table3[[#This Row],[squad_null_odds'[q']]]-Table3[[#This Row],[squad_null_odds_focus'[q']]]</f>
        <v>9.8460462093353094</v>
      </c>
    </row>
    <row r="638" spans="2:8" hidden="1" x14ac:dyDescent="0.2">
      <c r="B638" s="1" t="s">
        <v>435</v>
      </c>
      <c r="C638">
        <v>1</v>
      </c>
      <c r="D638">
        <v>1</v>
      </c>
      <c r="E638">
        <v>-2.2686893939971902</v>
      </c>
      <c r="F638">
        <v>9.2488231658935494</v>
      </c>
      <c r="G638">
        <f>IF(Table3[[#This Row],[squad_f1_thresh_focus'[q']]]&lt;&gt;Table3[[#This Row],[squad_f1_thresh'[q']]],1,0)</f>
        <v>0</v>
      </c>
      <c r="H638">
        <f>Table3[[#This Row],[squad_null_odds'[q']]]-Table3[[#This Row],[squad_null_odds_focus'[q']]]</f>
        <v>11.51751255989074</v>
      </c>
    </row>
    <row r="639" spans="2:8" hidden="1" x14ac:dyDescent="0.2">
      <c r="B639" s="1" t="s">
        <v>445</v>
      </c>
      <c r="C639">
        <v>1</v>
      </c>
      <c r="D639">
        <v>1</v>
      </c>
      <c r="E639">
        <v>-2.27893018722534</v>
      </c>
      <c r="F639">
        <v>5.1322250366210902</v>
      </c>
      <c r="G639">
        <f>IF(Table3[[#This Row],[squad_f1_thresh_focus'[q']]]&lt;&gt;Table3[[#This Row],[squad_f1_thresh'[q']]],1,0)</f>
        <v>0</v>
      </c>
      <c r="H639">
        <f>Table3[[#This Row],[squad_null_odds'[q']]]-Table3[[#This Row],[squad_null_odds_focus'[q']]]</f>
        <v>7.4111552238464302</v>
      </c>
    </row>
    <row r="640" spans="2:8" hidden="1" x14ac:dyDescent="0.2">
      <c r="B640" s="1" t="s">
        <v>533</v>
      </c>
      <c r="C640">
        <v>1</v>
      </c>
      <c r="D640">
        <v>1</v>
      </c>
      <c r="E640">
        <v>-2.3184368610382</v>
      </c>
      <c r="F640">
        <v>5.8607807159423801</v>
      </c>
      <c r="G640">
        <f>IF(Table3[[#This Row],[squad_f1_thresh_focus'[q']]]&lt;&gt;Table3[[#This Row],[squad_f1_thresh'[q']]],1,0)</f>
        <v>0</v>
      </c>
      <c r="H640">
        <f>Table3[[#This Row],[squad_null_odds'[q']]]-Table3[[#This Row],[squad_null_odds_focus'[q']]]</f>
        <v>8.1792175769805802</v>
      </c>
    </row>
    <row r="641" spans="2:8" hidden="1" x14ac:dyDescent="0.2">
      <c r="B641" s="1" t="s">
        <v>1191</v>
      </c>
      <c r="C641">
        <v>1</v>
      </c>
      <c r="D641">
        <v>1</v>
      </c>
      <c r="E641">
        <v>-2.33735847473144</v>
      </c>
      <c r="F641">
        <v>8.85145759582519</v>
      </c>
      <c r="G641">
        <f>IF(Table3[[#This Row],[squad_f1_thresh_focus'[q']]]&lt;&gt;Table3[[#This Row],[squad_f1_thresh'[q']]],1,0)</f>
        <v>0</v>
      </c>
      <c r="H641">
        <f>Table3[[#This Row],[squad_null_odds'[q']]]-Table3[[#This Row],[squad_null_odds_focus'[q']]]</f>
        <v>11.18881607055663</v>
      </c>
    </row>
    <row r="642" spans="2:8" hidden="1" x14ac:dyDescent="0.2">
      <c r="B642" s="1" t="s">
        <v>604</v>
      </c>
      <c r="C642">
        <v>1</v>
      </c>
      <c r="D642">
        <v>0</v>
      </c>
      <c r="E642">
        <v>-2.3403124809265101</v>
      </c>
      <c r="F642">
        <v>-6.6377620697021396</v>
      </c>
      <c r="G642">
        <f>IF(Table3[[#This Row],[squad_f1_thresh_focus'[q']]]&lt;&gt;Table3[[#This Row],[squad_f1_thresh'[q']]],1,0)</f>
        <v>1</v>
      </c>
      <c r="H642">
        <f>Table3[[#This Row],[squad_null_odds'[q']]]-Table3[[#This Row],[squad_null_odds_focus'[q']]]</f>
        <v>-4.2974495887756294</v>
      </c>
    </row>
    <row r="643" spans="2:8" hidden="1" x14ac:dyDescent="0.2">
      <c r="B643" s="1" t="s">
        <v>1126</v>
      </c>
      <c r="C643">
        <v>1</v>
      </c>
      <c r="D643">
        <v>0</v>
      </c>
      <c r="E643">
        <v>-2.3767497539520201</v>
      </c>
      <c r="F643">
        <v>-5.7179975509643501</v>
      </c>
      <c r="G643">
        <f>IF(Table3[[#This Row],[squad_f1_thresh_focus'[q']]]&lt;&gt;Table3[[#This Row],[squad_f1_thresh'[q']]],1,0)</f>
        <v>1</v>
      </c>
      <c r="H643">
        <f>Table3[[#This Row],[squad_null_odds'[q']]]-Table3[[#This Row],[squad_null_odds_focus'[q']]]</f>
        <v>-3.34124779701233</v>
      </c>
    </row>
    <row r="644" spans="2:8" hidden="1" x14ac:dyDescent="0.2">
      <c r="B644" s="1" t="s">
        <v>1077</v>
      </c>
      <c r="C644">
        <v>0</v>
      </c>
      <c r="D644">
        <v>0</v>
      </c>
      <c r="E644">
        <v>-2.4220669269561701</v>
      </c>
      <c r="F644">
        <v>-2.6157796382903999</v>
      </c>
      <c r="G644">
        <f>IF(Table3[[#This Row],[squad_f1_thresh_focus'[q']]]&lt;&gt;Table3[[#This Row],[squad_f1_thresh'[q']]],1,0)</f>
        <v>0</v>
      </c>
      <c r="H644">
        <f>Table3[[#This Row],[squad_null_odds'[q']]]-Table3[[#This Row],[squad_null_odds_focus'[q']]]</f>
        <v>-0.19371271133422985</v>
      </c>
    </row>
    <row r="645" spans="2:8" hidden="1" x14ac:dyDescent="0.2">
      <c r="B645" s="1" t="s">
        <v>449</v>
      </c>
      <c r="C645">
        <v>1</v>
      </c>
      <c r="D645">
        <v>1</v>
      </c>
      <c r="E645">
        <v>-2.4402306079864502</v>
      </c>
      <c r="F645">
        <v>-1.05409336090087</v>
      </c>
      <c r="G645">
        <f>IF(Table3[[#This Row],[squad_f1_thresh_focus'[q']]]&lt;&gt;Table3[[#This Row],[squad_f1_thresh'[q']]],1,0)</f>
        <v>0</v>
      </c>
      <c r="H645">
        <f>Table3[[#This Row],[squad_null_odds'[q']]]-Table3[[#This Row],[squad_null_odds_focus'[q']]]</f>
        <v>1.3861372470855802</v>
      </c>
    </row>
    <row r="646" spans="2:8" hidden="1" x14ac:dyDescent="0.2">
      <c r="B646" s="1" t="s">
        <v>286</v>
      </c>
      <c r="C646">
        <v>1</v>
      </c>
      <c r="D646">
        <v>0</v>
      </c>
      <c r="E646">
        <v>-2.4686219692230198</v>
      </c>
      <c r="F646">
        <v>-9.9671096801757795</v>
      </c>
      <c r="G646">
        <f>IF(Table3[[#This Row],[squad_f1_thresh_focus'[q']]]&lt;&gt;Table3[[#This Row],[squad_f1_thresh'[q']]],1,0)</f>
        <v>1</v>
      </c>
      <c r="H646">
        <f>Table3[[#This Row],[squad_null_odds'[q']]]-Table3[[#This Row],[squad_null_odds_focus'[q']]]</f>
        <v>-7.4984877109527597</v>
      </c>
    </row>
    <row r="647" spans="2:8" hidden="1" x14ac:dyDescent="0.2">
      <c r="B647" s="1" t="s">
        <v>1269</v>
      </c>
      <c r="C647">
        <v>1</v>
      </c>
      <c r="D647">
        <v>1</v>
      </c>
      <c r="E647">
        <v>-2.5098087787628098</v>
      </c>
      <c r="F647">
        <v>9.6302795410156197</v>
      </c>
      <c r="G647">
        <f>IF(Table3[[#This Row],[squad_f1_thresh_focus'[q']]]&lt;&gt;Table3[[#This Row],[squad_f1_thresh'[q']]],1,0)</f>
        <v>0</v>
      </c>
      <c r="H647">
        <f>Table3[[#This Row],[squad_null_odds'[q']]]-Table3[[#This Row],[squad_null_odds_focus'[q']]]</f>
        <v>12.14008831977843</v>
      </c>
    </row>
    <row r="648" spans="2:8" hidden="1" x14ac:dyDescent="0.2">
      <c r="B648" s="1" t="s">
        <v>1063</v>
      </c>
      <c r="C648">
        <v>1</v>
      </c>
      <c r="D648">
        <v>0</v>
      </c>
      <c r="E648">
        <v>-2.5155053138732901</v>
      </c>
      <c r="F648">
        <v>-4.6035962104797301</v>
      </c>
      <c r="G648">
        <f>IF(Table3[[#This Row],[squad_f1_thresh_focus'[q']]]&lt;&gt;Table3[[#This Row],[squad_f1_thresh'[q']]],1,0)</f>
        <v>1</v>
      </c>
      <c r="H648">
        <f>Table3[[#This Row],[squad_null_odds'[q']]]-Table3[[#This Row],[squad_null_odds_focus'[q']]]</f>
        <v>-2.08809089660644</v>
      </c>
    </row>
    <row r="649" spans="2:8" hidden="1" x14ac:dyDescent="0.2">
      <c r="B649" s="1" t="s">
        <v>228</v>
      </c>
      <c r="C649">
        <v>0</v>
      </c>
      <c r="D649">
        <v>0</v>
      </c>
      <c r="E649">
        <v>-2.6130404472350999</v>
      </c>
      <c r="F649">
        <v>-2.3799793720245299</v>
      </c>
      <c r="G649">
        <f>IF(Table3[[#This Row],[squad_f1_thresh_focus'[q']]]&lt;&gt;Table3[[#This Row],[squad_f1_thresh'[q']]],1,0)</f>
        <v>0</v>
      </c>
      <c r="H649">
        <f>Table3[[#This Row],[squad_null_odds'[q']]]-Table3[[#This Row],[squad_null_odds_focus'[q']]]</f>
        <v>0.23306107521056996</v>
      </c>
    </row>
    <row r="650" spans="2:8" hidden="1" x14ac:dyDescent="0.2">
      <c r="B650" s="1" t="s">
        <v>1208</v>
      </c>
      <c r="C650">
        <v>1</v>
      </c>
      <c r="D650">
        <v>0</v>
      </c>
      <c r="E650">
        <v>-2.6381468772888099</v>
      </c>
      <c r="F650">
        <v>-7.2351965904235804</v>
      </c>
      <c r="G650">
        <f>IF(Table3[[#This Row],[squad_f1_thresh_focus'[q']]]&lt;&gt;Table3[[#This Row],[squad_f1_thresh'[q']]],1,0)</f>
        <v>1</v>
      </c>
      <c r="H650">
        <f>Table3[[#This Row],[squad_null_odds'[q']]]-Table3[[#This Row],[squad_null_odds_focus'[q']]]</f>
        <v>-4.597049713134771</v>
      </c>
    </row>
    <row r="651" spans="2:8" hidden="1" x14ac:dyDescent="0.2">
      <c r="B651" s="1" t="s">
        <v>1107</v>
      </c>
      <c r="C651">
        <v>1</v>
      </c>
      <c r="D651">
        <v>0</v>
      </c>
      <c r="E651">
        <v>-2.65713191032409</v>
      </c>
      <c r="F651">
        <v>-3.1494698524475</v>
      </c>
      <c r="G651">
        <f>IF(Table3[[#This Row],[squad_f1_thresh_focus'[q']]]&lt;&gt;Table3[[#This Row],[squad_f1_thresh'[q']]],1,0)</f>
        <v>1</v>
      </c>
      <c r="H651">
        <f>Table3[[#This Row],[squad_null_odds'[q']]]-Table3[[#This Row],[squad_null_odds_focus'[q']]]</f>
        <v>-0.49233794212340998</v>
      </c>
    </row>
    <row r="652" spans="2:8" hidden="1" x14ac:dyDescent="0.2">
      <c r="B652" s="1" t="s">
        <v>124</v>
      </c>
      <c r="C652">
        <v>1</v>
      </c>
      <c r="D652">
        <v>0</v>
      </c>
      <c r="E652">
        <v>-2.66901278495788</v>
      </c>
      <c r="F652">
        <v>-6.6822566986083896</v>
      </c>
      <c r="G652">
        <f>IF(Table3[[#This Row],[squad_f1_thresh_focus'[q']]]&lt;&gt;Table3[[#This Row],[squad_f1_thresh'[q']]],1,0)</f>
        <v>1</v>
      </c>
      <c r="H652">
        <f>Table3[[#This Row],[squad_null_odds'[q']]]-Table3[[#This Row],[squad_null_odds_focus'[q']]]</f>
        <v>-4.0132439136505091</v>
      </c>
    </row>
    <row r="653" spans="2:8" hidden="1" x14ac:dyDescent="0.2">
      <c r="B653" s="1" t="s">
        <v>1079</v>
      </c>
      <c r="C653">
        <v>1</v>
      </c>
      <c r="D653">
        <v>0</v>
      </c>
      <c r="E653">
        <v>-2.6779024600982599</v>
      </c>
      <c r="F653">
        <v>-3.24311971664428</v>
      </c>
      <c r="G653">
        <f>IF(Table3[[#This Row],[squad_f1_thresh_focus'[q']]]&lt;&gt;Table3[[#This Row],[squad_f1_thresh'[q']]],1,0)</f>
        <v>1</v>
      </c>
      <c r="H653">
        <f>Table3[[#This Row],[squad_null_odds'[q']]]-Table3[[#This Row],[squad_null_odds_focus'[q']]]</f>
        <v>-0.56521725654602006</v>
      </c>
    </row>
    <row r="654" spans="2:8" hidden="1" x14ac:dyDescent="0.2">
      <c r="B654" s="1" t="s">
        <v>1281</v>
      </c>
      <c r="C654">
        <v>0</v>
      </c>
      <c r="D654">
        <v>0</v>
      </c>
      <c r="E654">
        <v>-2.6811358928680402</v>
      </c>
      <c r="F654">
        <v>-2.4377052783965998</v>
      </c>
      <c r="G654">
        <f>IF(Table3[[#This Row],[squad_f1_thresh_focus'[q']]]&lt;&gt;Table3[[#This Row],[squad_f1_thresh'[q']]],1,0)</f>
        <v>0</v>
      </c>
      <c r="H654">
        <f>Table3[[#This Row],[squad_null_odds'[q']]]-Table3[[#This Row],[squad_null_odds_focus'[q']]]</f>
        <v>0.24343061447144043</v>
      </c>
    </row>
    <row r="655" spans="2:8" hidden="1" x14ac:dyDescent="0.2">
      <c r="B655" s="1" t="s">
        <v>168</v>
      </c>
      <c r="C655">
        <v>1</v>
      </c>
      <c r="D655">
        <v>1</v>
      </c>
      <c r="E655">
        <v>-2.7635793685913002</v>
      </c>
      <c r="F655">
        <v>-7.1394925117492596</v>
      </c>
      <c r="G655">
        <f>IF(Table3[[#This Row],[squad_f1_thresh_focus'[q']]]&lt;&gt;Table3[[#This Row],[squad_f1_thresh'[q']]],1,0)</f>
        <v>0</v>
      </c>
      <c r="H655">
        <f>Table3[[#This Row],[squad_null_odds'[q']]]-Table3[[#This Row],[squad_null_odds_focus'[q']]]</f>
        <v>-4.375913143157959</v>
      </c>
    </row>
    <row r="656" spans="2:8" x14ac:dyDescent="0.2">
      <c r="B656" s="1" t="s">
        <v>1086</v>
      </c>
      <c r="C656">
        <v>0</v>
      </c>
      <c r="D656">
        <v>0.57142857142857095</v>
      </c>
      <c r="E656">
        <v>-3.8787448406219398</v>
      </c>
      <c r="F656">
        <v>-3.8355417251586901</v>
      </c>
      <c r="G656">
        <f>IF(Table3[[#This Row],[squad_f1_thresh_focus'[q']]]&lt;&gt;Table3[[#This Row],[squad_f1_thresh'[q']]],1,0)</f>
        <v>1</v>
      </c>
      <c r="H656">
        <f>Table3[[#This Row],[squad_null_odds'[q']]]-Table3[[#This Row],[squad_null_odds_focus'[q']]]</f>
        <v>4.3203115463249731E-2</v>
      </c>
    </row>
    <row r="657" spans="2:8" hidden="1" x14ac:dyDescent="0.2">
      <c r="B657" s="1" t="s">
        <v>236</v>
      </c>
      <c r="C657">
        <v>1</v>
      </c>
      <c r="D657">
        <v>0</v>
      </c>
      <c r="E657">
        <v>-2.8397026062011701</v>
      </c>
      <c r="F657">
        <v>2.0970995426177899</v>
      </c>
      <c r="G657">
        <f>IF(Table3[[#This Row],[squad_f1_thresh_focus'[q']]]&lt;&gt;Table3[[#This Row],[squad_f1_thresh'[q']]],1,0)</f>
        <v>1</v>
      </c>
      <c r="H657">
        <f>Table3[[#This Row],[squad_null_odds'[q']]]-Table3[[#This Row],[squad_null_odds_focus'[q']]]</f>
        <v>4.93680214881896</v>
      </c>
    </row>
    <row r="658" spans="2:8" x14ac:dyDescent="0.2">
      <c r="B658" s="1" t="s">
        <v>1199</v>
      </c>
      <c r="C658">
        <v>0</v>
      </c>
      <c r="D658">
        <v>1</v>
      </c>
      <c r="E658">
        <v>-4.1527457237243599</v>
      </c>
      <c r="F658">
        <v>0.52024036645889205</v>
      </c>
      <c r="G658">
        <f>IF(Table3[[#This Row],[squad_f1_thresh_focus'[q']]]&lt;&gt;Table3[[#This Row],[squad_f1_thresh'[q']]],1,0)</f>
        <v>1</v>
      </c>
      <c r="H658">
        <f>Table3[[#This Row],[squad_null_odds'[q']]]-Table3[[#This Row],[squad_null_odds_focus'[q']]]</f>
        <v>4.6729860901832518</v>
      </c>
    </row>
    <row r="659" spans="2:8" hidden="1" x14ac:dyDescent="0.2">
      <c r="B659" s="1" t="s">
        <v>498</v>
      </c>
      <c r="C659">
        <v>0</v>
      </c>
      <c r="D659">
        <v>0</v>
      </c>
      <c r="E659">
        <v>-2.9087674617767298</v>
      </c>
      <c r="F659">
        <v>-2.9087674617767298</v>
      </c>
      <c r="G659">
        <f>IF(Table3[[#This Row],[squad_f1_thresh_focus'[q']]]&lt;&gt;Table3[[#This Row],[squad_f1_thresh'[q']]],1,0)</f>
        <v>0</v>
      </c>
      <c r="H659">
        <f>Table3[[#This Row],[squad_null_odds'[q']]]-Table3[[#This Row],[squad_null_odds_focus'[q']]]</f>
        <v>0</v>
      </c>
    </row>
    <row r="660" spans="2:8" hidden="1" x14ac:dyDescent="0.2">
      <c r="B660" s="1" t="s">
        <v>764</v>
      </c>
      <c r="C660">
        <v>1</v>
      </c>
      <c r="D660">
        <v>1</v>
      </c>
      <c r="E660">
        <v>-2.92548632621765</v>
      </c>
      <c r="F660">
        <v>-5.3096456527709899</v>
      </c>
      <c r="G660">
        <f>IF(Table3[[#This Row],[squad_f1_thresh_focus'[q']]]&lt;&gt;Table3[[#This Row],[squad_f1_thresh'[q']]],1,0)</f>
        <v>0</v>
      </c>
      <c r="H660">
        <f>Table3[[#This Row],[squad_null_odds'[q']]]-Table3[[#This Row],[squad_null_odds_focus'[q']]]</f>
        <v>-2.3841593265533398</v>
      </c>
    </row>
    <row r="661" spans="2:8" hidden="1" x14ac:dyDescent="0.2">
      <c r="B661" s="1" t="s">
        <v>61</v>
      </c>
      <c r="C661">
        <v>1</v>
      </c>
      <c r="D661">
        <v>1</v>
      </c>
      <c r="E661">
        <v>-2.9282460212707502</v>
      </c>
      <c r="F661">
        <v>-5.15117931365966</v>
      </c>
      <c r="G661">
        <f>IF(Table3[[#This Row],[squad_f1_thresh_focus'[q']]]&lt;&gt;Table3[[#This Row],[squad_f1_thresh'[q']]],1,0)</f>
        <v>0</v>
      </c>
      <c r="H661">
        <f>Table3[[#This Row],[squad_null_odds'[q']]]-Table3[[#This Row],[squad_null_odds_focus'[q']]]</f>
        <v>-2.2229332923889098</v>
      </c>
    </row>
    <row r="662" spans="2:8" hidden="1" x14ac:dyDescent="0.2">
      <c r="B662" s="1" t="s">
        <v>381</v>
      </c>
      <c r="C662">
        <v>1</v>
      </c>
      <c r="D662">
        <v>0</v>
      </c>
      <c r="E662">
        <v>-2.9328842163085902</v>
      </c>
      <c r="F662">
        <v>-1.99585425853729</v>
      </c>
      <c r="G662">
        <f>IF(Table3[[#This Row],[squad_f1_thresh_focus'[q']]]&lt;&gt;Table3[[#This Row],[squad_f1_thresh'[q']]],1,0)</f>
        <v>1</v>
      </c>
      <c r="H662">
        <f>Table3[[#This Row],[squad_null_odds'[q']]]-Table3[[#This Row],[squad_null_odds_focus'[q']]]</f>
        <v>0.93702995777130016</v>
      </c>
    </row>
    <row r="663" spans="2:8" hidden="1" x14ac:dyDescent="0.2">
      <c r="B663" s="1" t="s">
        <v>1327</v>
      </c>
      <c r="C663">
        <v>1</v>
      </c>
      <c r="D663">
        <v>0</v>
      </c>
      <c r="E663">
        <v>-2.94308114051818</v>
      </c>
      <c r="F663">
        <v>5.3853507041931099</v>
      </c>
      <c r="G663">
        <f>IF(Table3[[#This Row],[squad_f1_thresh_focus'[q']]]&lt;&gt;Table3[[#This Row],[squad_f1_thresh'[q']]],1,0)</f>
        <v>1</v>
      </c>
      <c r="H663">
        <f>Table3[[#This Row],[squad_null_odds'[q']]]-Table3[[#This Row],[squad_null_odds_focus'[q']]]</f>
        <v>8.3284318447112895</v>
      </c>
    </row>
    <row r="664" spans="2:8" hidden="1" x14ac:dyDescent="0.2">
      <c r="B664" s="1" t="s">
        <v>238</v>
      </c>
      <c r="C664">
        <v>0</v>
      </c>
      <c r="D664">
        <v>0</v>
      </c>
      <c r="E664">
        <v>-2.98241734504699</v>
      </c>
      <c r="F664">
        <v>-3.33735871315002</v>
      </c>
      <c r="G664">
        <f>IF(Table3[[#This Row],[squad_f1_thresh_focus'[q']]]&lt;&gt;Table3[[#This Row],[squad_f1_thresh'[q']]],1,0)</f>
        <v>0</v>
      </c>
      <c r="H664">
        <f>Table3[[#This Row],[squad_null_odds'[q']]]-Table3[[#This Row],[squad_null_odds_focus'[q']]]</f>
        <v>-0.35494136810303001</v>
      </c>
    </row>
    <row r="665" spans="2:8" hidden="1" x14ac:dyDescent="0.2">
      <c r="B665" s="1" t="s">
        <v>1094</v>
      </c>
      <c r="C665">
        <v>0.749999999999999</v>
      </c>
      <c r="D665">
        <v>1</v>
      </c>
      <c r="E665">
        <v>-3.1021673679351802</v>
      </c>
      <c r="F665">
        <v>-3.3704130649566602</v>
      </c>
      <c r="G665">
        <f>IF(Table3[[#This Row],[squad_f1_thresh_focus'[q']]]&lt;&gt;Table3[[#This Row],[squad_f1_thresh'[q']]],1,0)</f>
        <v>1</v>
      </c>
      <c r="H665">
        <f>Table3[[#This Row],[squad_null_odds'[q']]]-Table3[[#This Row],[squad_null_odds_focus'[q']]]</f>
        <v>-0.26824569702147993</v>
      </c>
    </row>
    <row r="666" spans="2:8" hidden="1" x14ac:dyDescent="0.2">
      <c r="B666" s="1" t="s">
        <v>1320</v>
      </c>
      <c r="C666">
        <v>0</v>
      </c>
      <c r="D666">
        <v>0</v>
      </c>
      <c r="E666">
        <v>-3.14468169212341</v>
      </c>
      <c r="F666">
        <v>-4.05863189697265</v>
      </c>
      <c r="G666">
        <f>IF(Table3[[#This Row],[squad_f1_thresh_focus'[q']]]&lt;&gt;Table3[[#This Row],[squad_f1_thresh'[q']]],1,0)</f>
        <v>0</v>
      </c>
      <c r="H666">
        <f>Table3[[#This Row],[squad_null_odds'[q']]]-Table3[[#This Row],[squad_null_odds_focus'[q']]]</f>
        <v>-0.91395020484924006</v>
      </c>
    </row>
    <row r="667" spans="2:8" hidden="1" x14ac:dyDescent="0.2">
      <c r="B667" s="1" t="s">
        <v>1127</v>
      </c>
      <c r="C667">
        <v>1</v>
      </c>
      <c r="D667">
        <v>1</v>
      </c>
      <c r="E667">
        <v>-3.1461002826690598</v>
      </c>
      <c r="F667">
        <v>-4.7516984939575098</v>
      </c>
      <c r="G667">
        <f>IF(Table3[[#This Row],[squad_f1_thresh_focus'[q']]]&lt;&gt;Table3[[#This Row],[squad_f1_thresh'[q']]],1,0)</f>
        <v>0</v>
      </c>
      <c r="H667">
        <f>Table3[[#This Row],[squad_null_odds'[q']]]-Table3[[#This Row],[squad_null_odds_focus'[q']]]</f>
        <v>-1.6055982112884499</v>
      </c>
    </row>
    <row r="668" spans="2:8" hidden="1" x14ac:dyDescent="0.2">
      <c r="B668" s="1" t="s">
        <v>484</v>
      </c>
      <c r="C668">
        <v>1</v>
      </c>
      <c r="D668">
        <v>1</v>
      </c>
      <c r="E668">
        <v>-3.1714682579040501</v>
      </c>
      <c r="F668">
        <v>-10.538342475891101</v>
      </c>
      <c r="G668">
        <f>IF(Table3[[#This Row],[squad_f1_thresh_focus'[q']]]&lt;&gt;Table3[[#This Row],[squad_f1_thresh'[q']]],1,0)</f>
        <v>0</v>
      </c>
      <c r="H668">
        <f>Table3[[#This Row],[squad_null_odds'[q']]]-Table3[[#This Row],[squad_null_odds_focus'[q']]]</f>
        <v>-7.3668742179870508</v>
      </c>
    </row>
    <row r="669" spans="2:8" x14ac:dyDescent="0.2">
      <c r="B669" s="1" t="s">
        <v>1232</v>
      </c>
      <c r="C669">
        <v>0</v>
      </c>
      <c r="D669">
        <v>0.17391304347826</v>
      </c>
      <c r="E669">
        <v>-3.6184298992156898</v>
      </c>
      <c r="F669">
        <v>-3.4451429843902499</v>
      </c>
      <c r="G669">
        <f>IF(Table3[[#This Row],[squad_f1_thresh_focus'[q']]]&lt;&gt;Table3[[#This Row],[squad_f1_thresh'[q']]],1,0)</f>
        <v>1</v>
      </c>
      <c r="H669">
        <f>Table3[[#This Row],[squad_null_odds'[q']]]-Table3[[#This Row],[squad_null_odds_focus'[q']]]</f>
        <v>0.1732869148254399</v>
      </c>
    </row>
    <row r="670" spans="2:8" hidden="1" x14ac:dyDescent="0.2">
      <c r="B670" s="1" t="s">
        <v>1109</v>
      </c>
      <c r="C670">
        <v>0</v>
      </c>
      <c r="D670">
        <v>0</v>
      </c>
      <c r="E670">
        <v>-3.2411794662475502</v>
      </c>
      <c r="F670">
        <v>-3.3813996315002401</v>
      </c>
      <c r="G670">
        <f>IF(Table3[[#This Row],[squad_f1_thresh_focus'[q']]]&lt;&gt;Table3[[#This Row],[squad_f1_thresh'[q']]],1,0)</f>
        <v>0</v>
      </c>
      <c r="H670">
        <f>Table3[[#This Row],[squad_null_odds'[q']]]-Table3[[#This Row],[squad_null_odds_focus'[q']]]</f>
        <v>-0.14022016525268999</v>
      </c>
    </row>
    <row r="671" spans="2:8" hidden="1" x14ac:dyDescent="0.2">
      <c r="B671" s="1" t="s">
        <v>660</v>
      </c>
      <c r="C671">
        <v>1</v>
      </c>
      <c r="D671">
        <v>1</v>
      </c>
      <c r="E671">
        <v>-3.2581772804260201</v>
      </c>
      <c r="F671">
        <v>-4.4534549713134703</v>
      </c>
      <c r="G671">
        <f>IF(Table3[[#This Row],[squad_f1_thresh_focus'[q']]]&lt;&gt;Table3[[#This Row],[squad_f1_thresh'[q']]],1,0)</f>
        <v>0</v>
      </c>
      <c r="H671">
        <f>Table3[[#This Row],[squad_null_odds'[q']]]-Table3[[#This Row],[squad_null_odds_focus'[q']]]</f>
        <v>-1.1952776908874503</v>
      </c>
    </row>
    <row r="672" spans="2:8" hidden="1" x14ac:dyDescent="0.2">
      <c r="B672" s="1" t="s">
        <v>275</v>
      </c>
      <c r="C672">
        <v>0</v>
      </c>
      <c r="D672">
        <v>0</v>
      </c>
      <c r="E672">
        <v>-3.2594349384307799</v>
      </c>
      <c r="F672">
        <v>-3.2594349384307799</v>
      </c>
      <c r="G672">
        <f>IF(Table3[[#This Row],[squad_f1_thresh_focus'[q']]]&lt;&gt;Table3[[#This Row],[squad_f1_thresh'[q']]],1,0)</f>
        <v>0</v>
      </c>
      <c r="H672">
        <f>Table3[[#This Row],[squad_null_odds'[q']]]-Table3[[#This Row],[squad_null_odds_focus'[q']]]</f>
        <v>0</v>
      </c>
    </row>
    <row r="673" spans="2:8" x14ac:dyDescent="0.2">
      <c r="B673" s="1" t="s">
        <v>1245</v>
      </c>
      <c r="C673">
        <v>0</v>
      </c>
      <c r="D673">
        <v>0.45454545454545398</v>
      </c>
      <c r="E673">
        <v>-4.6895608901977504</v>
      </c>
      <c r="F673">
        <v>-4.4243578910827601</v>
      </c>
      <c r="G673">
        <f>IF(Table3[[#This Row],[squad_f1_thresh_focus'[q']]]&lt;&gt;Table3[[#This Row],[squad_f1_thresh'[q']]],1,0)</f>
        <v>1</v>
      </c>
      <c r="H673">
        <f>Table3[[#This Row],[squad_null_odds'[q']]]-Table3[[#This Row],[squad_null_odds_focus'[q']]]</f>
        <v>0.26520299911499023</v>
      </c>
    </row>
    <row r="674" spans="2:8" hidden="1" x14ac:dyDescent="0.2">
      <c r="B674" s="1" t="s">
        <v>441</v>
      </c>
      <c r="C674">
        <v>1</v>
      </c>
      <c r="D674">
        <v>1</v>
      </c>
      <c r="E674">
        <v>-3.2632069587707502</v>
      </c>
      <c r="F674">
        <v>-10.025045394897401</v>
      </c>
      <c r="G674">
        <f>IF(Table3[[#This Row],[squad_f1_thresh_focus'[q']]]&lt;&gt;Table3[[#This Row],[squad_f1_thresh'[q']]],1,0)</f>
        <v>0</v>
      </c>
      <c r="H674">
        <f>Table3[[#This Row],[squad_null_odds'[q']]]-Table3[[#This Row],[squad_null_odds_focus'[q']]]</f>
        <v>-6.7618384361266504</v>
      </c>
    </row>
    <row r="675" spans="2:8" hidden="1" x14ac:dyDescent="0.2">
      <c r="B675" s="1" t="s">
        <v>605</v>
      </c>
      <c r="C675">
        <v>1</v>
      </c>
      <c r="D675">
        <v>1</v>
      </c>
      <c r="E675">
        <v>-3.29171419143676</v>
      </c>
      <c r="F675">
        <v>-5.5762786865234304</v>
      </c>
      <c r="G675">
        <f>IF(Table3[[#This Row],[squad_f1_thresh_focus'[q']]]&lt;&gt;Table3[[#This Row],[squad_f1_thresh'[q']]],1,0)</f>
        <v>0</v>
      </c>
      <c r="H675">
        <f>Table3[[#This Row],[squad_null_odds'[q']]]-Table3[[#This Row],[squad_null_odds_focus'[q']]]</f>
        <v>-2.2845644950866704</v>
      </c>
    </row>
    <row r="676" spans="2:8" hidden="1" x14ac:dyDescent="0.2">
      <c r="B676" s="1" t="s">
        <v>156</v>
      </c>
      <c r="C676">
        <v>1</v>
      </c>
      <c r="D676">
        <v>1</v>
      </c>
      <c r="E676">
        <v>-3.3702366352081299</v>
      </c>
      <c r="F676">
        <v>-5.3490009307861301</v>
      </c>
      <c r="G676">
        <f>IF(Table3[[#This Row],[squad_f1_thresh_focus'[q']]]&lt;&gt;Table3[[#This Row],[squad_f1_thresh'[q']]],1,0)</f>
        <v>0</v>
      </c>
      <c r="H676">
        <f>Table3[[#This Row],[squad_null_odds'[q']]]-Table3[[#This Row],[squad_null_odds_focus'[q']]]</f>
        <v>-1.9787642955780003</v>
      </c>
    </row>
    <row r="677" spans="2:8" hidden="1" x14ac:dyDescent="0.2">
      <c r="B677" s="1" t="s">
        <v>1299</v>
      </c>
      <c r="C677">
        <v>1</v>
      </c>
      <c r="D677">
        <v>0</v>
      </c>
      <c r="E677">
        <v>-3.3924038410186701</v>
      </c>
      <c r="F677">
        <v>4.4202079772949201</v>
      </c>
      <c r="G677">
        <f>IF(Table3[[#This Row],[squad_f1_thresh_focus'[q']]]&lt;&gt;Table3[[#This Row],[squad_f1_thresh'[q']]],1,0)</f>
        <v>1</v>
      </c>
      <c r="H677">
        <f>Table3[[#This Row],[squad_null_odds'[q']]]-Table3[[#This Row],[squad_null_odds_focus'[q']]]</f>
        <v>7.8126118183135898</v>
      </c>
    </row>
    <row r="678" spans="2:8" hidden="1" x14ac:dyDescent="0.2">
      <c r="B678" s="1" t="s">
        <v>1192</v>
      </c>
      <c r="C678">
        <v>1</v>
      </c>
      <c r="D678">
        <v>0</v>
      </c>
      <c r="E678">
        <v>-3.4086210727691602</v>
      </c>
      <c r="F678">
        <v>8.84472560882568</v>
      </c>
      <c r="G678">
        <f>IF(Table3[[#This Row],[squad_f1_thresh_focus'[q']]]&lt;&gt;Table3[[#This Row],[squad_f1_thresh'[q']]],1,0)</f>
        <v>1</v>
      </c>
      <c r="H678">
        <f>Table3[[#This Row],[squad_null_odds'[q']]]-Table3[[#This Row],[squad_null_odds_focus'[q']]]</f>
        <v>12.25334668159484</v>
      </c>
    </row>
    <row r="679" spans="2:8" hidden="1" x14ac:dyDescent="0.2">
      <c r="B679" s="1" t="s">
        <v>1125</v>
      </c>
      <c r="C679">
        <v>1</v>
      </c>
      <c r="D679">
        <v>1</v>
      </c>
      <c r="E679">
        <v>-3.4434671401977499</v>
      </c>
      <c r="F679">
        <v>-5.3904776573181099</v>
      </c>
      <c r="G679">
        <f>IF(Table3[[#This Row],[squad_f1_thresh_focus'[q']]]&lt;&gt;Table3[[#This Row],[squad_f1_thresh'[q']]],1,0)</f>
        <v>0</v>
      </c>
      <c r="H679">
        <f>Table3[[#This Row],[squad_null_odds'[q']]]-Table3[[#This Row],[squad_null_odds_focus'[q']]]</f>
        <v>-1.94701051712036</v>
      </c>
    </row>
    <row r="680" spans="2:8" hidden="1" x14ac:dyDescent="0.2">
      <c r="B680" s="1" t="s">
        <v>938</v>
      </c>
      <c r="C680">
        <v>1</v>
      </c>
      <c r="D680">
        <v>0</v>
      </c>
      <c r="E680">
        <v>-3.5328965187072701</v>
      </c>
      <c r="F680">
        <v>6.5630249977111799</v>
      </c>
      <c r="G680">
        <f>IF(Table3[[#This Row],[squad_f1_thresh_focus'[q']]]&lt;&gt;Table3[[#This Row],[squad_f1_thresh'[q']]],1,0)</f>
        <v>1</v>
      </c>
      <c r="H680">
        <f>Table3[[#This Row],[squad_null_odds'[q']]]-Table3[[#This Row],[squad_null_odds_focus'[q']]]</f>
        <v>10.09592151641845</v>
      </c>
    </row>
    <row r="681" spans="2:8" hidden="1" x14ac:dyDescent="0.2">
      <c r="B681" s="1" t="s">
        <v>65</v>
      </c>
      <c r="C681">
        <v>1</v>
      </c>
      <c r="D681">
        <v>0</v>
      </c>
      <c r="E681">
        <v>-3.547119140625</v>
      </c>
      <c r="F681">
        <v>2.2164096832275302</v>
      </c>
      <c r="G681">
        <f>IF(Table3[[#This Row],[squad_f1_thresh_focus'[q']]]&lt;&gt;Table3[[#This Row],[squad_f1_thresh'[q']]],1,0)</f>
        <v>1</v>
      </c>
      <c r="H681">
        <f>Table3[[#This Row],[squad_null_odds'[q']]]-Table3[[#This Row],[squad_null_odds_focus'[q']]]</f>
        <v>5.7635288238525302</v>
      </c>
    </row>
    <row r="682" spans="2:8" hidden="1" x14ac:dyDescent="0.2">
      <c r="B682" s="1" t="s">
        <v>716</v>
      </c>
      <c r="C682">
        <v>1</v>
      </c>
      <c r="D682">
        <v>0</v>
      </c>
      <c r="E682">
        <v>-3.5558769702911301</v>
      </c>
      <c r="F682">
        <v>0.69157284498214699</v>
      </c>
      <c r="G682">
        <f>IF(Table3[[#This Row],[squad_f1_thresh_focus'[q']]]&lt;&gt;Table3[[#This Row],[squad_f1_thresh'[q']]],1,0)</f>
        <v>1</v>
      </c>
      <c r="H682">
        <f>Table3[[#This Row],[squad_null_odds'[q']]]-Table3[[#This Row],[squad_null_odds_focus'[q']]]</f>
        <v>4.2474498152732769</v>
      </c>
    </row>
    <row r="683" spans="2:8" hidden="1" x14ac:dyDescent="0.2">
      <c r="B683" s="1" t="s">
        <v>845</v>
      </c>
      <c r="C683">
        <v>0.66666666666666596</v>
      </c>
      <c r="D683">
        <v>0.66666666666666596</v>
      </c>
      <c r="E683">
        <v>-3.5858893394470202</v>
      </c>
      <c r="F683">
        <v>-5.4494600296020499</v>
      </c>
      <c r="G683">
        <f>IF(Table3[[#This Row],[squad_f1_thresh_focus'[q']]]&lt;&gt;Table3[[#This Row],[squad_f1_thresh'[q']]],1,0)</f>
        <v>0</v>
      </c>
      <c r="H683">
        <f>Table3[[#This Row],[squad_null_odds'[q']]]-Table3[[#This Row],[squad_null_odds_focus'[q']]]</f>
        <v>-1.8635706901550297</v>
      </c>
    </row>
    <row r="684" spans="2:8" hidden="1" x14ac:dyDescent="0.2">
      <c r="B684" s="1" t="s">
        <v>755</v>
      </c>
      <c r="C684">
        <v>1</v>
      </c>
      <c r="D684">
        <v>0</v>
      </c>
      <c r="E684">
        <v>-3.5985360145568799</v>
      </c>
      <c r="F684">
        <v>9.4775457382202095</v>
      </c>
      <c r="G684">
        <f>IF(Table3[[#This Row],[squad_f1_thresh_focus'[q']]]&lt;&gt;Table3[[#This Row],[squad_f1_thresh'[q']]],1,0)</f>
        <v>1</v>
      </c>
      <c r="H684">
        <f>Table3[[#This Row],[squad_null_odds'[q']]]-Table3[[#This Row],[squad_null_odds_focus'[q']]]</f>
        <v>13.076081752777089</v>
      </c>
    </row>
    <row r="685" spans="2:8" hidden="1" x14ac:dyDescent="0.2">
      <c r="B685" s="1" t="s">
        <v>1076</v>
      </c>
      <c r="C685">
        <v>1</v>
      </c>
      <c r="D685">
        <v>0</v>
      </c>
      <c r="E685">
        <v>-3.6060302257537802</v>
      </c>
      <c r="F685">
        <v>10.178875923156699</v>
      </c>
      <c r="G685">
        <f>IF(Table3[[#This Row],[squad_f1_thresh_focus'[q']]]&lt;&gt;Table3[[#This Row],[squad_f1_thresh'[q']]],1,0)</f>
        <v>1</v>
      </c>
      <c r="H685">
        <f>Table3[[#This Row],[squad_null_odds'[q']]]-Table3[[#This Row],[squad_null_odds_focus'[q']]]</f>
        <v>13.78490614891048</v>
      </c>
    </row>
    <row r="686" spans="2:8" hidden="1" x14ac:dyDescent="0.2">
      <c r="B686" s="1" t="s">
        <v>1121</v>
      </c>
      <c r="C686">
        <v>1</v>
      </c>
      <c r="D686">
        <v>1</v>
      </c>
      <c r="E686">
        <v>-3.6118414402007999</v>
      </c>
      <c r="F686">
        <v>-4.5324964523315403</v>
      </c>
      <c r="G686">
        <f>IF(Table3[[#This Row],[squad_f1_thresh_focus'[q']]]&lt;&gt;Table3[[#This Row],[squad_f1_thresh'[q']]],1,0)</f>
        <v>0</v>
      </c>
      <c r="H686">
        <f>Table3[[#This Row],[squad_null_odds'[q']]]-Table3[[#This Row],[squad_null_odds_focus'[q']]]</f>
        <v>-0.92065501213074041</v>
      </c>
    </row>
    <row r="687" spans="2:8" x14ac:dyDescent="0.2">
      <c r="B687" s="1" t="s">
        <v>1323</v>
      </c>
      <c r="C687">
        <v>0</v>
      </c>
      <c r="D687">
        <v>1</v>
      </c>
      <c r="E687">
        <v>-2.86399841308593</v>
      </c>
      <c r="F687">
        <v>5.4562144279479901</v>
      </c>
      <c r="G687">
        <f>IF(Table3[[#This Row],[squad_f1_thresh_focus'[q']]]&lt;&gt;Table3[[#This Row],[squad_f1_thresh'[q']]],1,0)</f>
        <v>1</v>
      </c>
      <c r="H687">
        <f>Table3[[#This Row],[squad_null_odds'[q']]]-Table3[[#This Row],[squad_null_odds_focus'[q']]]</f>
        <v>8.3202128410339196</v>
      </c>
    </row>
    <row r="688" spans="2:8" hidden="1" x14ac:dyDescent="0.2">
      <c r="B688" s="1" t="s">
        <v>767</v>
      </c>
      <c r="C688">
        <v>1</v>
      </c>
      <c r="D688">
        <v>0</v>
      </c>
      <c r="E688">
        <v>-3.6297793388366699</v>
      </c>
      <c r="F688">
        <v>4.7130594253540004</v>
      </c>
      <c r="G688">
        <f>IF(Table3[[#This Row],[squad_f1_thresh_focus'[q']]]&lt;&gt;Table3[[#This Row],[squad_f1_thresh'[q']]],1,0)</f>
        <v>1</v>
      </c>
      <c r="H688">
        <f>Table3[[#This Row],[squad_null_odds'[q']]]-Table3[[#This Row],[squad_null_odds_focus'[q']]]</f>
        <v>8.3428387641906703</v>
      </c>
    </row>
    <row r="689" spans="2:8" hidden="1" x14ac:dyDescent="0.2">
      <c r="B689" s="1" t="s">
        <v>167</v>
      </c>
      <c r="C689">
        <v>1</v>
      </c>
      <c r="D689">
        <v>1</v>
      </c>
      <c r="E689">
        <v>-3.6321983337402299</v>
      </c>
      <c r="F689">
        <v>-7.6820945739745996</v>
      </c>
      <c r="G689">
        <f>IF(Table3[[#This Row],[squad_f1_thresh_focus'[q']]]&lt;&gt;Table3[[#This Row],[squad_f1_thresh'[q']]],1,0)</f>
        <v>0</v>
      </c>
      <c r="H689">
        <f>Table3[[#This Row],[squad_null_odds'[q']]]-Table3[[#This Row],[squad_null_odds_focus'[q']]]</f>
        <v>-4.0498962402343697</v>
      </c>
    </row>
    <row r="690" spans="2:8" hidden="1" x14ac:dyDescent="0.2">
      <c r="B690" s="1" t="s">
        <v>1064</v>
      </c>
      <c r="C690">
        <v>1</v>
      </c>
      <c r="D690">
        <v>1</v>
      </c>
      <c r="E690">
        <v>-3.6394526958465501</v>
      </c>
      <c r="F690">
        <v>-6.3967046737670898</v>
      </c>
      <c r="G690">
        <f>IF(Table3[[#This Row],[squad_f1_thresh_focus'[q']]]&lt;&gt;Table3[[#This Row],[squad_f1_thresh'[q']]],1,0)</f>
        <v>0</v>
      </c>
      <c r="H690">
        <f>Table3[[#This Row],[squad_null_odds'[q']]]-Table3[[#This Row],[squad_null_odds_focus'[q']]]</f>
        <v>-2.7572519779205398</v>
      </c>
    </row>
    <row r="691" spans="2:8" hidden="1" x14ac:dyDescent="0.2">
      <c r="B691" s="1" t="s">
        <v>177</v>
      </c>
      <c r="C691">
        <v>0</v>
      </c>
      <c r="D691">
        <v>0</v>
      </c>
      <c r="E691">
        <v>-3.6470024585723801</v>
      </c>
      <c r="F691">
        <v>-3.7665410041809002</v>
      </c>
      <c r="G691">
        <f>IF(Table3[[#This Row],[squad_f1_thresh_focus'[q']]]&lt;&gt;Table3[[#This Row],[squad_f1_thresh'[q']]],1,0)</f>
        <v>0</v>
      </c>
      <c r="H691">
        <f>Table3[[#This Row],[squad_null_odds'[q']]]-Table3[[#This Row],[squad_null_odds_focus'[q']]]</f>
        <v>-0.11953854560852006</v>
      </c>
    </row>
    <row r="692" spans="2:8" hidden="1" x14ac:dyDescent="0.2">
      <c r="B692" s="1" t="s">
        <v>550</v>
      </c>
      <c r="C692">
        <v>1</v>
      </c>
      <c r="D692">
        <v>0</v>
      </c>
      <c r="E692">
        <v>-3.6586744785308798</v>
      </c>
      <c r="F692">
        <v>4.8421006202697701</v>
      </c>
      <c r="G692">
        <f>IF(Table3[[#This Row],[squad_f1_thresh_focus'[q']]]&lt;&gt;Table3[[#This Row],[squad_f1_thresh'[q']]],1,0)</f>
        <v>1</v>
      </c>
      <c r="H692">
        <f>Table3[[#This Row],[squad_null_odds'[q']]]-Table3[[#This Row],[squad_null_odds_focus'[q']]]</f>
        <v>8.5007750988006503</v>
      </c>
    </row>
    <row r="693" spans="2:8" hidden="1" x14ac:dyDescent="0.2">
      <c r="B693" s="1" t="s">
        <v>812</v>
      </c>
      <c r="C693">
        <v>1</v>
      </c>
      <c r="D693">
        <v>0</v>
      </c>
      <c r="E693">
        <v>-3.8064985275268501</v>
      </c>
      <c r="F693">
        <v>8.7846956253051705</v>
      </c>
      <c r="G693">
        <f>IF(Table3[[#This Row],[squad_f1_thresh_focus'[q']]]&lt;&gt;Table3[[#This Row],[squad_f1_thresh'[q']]],1,0)</f>
        <v>1</v>
      </c>
      <c r="H693">
        <f>Table3[[#This Row],[squad_null_odds'[q']]]-Table3[[#This Row],[squad_null_odds_focus'[q']]]</f>
        <v>12.591194152832021</v>
      </c>
    </row>
    <row r="694" spans="2:8" hidden="1" x14ac:dyDescent="0.2">
      <c r="B694" s="1" t="s">
        <v>1324</v>
      </c>
      <c r="C694">
        <v>0</v>
      </c>
      <c r="D694">
        <v>0</v>
      </c>
      <c r="E694">
        <v>-3.8354470729827801</v>
      </c>
      <c r="F694">
        <v>-2.4766070842742902</v>
      </c>
      <c r="G694">
        <f>IF(Table3[[#This Row],[squad_f1_thresh_focus'[q']]]&lt;&gt;Table3[[#This Row],[squad_f1_thresh'[q']]],1,0)</f>
        <v>0</v>
      </c>
      <c r="H694">
        <f>Table3[[#This Row],[squad_null_odds'[q']]]-Table3[[#This Row],[squad_null_odds_focus'[q']]]</f>
        <v>1.3588399887084899</v>
      </c>
    </row>
    <row r="695" spans="2:8" hidden="1" x14ac:dyDescent="0.2">
      <c r="B695" s="1" t="s">
        <v>718</v>
      </c>
      <c r="C695">
        <v>1</v>
      </c>
      <c r="D695">
        <v>1</v>
      </c>
      <c r="E695">
        <v>-3.84054255485534</v>
      </c>
      <c r="F695">
        <v>-6.0808005332946697</v>
      </c>
      <c r="G695">
        <f>IF(Table3[[#This Row],[squad_f1_thresh_focus'[q']]]&lt;&gt;Table3[[#This Row],[squad_f1_thresh'[q']]],1,0)</f>
        <v>0</v>
      </c>
      <c r="H695">
        <f>Table3[[#This Row],[squad_null_odds'[q']]]-Table3[[#This Row],[squad_null_odds_focus'[q']]]</f>
        <v>-2.2402579784393297</v>
      </c>
    </row>
    <row r="696" spans="2:8" hidden="1" x14ac:dyDescent="0.2">
      <c r="B696" s="1" t="s">
        <v>1283</v>
      </c>
      <c r="C696">
        <v>0.38461538461538403</v>
      </c>
      <c r="D696">
        <v>0.38461538461538403</v>
      </c>
      <c r="E696">
        <v>-3.8467884063720699</v>
      </c>
      <c r="F696">
        <v>-3.71751809120178</v>
      </c>
      <c r="G696">
        <f>IF(Table3[[#This Row],[squad_f1_thresh_focus'[q']]]&lt;&gt;Table3[[#This Row],[squad_f1_thresh'[q']]],1,0)</f>
        <v>0</v>
      </c>
      <c r="H696">
        <f>Table3[[#This Row],[squad_null_odds'[q']]]-Table3[[#This Row],[squad_null_odds_focus'[q']]]</f>
        <v>0.12927031517028986</v>
      </c>
    </row>
    <row r="697" spans="2:8" hidden="1" x14ac:dyDescent="0.2">
      <c r="B697" s="1" t="s">
        <v>1240</v>
      </c>
      <c r="C697">
        <v>1</v>
      </c>
      <c r="D697">
        <v>0</v>
      </c>
      <c r="E697">
        <v>-3.8726737499236998</v>
      </c>
      <c r="F697">
        <v>9.6350240707397408</v>
      </c>
      <c r="G697">
        <f>IF(Table3[[#This Row],[squad_f1_thresh_focus'[q']]]&lt;&gt;Table3[[#This Row],[squad_f1_thresh'[q']]],1,0)</f>
        <v>1</v>
      </c>
      <c r="H697">
        <f>Table3[[#This Row],[squad_null_odds'[q']]]-Table3[[#This Row],[squad_null_odds_focus'[q']]]</f>
        <v>13.507697820663441</v>
      </c>
    </row>
    <row r="698" spans="2:8" x14ac:dyDescent="0.2">
      <c r="B698" s="1" t="s">
        <v>879</v>
      </c>
      <c r="C698">
        <v>0</v>
      </c>
      <c r="D698">
        <v>1</v>
      </c>
      <c r="E698">
        <v>-1.88645899295806</v>
      </c>
      <c r="F698">
        <v>-7.1033477783203098</v>
      </c>
      <c r="G698">
        <f>IF(Table3[[#This Row],[squad_f1_thresh_focus'[q']]]&lt;&gt;Table3[[#This Row],[squad_f1_thresh'[q']]],1,0)</f>
        <v>1</v>
      </c>
      <c r="H698">
        <f>Table3[[#This Row],[squad_null_odds'[q']]]-Table3[[#This Row],[squad_null_odds_focus'[q']]]</f>
        <v>-5.2168887853622499</v>
      </c>
    </row>
    <row r="699" spans="2:8" hidden="1" x14ac:dyDescent="0.2">
      <c r="B699" s="1" t="s">
        <v>726</v>
      </c>
      <c r="C699">
        <v>0</v>
      </c>
      <c r="D699">
        <v>0</v>
      </c>
      <c r="E699">
        <v>-3.8836960792541499</v>
      </c>
      <c r="F699">
        <v>-6.0702981948852504</v>
      </c>
      <c r="G699">
        <f>IF(Table3[[#This Row],[squad_f1_thresh_focus'[q']]]&lt;&gt;Table3[[#This Row],[squad_f1_thresh'[q']]],1,0)</f>
        <v>0</v>
      </c>
      <c r="H699">
        <f>Table3[[#This Row],[squad_null_odds'[q']]]-Table3[[#This Row],[squad_null_odds_focus'[q']]]</f>
        <v>-2.1866021156311004</v>
      </c>
    </row>
    <row r="700" spans="2:8" hidden="1" x14ac:dyDescent="0.2">
      <c r="B700" s="1" t="s">
        <v>1049</v>
      </c>
      <c r="C700">
        <v>1</v>
      </c>
      <c r="D700">
        <v>1</v>
      </c>
      <c r="E700">
        <v>-3.93158626556396</v>
      </c>
      <c r="F700">
        <v>-4.1597032546996999</v>
      </c>
      <c r="G700">
        <f>IF(Table3[[#This Row],[squad_f1_thresh_focus'[q']]]&lt;&gt;Table3[[#This Row],[squad_f1_thresh'[q']]],1,0)</f>
        <v>0</v>
      </c>
      <c r="H700">
        <f>Table3[[#This Row],[squad_null_odds'[q']]]-Table3[[#This Row],[squad_null_odds_focus'[q']]]</f>
        <v>-0.22811698913573997</v>
      </c>
    </row>
    <row r="701" spans="2:8" hidden="1" x14ac:dyDescent="0.2">
      <c r="B701" s="1" t="s">
        <v>474</v>
      </c>
      <c r="C701">
        <v>1</v>
      </c>
      <c r="D701">
        <v>1</v>
      </c>
      <c r="E701">
        <v>-3.9450397491454998</v>
      </c>
      <c r="F701">
        <v>-4.3800630569457999</v>
      </c>
      <c r="G701">
        <f>IF(Table3[[#This Row],[squad_f1_thresh_focus'[q']]]&lt;&gt;Table3[[#This Row],[squad_f1_thresh'[q']]],1,0)</f>
        <v>0</v>
      </c>
      <c r="H701">
        <f>Table3[[#This Row],[squad_null_odds'[q']]]-Table3[[#This Row],[squad_null_odds_focus'[q']]]</f>
        <v>-0.43502330780030007</v>
      </c>
    </row>
    <row r="702" spans="2:8" hidden="1" x14ac:dyDescent="0.2">
      <c r="B702" s="1" t="s">
        <v>370</v>
      </c>
      <c r="C702">
        <v>1</v>
      </c>
      <c r="D702">
        <v>0</v>
      </c>
      <c r="E702">
        <v>-4.0327959060668901</v>
      </c>
      <c r="F702">
        <v>-2.3548717498779199</v>
      </c>
      <c r="G702">
        <f>IF(Table3[[#This Row],[squad_f1_thresh_focus'[q']]]&lt;&gt;Table3[[#This Row],[squad_f1_thresh'[q']]],1,0)</f>
        <v>1</v>
      </c>
      <c r="H702">
        <f>Table3[[#This Row],[squad_null_odds'[q']]]-Table3[[#This Row],[squad_null_odds_focus'[q']]]</f>
        <v>1.6779241561889702</v>
      </c>
    </row>
    <row r="703" spans="2:8" hidden="1" x14ac:dyDescent="0.2">
      <c r="B703" s="1" t="s">
        <v>1210</v>
      </c>
      <c r="C703">
        <v>0.85714285714285698</v>
      </c>
      <c r="D703">
        <v>0</v>
      </c>
      <c r="E703">
        <v>-4.03686428070068</v>
      </c>
      <c r="F703">
        <v>-4.7725324630737296</v>
      </c>
      <c r="G703">
        <f>IF(Table3[[#This Row],[squad_f1_thresh_focus'[q']]]&lt;&gt;Table3[[#This Row],[squad_f1_thresh'[q']]],1,0)</f>
        <v>1</v>
      </c>
      <c r="H703">
        <f>Table3[[#This Row],[squad_null_odds'[q']]]-Table3[[#This Row],[squad_null_odds_focus'[q']]]</f>
        <v>-0.73566818237304954</v>
      </c>
    </row>
    <row r="704" spans="2:8" hidden="1" x14ac:dyDescent="0.2">
      <c r="B704" s="1" t="s">
        <v>1</v>
      </c>
      <c r="C704">
        <v>1</v>
      </c>
      <c r="D704">
        <v>1</v>
      </c>
      <c r="E704">
        <v>-4.0566420555114702</v>
      </c>
      <c r="F704">
        <v>-3.6603732109069802</v>
      </c>
      <c r="G704">
        <f>IF(Table3[[#This Row],[squad_f1_thresh_focus'[q']]]&lt;&gt;Table3[[#This Row],[squad_f1_thresh'[q']]],1,0)</f>
        <v>0</v>
      </c>
      <c r="H704">
        <f>Table3[[#This Row],[squad_null_odds'[q']]]-Table3[[#This Row],[squad_null_odds_focus'[q']]]</f>
        <v>0.39626884460448997</v>
      </c>
    </row>
    <row r="705" spans="2:8" hidden="1" x14ac:dyDescent="0.2">
      <c r="B705" s="1" t="s">
        <v>1201</v>
      </c>
      <c r="C705">
        <v>1</v>
      </c>
      <c r="D705">
        <v>1</v>
      </c>
      <c r="E705">
        <v>-4.0613923072814897</v>
      </c>
      <c r="F705">
        <v>-4.36560010910034</v>
      </c>
      <c r="G705">
        <f>IF(Table3[[#This Row],[squad_f1_thresh_focus'[q']]]&lt;&gt;Table3[[#This Row],[squad_f1_thresh'[q']]],1,0)</f>
        <v>0</v>
      </c>
      <c r="H705">
        <f>Table3[[#This Row],[squad_null_odds'[q']]]-Table3[[#This Row],[squad_null_odds_focus'[q']]]</f>
        <v>-0.30420780181885032</v>
      </c>
    </row>
    <row r="706" spans="2:8" hidden="1" x14ac:dyDescent="0.2">
      <c r="B706" s="1" t="s">
        <v>674</v>
      </c>
      <c r="C706">
        <v>1</v>
      </c>
      <c r="D706">
        <v>0.66666666666666596</v>
      </c>
      <c r="E706">
        <v>-4.0658512115478498</v>
      </c>
      <c r="F706">
        <v>-7.3043670654296804</v>
      </c>
      <c r="G706">
        <f>IF(Table3[[#This Row],[squad_f1_thresh_focus'[q']]]&lt;&gt;Table3[[#This Row],[squad_f1_thresh'[q']]],1,0)</f>
        <v>1</v>
      </c>
      <c r="H706">
        <f>Table3[[#This Row],[squad_null_odds'[q']]]-Table3[[#This Row],[squad_null_odds_focus'[q']]]</f>
        <v>-3.2385158538818306</v>
      </c>
    </row>
    <row r="707" spans="2:8" hidden="1" x14ac:dyDescent="0.2">
      <c r="B707" s="1" t="s">
        <v>1135</v>
      </c>
      <c r="C707">
        <v>1</v>
      </c>
      <c r="D707">
        <v>1</v>
      </c>
      <c r="E707">
        <v>-4.0672283172607404</v>
      </c>
      <c r="F707">
        <v>-4.9051437377929599</v>
      </c>
      <c r="G707">
        <f>IF(Table3[[#This Row],[squad_f1_thresh_focus'[q']]]&lt;&gt;Table3[[#This Row],[squad_f1_thresh'[q']]],1,0)</f>
        <v>0</v>
      </c>
      <c r="H707">
        <f>Table3[[#This Row],[squad_null_odds'[q']]]-Table3[[#This Row],[squad_null_odds_focus'[q']]]</f>
        <v>-0.83791542053221946</v>
      </c>
    </row>
    <row r="708" spans="2:8" hidden="1" x14ac:dyDescent="0.2">
      <c r="B708" s="1" t="s">
        <v>1315</v>
      </c>
      <c r="C708">
        <v>0.88372093023255804</v>
      </c>
      <c r="D708">
        <v>0.88372093023255804</v>
      </c>
      <c r="E708">
        <v>-4.0673508644104004</v>
      </c>
      <c r="F708">
        <v>-4.7277874946594203</v>
      </c>
      <c r="G708">
        <f>IF(Table3[[#This Row],[squad_f1_thresh_focus'[q']]]&lt;&gt;Table3[[#This Row],[squad_f1_thresh'[q']]],1,0)</f>
        <v>0</v>
      </c>
      <c r="H708">
        <f>Table3[[#This Row],[squad_null_odds'[q']]]-Table3[[#This Row],[squad_null_odds_focus'[q']]]</f>
        <v>-0.66043663024901988</v>
      </c>
    </row>
    <row r="709" spans="2:8" hidden="1" x14ac:dyDescent="0.2">
      <c r="B709" s="1" t="s">
        <v>413</v>
      </c>
      <c r="C709">
        <v>1</v>
      </c>
      <c r="D709">
        <v>1</v>
      </c>
      <c r="E709">
        <v>-4.1029772758483798</v>
      </c>
      <c r="F709">
        <v>-6.8984866142272896</v>
      </c>
      <c r="G709">
        <f>IF(Table3[[#This Row],[squad_f1_thresh_focus'[q']]]&lt;&gt;Table3[[#This Row],[squad_f1_thresh'[q']]],1,0)</f>
        <v>0</v>
      </c>
      <c r="H709">
        <f>Table3[[#This Row],[squad_null_odds'[q']]]-Table3[[#This Row],[squad_null_odds_focus'[q']]]</f>
        <v>-2.7955093383789098</v>
      </c>
    </row>
    <row r="710" spans="2:8" hidden="1" x14ac:dyDescent="0.2">
      <c r="B710" s="1" t="s">
        <v>931</v>
      </c>
      <c r="C710">
        <v>1</v>
      </c>
      <c r="D710">
        <v>1</v>
      </c>
      <c r="E710">
        <v>-4.1038622856140101</v>
      </c>
      <c r="F710">
        <v>-8.7003898620605398</v>
      </c>
      <c r="G710">
        <f>IF(Table3[[#This Row],[squad_f1_thresh_focus'[q']]]&lt;&gt;Table3[[#This Row],[squad_f1_thresh'[q']]],1,0)</f>
        <v>0</v>
      </c>
      <c r="H710">
        <f>Table3[[#This Row],[squad_null_odds'[q']]]-Table3[[#This Row],[squad_null_odds_focus'[q']]]</f>
        <v>-4.5965275764465297</v>
      </c>
    </row>
    <row r="711" spans="2:8" hidden="1" x14ac:dyDescent="0.2">
      <c r="B711" s="1" t="s">
        <v>1053</v>
      </c>
      <c r="C711">
        <v>1</v>
      </c>
      <c r="D711">
        <v>1</v>
      </c>
      <c r="E711">
        <v>-4.1086769104003897</v>
      </c>
      <c r="F711">
        <v>-9.5210552215576101</v>
      </c>
      <c r="G711">
        <f>IF(Table3[[#This Row],[squad_f1_thresh_focus'[q']]]&lt;&gt;Table3[[#This Row],[squad_f1_thresh'[q']]],1,0)</f>
        <v>0</v>
      </c>
      <c r="H711">
        <f>Table3[[#This Row],[squad_null_odds'[q']]]-Table3[[#This Row],[squad_null_odds_focus'[q']]]</f>
        <v>-5.4123783111572203</v>
      </c>
    </row>
    <row r="712" spans="2:8" hidden="1" x14ac:dyDescent="0.2">
      <c r="B712" s="2" t="s">
        <v>1225</v>
      </c>
      <c r="C712">
        <v>1</v>
      </c>
      <c r="D712">
        <v>1</v>
      </c>
      <c r="E712">
        <v>-4.1117267608642498</v>
      </c>
      <c r="F712">
        <v>-4.13468265533447</v>
      </c>
      <c r="G712">
        <f>IF(Table3[[#This Row],[squad_f1_thresh_focus'[q']]]&lt;&gt;Table3[[#This Row],[squad_f1_thresh'[q']]],1,0)</f>
        <v>0</v>
      </c>
      <c r="H712">
        <f>Table3[[#This Row],[squad_null_odds'[q']]]-Table3[[#This Row],[squad_null_odds_focus'[q']]]</f>
        <v>-2.2955894470220173E-2</v>
      </c>
    </row>
    <row r="713" spans="2:8" hidden="1" x14ac:dyDescent="0.2">
      <c r="B713" s="1" t="s">
        <v>113</v>
      </c>
      <c r="C713">
        <v>1</v>
      </c>
      <c r="D713">
        <v>1</v>
      </c>
      <c r="E713">
        <v>-4.1466975212097097</v>
      </c>
      <c r="F713">
        <v>-9.0420417785644496</v>
      </c>
      <c r="G713">
        <f>IF(Table3[[#This Row],[squad_f1_thresh_focus'[q']]]&lt;&gt;Table3[[#This Row],[squad_f1_thresh'[q']]],1,0)</f>
        <v>0</v>
      </c>
      <c r="H713">
        <f>Table3[[#This Row],[squad_null_odds'[q']]]-Table3[[#This Row],[squad_null_odds_focus'[q']]]</f>
        <v>-4.8953442573547399</v>
      </c>
    </row>
    <row r="714" spans="2:8" x14ac:dyDescent="0.2">
      <c r="B714" s="1" t="s">
        <v>901</v>
      </c>
      <c r="C714">
        <v>0</v>
      </c>
      <c r="D714">
        <v>1</v>
      </c>
      <c r="E714">
        <v>6.5344853401184002</v>
      </c>
      <c r="F714">
        <v>-7.4964132308959899</v>
      </c>
      <c r="G714">
        <f>IF(Table3[[#This Row],[squad_f1_thresh_focus'[q']]]&lt;&gt;Table3[[#This Row],[squad_f1_thresh'[q']]],1,0)</f>
        <v>1</v>
      </c>
      <c r="H714">
        <f>Table3[[#This Row],[squad_null_odds'[q']]]-Table3[[#This Row],[squad_null_odds_focus'[q']]]</f>
        <v>-14.03089857101439</v>
      </c>
    </row>
    <row r="715" spans="2:8" x14ac:dyDescent="0.2">
      <c r="B715" s="1" t="s">
        <v>972</v>
      </c>
      <c r="C715">
        <v>0</v>
      </c>
      <c r="D715">
        <v>1</v>
      </c>
      <c r="E715">
        <v>8.9789972305297798</v>
      </c>
      <c r="F715">
        <v>-3.7430384159088099</v>
      </c>
      <c r="G715">
        <f>IF(Table3[[#This Row],[squad_f1_thresh_focus'[q']]]&lt;&gt;Table3[[#This Row],[squad_f1_thresh'[q']]],1,0)</f>
        <v>1</v>
      </c>
      <c r="H715">
        <f>Table3[[#This Row],[squad_null_odds'[q']]]-Table3[[#This Row],[squad_null_odds_focus'[q']]]</f>
        <v>-12.72203564643859</v>
      </c>
    </row>
    <row r="716" spans="2:8" hidden="1" x14ac:dyDescent="0.2">
      <c r="B716" s="1" t="s">
        <v>712</v>
      </c>
      <c r="C716">
        <v>1</v>
      </c>
      <c r="D716">
        <v>1</v>
      </c>
      <c r="E716">
        <v>-4.1558690071105904</v>
      </c>
      <c r="F716">
        <v>-6.7207117080688397</v>
      </c>
      <c r="G716">
        <f>IF(Table3[[#This Row],[squad_f1_thresh_focus'[q']]]&lt;&gt;Table3[[#This Row],[squad_f1_thresh'[q']]],1,0)</f>
        <v>0</v>
      </c>
      <c r="H716">
        <f>Table3[[#This Row],[squad_null_odds'[q']]]-Table3[[#This Row],[squad_null_odds_focus'[q']]]</f>
        <v>-2.5648427009582493</v>
      </c>
    </row>
    <row r="717" spans="2:8" hidden="1" x14ac:dyDescent="0.2">
      <c r="B717" s="1" t="s">
        <v>1302</v>
      </c>
      <c r="C717">
        <v>0.4</v>
      </c>
      <c r="D717">
        <v>0.4</v>
      </c>
      <c r="E717">
        <v>-4.1966156959533603</v>
      </c>
      <c r="F717">
        <v>-3.9408113956451398</v>
      </c>
      <c r="G717">
        <f>IF(Table3[[#This Row],[squad_f1_thresh_focus'[q']]]&lt;&gt;Table3[[#This Row],[squad_f1_thresh'[q']]],1,0)</f>
        <v>0</v>
      </c>
      <c r="H717">
        <f>Table3[[#This Row],[squad_null_odds'[q']]]-Table3[[#This Row],[squad_null_odds_focus'[q']]]</f>
        <v>0.25580430030822043</v>
      </c>
    </row>
    <row r="718" spans="2:8" hidden="1" x14ac:dyDescent="0.2">
      <c r="B718" s="1" t="s">
        <v>511</v>
      </c>
      <c r="C718">
        <v>1</v>
      </c>
      <c r="D718">
        <v>1</v>
      </c>
      <c r="E718">
        <v>-4.2151298522949201</v>
      </c>
      <c r="F718">
        <v>-8.6846141815185494</v>
      </c>
      <c r="G718">
        <f>IF(Table3[[#This Row],[squad_f1_thresh_focus'[q']]]&lt;&gt;Table3[[#This Row],[squad_f1_thresh'[q']]],1,0)</f>
        <v>0</v>
      </c>
      <c r="H718">
        <f>Table3[[#This Row],[squad_null_odds'[q']]]-Table3[[#This Row],[squad_null_odds_focus'[q']]]</f>
        <v>-4.4694843292236293</v>
      </c>
    </row>
    <row r="719" spans="2:8" hidden="1" x14ac:dyDescent="0.2">
      <c r="B719" s="1" t="s">
        <v>599</v>
      </c>
      <c r="C719">
        <v>1</v>
      </c>
      <c r="D719">
        <v>0</v>
      </c>
      <c r="E719">
        <v>-4.2187576293945304</v>
      </c>
      <c r="F719">
        <v>5.8141117095947203</v>
      </c>
      <c r="G719">
        <f>IF(Table3[[#This Row],[squad_f1_thresh_focus'[q']]]&lt;&gt;Table3[[#This Row],[squad_f1_thresh'[q']]],1,0)</f>
        <v>1</v>
      </c>
      <c r="H719">
        <f>Table3[[#This Row],[squad_null_odds'[q']]]-Table3[[#This Row],[squad_null_odds_focus'[q']]]</f>
        <v>10.032869338989251</v>
      </c>
    </row>
    <row r="720" spans="2:8" hidden="1" x14ac:dyDescent="0.2">
      <c r="B720" s="1" t="s">
        <v>759</v>
      </c>
      <c r="C720">
        <v>0</v>
      </c>
      <c r="D720">
        <v>0</v>
      </c>
      <c r="E720">
        <v>-4.2315340042114196</v>
      </c>
      <c r="F720">
        <v>-7.2484569549560502</v>
      </c>
      <c r="G720">
        <f>IF(Table3[[#This Row],[squad_f1_thresh_focus'[q']]]&lt;&gt;Table3[[#This Row],[squad_f1_thresh'[q']]],1,0)</f>
        <v>0</v>
      </c>
      <c r="H720">
        <f>Table3[[#This Row],[squad_null_odds'[q']]]-Table3[[#This Row],[squad_null_odds_focus'[q']]]</f>
        <v>-3.0169229507446307</v>
      </c>
    </row>
    <row r="721" spans="2:8" hidden="1" x14ac:dyDescent="0.2">
      <c r="B721" s="1" t="s">
        <v>827</v>
      </c>
      <c r="C721">
        <v>1</v>
      </c>
      <c r="D721">
        <v>0</v>
      </c>
      <c r="E721">
        <v>-4.24359035491943</v>
      </c>
      <c r="F721">
        <v>7.7130131721496502</v>
      </c>
      <c r="G721">
        <f>IF(Table3[[#This Row],[squad_f1_thresh_focus'[q']]]&lt;&gt;Table3[[#This Row],[squad_f1_thresh'[q']]],1,0)</f>
        <v>1</v>
      </c>
      <c r="H721">
        <f>Table3[[#This Row],[squad_null_odds'[q']]]-Table3[[#This Row],[squad_null_odds_focus'[q']]]</f>
        <v>11.956603527069081</v>
      </c>
    </row>
    <row r="722" spans="2:8" hidden="1" x14ac:dyDescent="0.2">
      <c r="B722" s="1" t="s">
        <v>336</v>
      </c>
      <c r="C722">
        <v>1</v>
      </c>
      <c r="D722">
        <v>1</v>
      </c>
      <c r="E722">
        <v>-4.25400590896606</v>
      </c>
      <c r="F722">
        <v>-10.1513414382934</v>
      </c>
      <c r="G722">
        <f>IF(Table3[[#This Row],[squad_f1_thresh_focus'[q']]]&lt;&gt;Table3[[#This Row],[squad_f1_thresh'[q']]],1,0)</f>
        <v>0</v>
      </c>
      <c r="H722">
        <f>Table3[[#This Row],[squad_null_odds'[q']]]-Table3[[#This Row],[squad_null_odds_focus'[q']]]</f>
        <v>-5.8973355293273402</v>
      </c>
    </row>
    <row r="723" spans="2:8" hidden="1" x14ac:dyDescent="0.2">
      <c r="B723" s="1" t="s">
        <v>1233</v>
      </c>
      <c r="C723">
        <v>1</v>
      </c>
      <c r="D723">
        <v>1</v>
      </c>
      <c r="E723">
        <v>-4.2776985168456996</v>
      </c>
      <c r="F723">
        <v>-4.5007004737854004</v>
      </c>
      <c r="G723">
        <f>IF(Table3[[#This Row],[squad_f1_thresh_focus'[q']]]&lt;&gt;Table3[[#This Row],[squad_f1_thresh'[q']]],1,0)</f>
        <v>0</v>
      </c>
      <c r="H723">
        <f>Table3[[#This Row],[squad_null_odds'[q']]]-Table3[[#This Row],[squad_null_odds_focus'[q']]]</f>
        <v>-0.22300195693970082</v>
      </c>
    </row>
    <row r="724" spans="2:8" hidden="1" x14ac:dyDescent="0.2">
      <c r="B724" s="1" t="s">
        <v>1303</v>
      </c>
      <c r="C724">
        <v>0.8</v>
      </c>
      <c r="D724">
        <v>1</v>
      </c>
      <c r="E724">
        <v>-4.2899017333984304</v>
      </c>
      <c r="F724">
        <v>-3.3137018680572501</v>
      </c>
      <c r="G724">
        <f>IF(Table3[[#This Row],[squad_f1_thresh_focus'[q']]]&lt;&gt;Table3[[#This Row],[squad_f1_thresh'[q']]],1,0)</f>
        <v>1</v>
      </c>
      <c r="H724">
        <f>Table3[[#This Row],[squad_null_odds'[q']]]-Table3[[#This Row],[squad_null_odds_focus'[q']]]</f>
        <v>0.97619986534118031</v>
      </c>
    </row>
    <row r="725" spans="2:8" hidden="1" x14ac:dyDescent="0.2">
      <c r="B725" s="1" t="s">
        <v>199</v>
      </c>
      <c r="C725">
        <v>1</v>
      </c>
      <c r="D725">
        <v>1</v>
      </c>
      <c r="E725">
        <v>-4.2984137535095197</v>
      </c>
      <c r="F725">
        <v>-6.2969894409179599</v>
      </c>
      <c r="G725">
        <f>IF(Table3[[#This Row],[squad_f1_thresh_focus'[q']]]&lt;&gt;Table3[[#This Row],[squad_f1_thresh'[q']]],1,0)</f>
        <v>0</v>
      </c>
      <c r="H725">
        <f>Table3[[#This Row],[squad_null_odds'[q']]]-Table3[[#This Row],[squad_null_odds_focus'[q']]]</f>
        <v>-1.9985756874084402</v>
      </c>
    </row>
    <row r="726" spans="2:8" hidden="1" x14ac:dyDescent="0.2">
      <c r="B726" s="1" t="s">
        <v>949</v>
      </c>
      <c r="C726">
        <v>1</v>
      </c>
      <c r="D726">
        <v>1</v>
      </c>
      <c r="E726">
        <v>-4.3304147720336896</v>
      </c>
      <c r="F726">
        <v>-5.32570457458496</v>
      </c>
      <c r="G726">
        <f>IF(Table3[[#This Row],[squad_f1_thresh_focus'[q']]]&lt;&gt;Table3[[#This Row],[squad_f1_thresh'[q']]],1,0)</f>
        <v>0</v>
      </c>
      <c r="H726">
        <f>Table3[[#This Row],[squad_null_odds'[q']]]-Table3[[#This Row],[squad_null_odds_focus'[q']]]</f>
        <v>-0.99528980255127042</v>
      </c>
    </row>
    <row r="727" spans="2:8" hidden="1" x14ac:dyDescent="0.2">
      <c r="B727" s="1" t="s">
        <v>760</v>
      </c>
      <c r="C727">
        <v>0</v>
      </c>
      <c r="D727">
        <v>0</v>
      </c>
      <c r="E727">
        <v>-4.3444075584411603</v>
      </c>
      <c r="F727">
        <v>-4.5843162536620996</v>
      </c>
      <c r="G727">
        <f>IF(Table3[[#This Row],[squad_f1_thresh_focus'[q']]]&lt;&gt;Table3[[#This Row],[squad_f1_thresh'[q']]],1,0)</f>
        <v>0</v>
      </c>
      <c r="H727">
        <f>Table3[[#This Row],[squad_null_odds'[q']]]-Table3[[#This Row],[squad_null_odds_focus'[q']]]</f>
        <v>-0.23990869522093927</v>
      </c>
    </row>
    <row r="728" spans="2:8" hidden="1" x14ac:dyDescent="0.2">
      <c r="B728" s="1" t="s">
        <v>1010</v>
      </c>
      <c r="C728">
        <v>1</v>
      </c>
      <c r="D728">
        <v>1</v>
      </c>
      <c r="E728">
        <v>-4.3479723930358798</v>
      </c>
      <c r="F728">
        <v>-5.6337494850158603</v>
      </c>
      <c r="G728">
        <f>IF(Table3[[#This Row],[squad_f1_thresh_focus'[q']]]&lt;&gt;Table3[[#This Row],[squad_f1_thresh'[q']]],1,0)</f>
        <v>0</v>
      </c>
      <c r="H728">
        <f>Table3[[#This Row],[squad_null_odds'[q']]]-Table3[[#This Row],[squad_null_odds_focus'[q']]]</f>
        <v>-1.2857770919799805</v>
      </c>
    </row>
    <row r="729" spans="2:8" hidden="1" x14ac:dyDescent="0.2">
      <c r="B729" s="1" t="s">
        <v>1291</v>
      </c>
      <c r="C729">
        <v>1</v>
      </c>
      <c r="D729">
        <v>1</v>
      </c>
      <c r="E729">
        <v>-4.3680849075317303</v>
      </c>
      <c r="F729">
        <v>-5.9771528244018501</v>
      </c>
      <c r="G729">
        <f>IF(Table3[[#This Row],[squad_f1_thresh_focus'[q']]]&lt;&gt;Table3[[#This Row],[squad_f1_thresh'[q']]],1,0)</f>
        <v>0</v>
      </c>
      <c r="H729">
        <f>Table3[[#This Row],[squad_null_odds'[q']]]-Table3[[#This Row],[squad_null_odds_focus'[q']]]</f>
        <v>-1.6090679168701199</v>
      </c>
    </row>
    <row r="730" spans="2:8" hidden="1" x14ac:dyDescent="0.2">
      <c r="B730" s="1" t="s">
        <v>1148</v>
      </c>
      <c r="C730">
        <v>1</v>
      </c>
      <c r="D730">
        <v>0</v>
      </c>
      <c r="E730">
        <v>-4.3867487907409597</v>
      </c>
      <c r="F730">
        <v>0.71475523710250799</v>
      </c>
      <c r="G730">
        <f>IF(Table3[[#This Row],[squad_f1_thresh_focus'[q']]]&lt;&gt;Table3[[#This Row],[squad_f1_thresh'[q']]],1,0)</f>
        <v>1</v>
      </c>
      <c r="H730">
        <f>Table3[[#This Row],[squad_null_odds'[q']]]-Table3[[#This Row],[squad_null_odds_focus'[q']]]</f>
        <v>5.1015040278434673</v>
      </c>
    </row>
    <row r="731" spans="2:8" hidden="1" x14ac:dyDescent="0.2">
      <c r="B731" s="1" t="s">
        <v>472</v>
      </c>
      <c r="C731">
        <v>0</v>
      </c>
      <c r="D731">
        <v>0</v>
      </c>
      <c r="E731">
        <v>-4.4029822349548304</v>
      </c>
      <c r="F731">
        <v>-4.6347723007202104</v>
      </c>
      <c r="G731">
        <f>IF(Table3[[#This Row],[squad_f1_thresh_focus'[q']]]&lt;&gt;Table3[[#This Row],[squad_f1_thresh'[q']]],1,0)</f>
        <v>0</v>
      </c>
      <c r="H731">
        <f>Table3[[#This Row],[squad_null_odds'[q']]]-Table3[[#This Row],[squad_null_odds_focus'[q']]]</f>
        <v>-0.23179006576537997</v>
      </c>
    </row>
    <row r="732" spans="2:8" hidden="1" x14ac:dyDescent="0.2">
      <c r="B732" s="1" t="s">
        <v>1055</v>
      </c>
      <c r="C732">
        <v>1</v>
      </c>
      <c r="D732">
        <v>1</v>
      </c>
      <c r="E732">
        <v>-4.4654912948608398</v>
      </c>
      <c r="F732">
        <v>-6.26153564453125</v>
      </c>
      <c r="G732">
        <f>IF(Table3[[#This Row],[squad_f1_thresh_focus'[q']]]&lt;&gt;Table3[[#This Row],[squad_f1_thresh'[q']]],1,0)</f>
        <v>0</v>
      </c>
      <c r="H732">
        <f>Table3[[#This Row],[squad_null_odds'[q']]]-Table3[[#This Row],[squad_null_odds_focus'[q']]]</f>
        <v>-1.7960443496704102</v>
      </c>
    </row>
    <row r="733" spans="2:8" hidden="1" x14ac:dyDescent="0.2">
      <c r="B733" s="1" t="s">
        <v>282</v>
      </c>
      <c r="C733">
        <v>0</v>
      </c>
      <c r="D733">
        <v>0</v>
      </c>
      <c r="E733">
        <v>-4.46840143203735</v>
      </c>
      <c r="F733">
        <v>-4.3046112060546804</v>
      </c>
      <c r="G733">
        <f>IF(Table3[[#This Row],[squad_f1_thresh_focus'[q']]]&lt;&gt;Table3[[#This Row],[squad_f1_thresh'[q']]],1,0)</f>
        <v>0</v>
      </c>
      <c r="H733">
        <f>Table3[[#This Row],[squad_null_odds'[q']]]-Table3[[#This Row],[squad_null_odds_focus'[q']]]</f>
        <v>0.16379022598266957</v>
      </c>
    </row>
    <row r="734" spans="2:8" hidden="1" x14ac:dyDescent="0.2">
      <c r="B734" s="1" t="s">
        <v>150</v>
      </c>
      <c r="C734">
        <v>1</v>
      </c>
      <c r="D734">
        <v>1</v>
      </c>
      <c r="E734">
        <v>-4.4713201522827104</v>
      </c>
      <c r="F734">
        <v>-4.0261325836181596</v>
      </c>
      <c r="G734">
        <f>IF(Table3[[#This Row],[squad_f1_thresh_focus'[q']]]&lt;&gt;Table3[[#This Row],[squad_f1_thresh'[q']]],1,0)</f>
        <v>0</v>
      </c>
      <c r="H734">
        <f>Table3[[#This Row],[squad_null_odds'[q']]]-Table3[[#This Row],[squad_null_odds_focus'[q']]]</f>
        <v>0.44518756866455078</v>
      </c>
    </row>
    <row r="735" spans="2:8" hidden="1" x14ac:dyDescent="0.2">
      <c r="B735" s="1" t="s">
        <v>176</v>
      </c>
      <c r="C735">
        <v>1</v>
      </c>
      <c r="D735">
        <v>0</v>
      </c>
      <c r="E735">
        <v>-4.4875512123107901</v>
      </c>
      <c r="F735">
        <v>-1.7052688598632799</v>
      </c>
      <c r="G735">
        <f>IF(Table3[[#This Row],[squad_f1_thresh_focus'[q']]]&lt;&gt;Table3[[#This Row],[squad_f1_thresh'[q']]],1,0)</f>
        <v>1</v>
      </c>
      <c r="H735">
        <f>Table3[[#This Row],[squad_null_odds'[q']]]-Table3[[#This Row],[squad_null_odds_focus'[q']]]</f>
        <v>2.7822823524475102</v>
      </c>
    </row>
    <row r="736" spans="2:8" hidden="1" x14ac:dyDescent="0.2">
      <c r="B736" s="1" t="s">
        <v>1268</v>
      </c>
      <c r="C736">
        <v>0</v>
      </c>
      <c r="D736">
        <v>0</v>
      </c>
      <c r="E736">
        <v>-4.4939942359924299</v>
      </c>
      <c r="F736">
        <v>-6.6267275810241699</v>
      </c>
      <c r="G736">
        <f>IF(Table3[[#This Row],[squad_f1_thresh_focus'[q']]]&lt;&gt;Table3[[#This Row],[squad_f1_thresh'[q']]],1,0)</f>
        <v>0</v>
      </c>
      <c r="H736">
        <f>Table3[[#This Row],[squad_null_odds'[q']]]-Table3[[#This Row],[squad_null_odds_focus'[q']]]</f>
        <v>-2.1327333450317401</v>
      </c>
    </row>
    <row r="737" spans="2:8" hidden="1" x14ac:dyDescent="0.2">
      <c r="B737" s="1" t="s">
        <v>1152</v>
      </c>
      <c r="C737">
        <v>1</v>
      </c>
      <c r="D737">
        <v>1</v>
      </c>
      <c r="E737">
        <v>-4.5031242370605398</v>
      </c>
      <c r="F737">
        <v>-7.11870861053466</v>
      </c>
      <c r="G737">
        <f>IF(Table3[[#This Row],[squad_f1_thresh_focus'[q']]]&lt;&gt;Table3[[#This Row],[squad_f1_thresh'[q']]],1,0)</f>
        <v>0</v>
      </c>
      <c r="H737">
        <f>Table3[[#This Row],[squad_null_odds'[q']]]-Table3[[#This Row],[squad_null_odds_focus'[q']]]</f>
        <v>-2.6155843734741202</v>
      </c>
    </row>
    <row r="738" spans="2:8" hidden="1" x14ac:dyDescent="0.2">
      <c r="B738" s="1" t="s">
        <v>761</v>
      </c>
      <c r="C738">
        <v>0</v>
      </c>
      <c r="D738">
        <v>0</v>
      </c>
      <c r="E738">
        <v>-4.50652599334716</v>
      </c>
      <c r="F738">
        <v>-6.0352797508239702</v>
      </c>
      <c r="G738">
        <f>IF(Table3[[#This Row],[squad_f1_thresh_focus'[q']]]&lt;&gt;Table3[[#This Row],[squad_f1_thresh'[q']]],1,0)</f>
        <v>0</v>
      </c>
      <c r="H738">
        <f>Table3[[#This Row],[squad_null_odds'[q']]]-Table3[[#This Row],[squad_null_odds_focus'[q']]]</f>
        <v>-1.5287537574768102</v>
      </c>
    </row>
    <row r="739" spans="2:8" hidden="1" x14ac:dyDescent="0.2">
      <c r="B739" s="1" t="s">
        <v>397</v>
      </c>
      <c r="C739">
        <v>1</v>
      </c>
      <c r="D739">
        <v>1</v>
      </c>
      <c r="E739">
        <v>-4.5148229598998997</v>
      </c>
      <c r="F739">
        <v>-6.56487941741943</v>
      </c>
      <c r="G739">
        <f>IF(Table3[[#This Row],[squad_f1_thresh_focus'[q']]]&lt;&gt;Table3[[#This Row],[squad_f1_thresh'[q']]],1,0)</f>
        <v>0</v>
      </c>
      <c r="H739">
        <f>Table3[[#This Row],[squad_null_odds'[q']]]-Table3[[#This Row],[squad_null_odds_focus'[q']]]</f>
        <v>-2.0500564575195304</v>
      </c>
    </row>
    <row r="740" spans="2:8" hidden="1" x14ac:dyDescent="0.2">
      <c r="B740" s="1" t="s">
        <v>856</v>
      </c>
      <c r="C740">
        <v>1</v>
      </c>
      <c r="D740">
        <v>1</v>
      </c>
      <c r="E740">
        <v>-4.5252127647399902</v>
      </c>
      <c r="F740">
        <v>-8.8854379653930593</v>
      </c>
      <c r="G740">
        <f>IF(Table3[[#This Row],[squad_f1_thresh_focus'[q']]]&lt;&gt;Table3[[#This Row],[squad_f1_thresh'[q']]],1,0)</f>
        <v>0</v>
      </c>
      <c r="H740">
        <f>Table3[[#This Row],[squad_null_odds'[q']]]-Table3[[#This Row],[squad_null_odds_focus'[q']]]</f>
        <v>-4.3602252006530691</v>
      </c>
    </row>
    <row r="741" spans="2:8" hidden="1" x14ac:dyDescent="0.2">
      <c r="B741" s="1" t="s">
        <v>626</v>
      </c>
      <c r="C741">
        <v>1</v>
      </c>
      <c r="D741">
        <v>1</v>
      </c>
      <c r="E741">
        <v>-4.5449876785278303</v>
      </c>
      <c r="F741">
        <v>-8.2272310256958008</v>
      </c>
      <c r="G741">
        <f>IF(Table3[[#This Row],[squad_f1_thresh_focus'[q']]]&lt;&gt;Table3[[#This Row],[squad_f1_thresh'[q']]],1,0)</f>
        <v>0</v>
      </c>
      <c r="H741">
        <f>Table3[[#This Row],[squad_null_odds'[q']]]-Table3[[#This Row],[squad_null_odds_focus'[q']]]</f>
        <v>-3.6822433471679705</v>
      </c>
    </row>
    <row r="742" spans="2:8" hidden="1" x14ac:dyDescent="0.2">
      <c r="B742" s="1" t="s">
        <v>1171</v>
      </c>
      <c r="C742">
        <v>1</v>
      </c>
      <c r="D742">
        <v>0.19047619047618999</v>
      </c>
      <c r="E742">
        <v>-4.5614480972290004</v>
      </c>
      <c r="F742">
        <v>-4.5148005485534597</v>
      </c>
      <c r="G742">
        <f>IF(Table3[[#This Row],[squad_f1_thresh_focus'[q']]]&lt;&gt;Table3[[#This Row],[squad_f1_thresh'[q']]],1,0)</f>
        <v>1</v>
      </c>
      <c r="H742">
        <f>Table3[[#This Row],[squad_null_odds'[q']]]-Table3[[#This Row],[squad_null_odds_focus'[q']]]</f>
        <v>4.6647548675540662E-2</v>
      </c>
    </row>
    <row r="743" spans="2:8" hidden="1" x14ac:dyDescent="0.2">
      <c r="B743" s="1" t="s">
        <v>875</v>
      </c>
      <c r="C743">
        <v>1</v>
      </c>
      <c r="D743">
        <v>1</v>
      </c>
      <c r="E743">
        <v>-4.5691199302673304</v>
      </c>
      <c r="F743">
        <v>-5.0896954536437899</v>
      </c>
      <c r="G743">
        <f>IF(Table3[[#This Row],[squad_f1_thresh_focus'[q']]]&lt;&gt;Table3[[#This Row],[squad_f1_thresh'[q']]],1,0)</f>
        <v>0</v>
      </c>
      <c r="H743">
        <f>Table3[[#This Row],[squad_null_odds'[q']]]-Table3[[#This Row],[squad_null_odds_focus'[q']]]</f>
        <v>-0.52057552337645951</v>
      </c>
    </row>
    <row r="744" spans="2:8" hidden="1" x14ac:dyDescent="0.2">
      <c r="B744" s="1" t="s">
        <v>978</v>
      </c>
      <c r="C744">
        <v>1</v>
      </c>
      <c r="D744">
        <v>1</v>
      </c>
      <c r="E744">
        <v>-4.5982341766357404</v>
      </c>
      <c r="F744">
        <v>-8.9367275238037092</v>
      </c>
      <c r="G744">
        <f>IF(Table3[[#This Row],[squad_f1_thresh_focus'[q']]]&lt;&gt;Table3[[#This Row],[squad_f1_thresh'[q']]],1,0)</f>
        <v>0</v>
      </c>
      <c r="H744">
        <f>Table3[[#This Row],[squad_null_odds'[q']]]-Table3[[#This Row],[squad_null_odds_focus'[q']]]</f>
        <v>-4.3384933471679688</v>
      </c>
    </row>
    <row r="745" spans="2:8" hidden="1" x14ac:dyDescent="0.2">
      <c r="B745" s="2" t="s">
        <v>1224</v>
      </c>
      <c r="C745">
        <v>0</v>
      </c>
      <c r="D745">
        <v>0</v>
      </c>
      <c r="E745">
        <v>-4.6080813407897896</v>
      </c>
      <c r="F745">
        <v>-4.0590505599975497</v>
      </c>
      <c r="G745">
        <f>IF(Table3[[#This Row],[squad_f1_thresh_focus'[q']]]&lt;&gt;Table3[[#This Row],[squad_f1_thresh'[q']]],1,0)</f>
        <v>0</v>
      </c>
      <c r="H745">
        <f>Table3[[#This Row],[squad_null_odds'[q']]]-Table3[[#This Row],[squad_null_odds_focus'[q']]]</f>
        <v>0.54903078079223988</v>
      </c>
    </row>
    <row r="746" spans="2:8" hidden="1" x14ac:dyDescent="0.2">
      <c r="B746" s="1" t="s">
        <v>1253</v>
      </c>
      <c r="C746">
        <v>0.66666666666666596</v>
      </c>
      <c r="D746">
        <v>1</v>
      </c>
      <c r="E746">
        <v>-4.6104393005370996</v>
      </c>
      <c r="F746">
        <v>-4.8685159683227504</v>
      </c>
      <c r="G746">
        <f>IF(Table3[[#This Row],[squad_f1_thresh_focus'[q']]]&lt;&gt;Table3[[#This Row],[squad_f1_thresh'[q']]],1,0)</f>
        <v>1</v>
      </c>
      <c r="H746">
        <f>Table3[[#This Row],[squad_null_odds'[q']]]-Table3[[#This Row],[squad_null_odds_focus'[q']]]</f>
        <v>-0.25807666778565075</v>
      </c>
    </row>
    <row r="747" spans="2:8" hidden="1" x14ac:dyDescent="0.2">
      <c r="B747" s="1" t="s">
        <v>700</v>
      </c>
      <c r="C747">
        <v>0</v>
      </c>
      <c r="D747">
        <v>0</v>
      </c>
      <c r="E747">
        <v>-4.6130347251892001</v>
      </c>
      <c r="F747">
        <v>-4.7577452659606898</v>
      </c>
      <c r="G747">
        <f>IF(Table3[[#This Row],[squad_f1_thresh_focus'[q']]]&lt;&gt;Table3[[#This Row],[squad_f1_thresh'[q']]],1,0)</f>
        <v>0</v>
      </c>
      <c r="H747">
        <f>Table3[[#This Row],[squad_null_odds'[q']]]-Table3[[#This Row],[squad_null_odds_focus'[q']]]</f>
        <v>-0.1447105407714897</v>
      </c>
    </row>
    <row r="748" spans="2:8" x14ac:dyDescent="0.2">
      <c r="B748" s="1" t="s">
        <v>984</v>
      </c>
      <c r="C748">
        <v>0</v>
      </c>
      <c r="D748">
        <v>1</v>
      </c>
      <c r="E748">
        <v>7.8828821182250897</v>
      </c>
      <c r="F748">
        <v>-3.8398749828338601</v>
      </c>
      <c r="G748">
        <f>IF(Table3[[#This Row],[squad_f1_thresh_focus'[q']]]&lt;&gt;Table3[[#This Row],[squad_f1_thresh'[q']]],1,0)</f>
        <v>1</v>
      </c>
      <c r="H748">
        <f>Table3[[#This Row],[squad_null_odds'[q']]]-Table3[[#This Row],[squad_null_odds_focus'[q']]]</f>
        <v>-11.722757101058949</v>
      </c>
    </row>
    <row r="749" spans="2:8" hidden="1" x14ac:dyDescent="0.2">
      <c r="B749" s="1" t="s">
        <v>309</v>
      </c>
      <c r="C749">
        <v>0</v>
      </c>
      <c r="D749">
        <v>0</v>
      </c>
      <c r="E749">
        <v>-4.6500978469848597</v>
      </c>
      <c r="F749">
        <v>-6.45045614242553</v>
      </c>
      <c r="G749">
        <f>IF(Table3[[#This Row],[squad_f1_thresh_focus'[q']]]&lt;&gt;Table3[[#This Row],[squad_f1_thresh'[q']]],1,0)</f>
        <v>0</v>
      </c>
      <c r="H749">
        <f>Table3[[#This Row],[squad_null_odds'[q']]]-Table3[[#This Row],[squad_null_odds_focus'[q']]]</f>
        <v>-1.8003582954406703</v>
      </c>
    </row>
    <row r="750" spans="2:8" x14ac:dyDescent="0.2">
      <c r="B750" s="1" t="s">
        <v>1118</v>
      </c>
      <c r="C750">
        <v>0</v>
      </c>
      <c r="D750">
        <v>1</v>
      </c>
      <c r="E750">
        <v>-1.81452584266662</v>
      </c>
      <c r="F750">
        <v>-4.3458595275878897</v>
      </c>
      <c r="G750">
        <f>IF(Table3[[#This Row],[squad_f1_thresh_focus'[q']]]&lt;&gt;Table3[[#This Row],[squad_f1_thresh'[q']]],1,0)</f>
        <v>1</v>
      </c>
      <c r="H750">
        <f>Table3[[#This Row],[squad_null_odds'[q']]]-Table3[[#This Row],[squad_null_odds_focus'[q']]]</f>
        <v>-2.53133368492127</v>
      </c>
    </row>
    <row r="751" spans="2:8" hidden="1" x14ac:dyDescent="0.2">
      <c r="B751" s="1" t="s">
        <v>565</v>
      </c>
      <c r="C751">
        <v>1</v>
      </c>
      <c r="D751">
        <v>1</v>
      </c>
      <c r="E751">
        <v>-4.69032859802246</v>
      </c>
      <c r="F751">
        <v>-9.2948808670043892</v>
      </c>
      <c r="G751">
        <f>IF(Table3[[#This Row],[squad_f1_thresh_focus'[q']]]&lt;&gt;Table3[[#This Row],[squad_f1_thresh'[q']]],1,0)</f>
        <v>0</v>
      </c>
      <c r="H751">
        <f>Table3[[#This Row],[squad_null_odds'[q']]]-Table3[[#This Row],[squad_null_odds_focus'[q']]]</f>
        <v>-4.6045522689819292</v>
      </c>
    </row>
    <row r="752" spans="2:8" hidden="1" x14ac:dyDescent="0.2">
      <c r="B752" s="1" t="s">
        <v>1003</v>
      </c>
      <c r="C752">
        <v>1</v>
      </c>
      <c r="D752">
        <v>1</v>
      </c>
      <c r="E752">
        <v>-4.75931596755981</v>
      </c>
      <c r="F752">
        <v>-9.9513616561889595</v>
      </c>
      <c r="G752">
        <f>IF(Table3[[#This Row],[squad_f1_thresh_focus'[q']]]&lt;&gt;Table3[[#This Row],[squad_f1_thresh'[q']]],1,0)</f>
        <v>0</v>
      </c>
      <c r="H752">
        <f>Table3[[#This Row],[squad_null_odds'[q']]]-Table3[[#This Row],[squad_null_odds_focus'[q']]]</f>
        <v>-5.1920456886291495</v>
      </c>
    </row>
    <row r="753" spans="2:8" hidden="1" x14ac:dyDescent="0.2">
      <c r="B753" s="1" t="s">
        <v>646</v>
      </c>
      <c r="C753">
        <v>0</v>
      </c>
      <c r="D753">
        <v>0</v>
      </c>
      <c r="E753">
        <v>-4.7930827140808097</v>
      </c>
      <c r="F753">
        <v>-4.6231908798217702</v>
      </c>
      <c r="G753">
        <f>IF(Table3[[#This Row],[squad_f1_thresh_focus'[q']]]&lt;&gt;Table3[[#This Row],[squad_f1_thresh'[q']]],1,0)</f>
        <v>0</v>
      </c>
      <c r="H753">
        <f>Table3[[#This Row],[squad_null_odds'[q']]]-Table3[[#This Row],[squad_null_odds_focus'[q']]]</f>
        <v>0.16989183425903942</v>
      </c>
    </row>
    <row r="754" spans="2:8" hidden="1" x14ac:dyDescent="0.2">
      <c r="B754" s="1" t="s">
        <v>877</v>
      </c>
      <c r="C754">
        <v>1</v>
      </c>
      <c r="D754">
        <v>1</v>
      </c>
      <c r="E754">
        <v>-4.8066334724426198</v>
      </c>
      <c r="F754">
        <v>-5.1369557380676198</v>
      </c>
      <c r="G754">
        <f>IF(Table3[[#This Row],[squad_f1_thresh_focus'[q']]]&lt;&gt;Table3[[#This Row],[squad_f1_thresh'[q']]],1,0)</f>
        <v>0</v>
      </c>
      <c r="H754">
        <f>Table3[[#This Row],[squad_null_odds'[q']]]-Table3[[#This Row],[squad_null_odds_focus'[q']]]</f>
        <v>-0.330322265625</v>
      </c>
    </row>
    <row r="755" spans="2:8" x14ac:dyDescent="0.2">
      <c r="B755" s="1" t="s">
        <v>63</v>
      </c>
      <c r="C755">
        <v>0</v>
      </c>
      <c r="D755">
        <v>1</v>
      </c>
      <c r="E755">
        <v>-0.83780676126480103</v>
      </c>
      <c r="F755">
        <v>-3.1595008373260498</v>
      </c>
      <c r="G755">
        <f>IF(Table3[[#This Row],[squad_f1_thresh_focus'[q']]]&lt;&gt;Table3[[#This Row],[squad_f1_thresh'[q']]],1,0)</f>
        <v>1</v>
      </c>
      <c r="H755">
        <f>Table3[[#This Row],[squad_null_odds'[q']]]-Table3[[#This Row],[squad_null_odds_focus'[q']]]</f>
        <v>-2.3216940760612488</v>
      </c>
    </row>
    <row r="756" spans="2:8" hidden="1" x14ac:dyDescent="0.2">
      <c r="B756" s="1" t="s">
        <v>87</v>
      </c>
      <c r="C756">
        <v>1</v>
      </c>
      <c r="D756">
        <v>1</v>
      </c>
      <c r="E756">
        <v>-4.8304147720336896</v>
      </c>
      <c r="F756">
        <v>-7.2135510444641104</v>
      </c>
      <c r="G756">
        <f>IF(Table3[[#This Row],[squad_f1_thresh_focus'[q']]]&lt;&gt;Table3[[#This Row],[squad_f1_thresh'[q']]],1,0)</f>
        <v>0</v>
      </c>
      <c r="H756">
        <f>Table3[[#This Row],[squad_null_odds'[q']]]-Table3[[#This Row],[squad_null_odds_focus'[q']]]</f>
        <v>-2.3831362724304208</v>
      </c>
    </row>
    <row r="757" spans="2:8" hidden="1" x14ac:dyDescent="0.2">
      <c r="B757" s="1" t="s">
        <v>762</v>
      </c>
      <c r="C757">
        <v>0</v>
      </c>
      <c r="D757">
        <v>0</v>
      </c>
      <c r="E757">
        <v>-4.85974073410034</v>
      </c>
      <c r="F757">
        <v>-4.8790020942687899</v>
      </c>
      <c r="G757">
        <f>IF(Table3[[#This Row],[squad_f1_thresh_focus'[q']]]&lt;&gt;Table3[[#This Row],[squad_f1_thresh'[q']]],1,0)</f>
        <v>0</v>
      </c>
      <c r="H757">
        <f>Table3[[#This Row],[squad_null_odds'[q']]]-Table3[[#This Row],[squad_null_odds_focus'[q']]]</f>
        <v>-1.9261360168449926E-2</v>
      </c>
    </row>
    <row r="758" spans="2:8" hidden="1" x14ac:dyDescent="0.2">
      <c r="B758" s="1" t="s">
        <v>115</v>
      </c>
      <c r="C758">
        <v>1</v>
      </c>
      <c r="D758">
        <v>1</v>
      </c>
      <c r="E758">
        <v>-4.8745350837707502</v>
      </c>
      <c r="F758">
        <v>-4.8745350837707502</v>
      </c>
      <c r="G758">
        <f>IF(Table3[[#This Row],[squad_f1_thresh_focus'[q']]]&lt;&gt;Table3[[#This Row],[squad_f1_thresh'[q']]],1,0)</f>
        <v>0</v>
      </c>
      <c r="H758">
        <f>Table3[[#This Row],[squad_null_odds'[q']]]-Table3[[#This Row],[squad_null_odds_focus'[q']]]</f>
        <v>0</v>
      </c>
    </row>
    <row r="759" spans="2:8" hidden="1" x14ac:dyDescent="0.2">
      <c r="B759" s="1" t="s">
        <v>1262</v>
      </c>
      <c r="C759">
        <v>0.52631578947368396</v>
      </c>
      <c r="D759">
        <v>0.90909090909090895</v>
      </c>
      <c r="E759">
        <v>-4.8851504325866699</v>
      </c>
      <c r="F759">
        <v>-4.0166158676147399</v>
      </c>
      <c r="G759">
        <f>IF(Table3[[#This Row],[squad_f1_thresh_focus'[q']]]&lt;&gt;Table3[[#This Row],[squad_f1_thresh'[q']]],1,0)</f>
        <v>1</v>
      </c>
      <c r="H759">
        <f>Table3[[#This Row],[squad_null_odds'[q']]]-Table3[[#This Row],[squad_null_odds_focus'[q']]]</f>
        <v>0.86853456497193005</v>
      </c>
    </row>
    <row r="760" spans="2:8" hidden="1" x14ac:dyDescent="0.2">
      <c r="B760" s="1" t="s">
        <v>405</v>
      </c>
      <c r="C760">
        <v>1</v>
      </c>
      <c r="D760">
        <v>1</v>
      </c>
      <c r="E760">
        <v>-4.9065985679626403</v>
      </c>
      <c r="F760">
        <v>-4.66300344467163</v>
      </c>
      <c r="G760">
        <f>IF(Table3[[#This Row],[squad_f1_thresh_focus'[q']]]&lt;&gt;Table3[[#This Row],[squad_f1_thresh'[q']]],1,0)</f>
        <v>0</v>
      </c>
      <c r="H760">
        <f>Table3[[#This Row],[squad_null_odds'[q']]]-Table3[[#This Row],[squad_null_odds_focus'[q']]]</f>
        <v>0.2435951232910103</v>
      </c>
    </row>
    <row r="761" spans="2:8" hidden="1" x14ac:dyDescent="0.2">
      <c r="B761" s="1" t="s">
        <v>501</v>
      </c>
      <c r="C761">
        <v>1</v>
      </c>
      <c r="D761">
        <v>1</v>
      </c>
      <c r="E761">
        <v>-4.9253220558166504</v>
      </c>
      <c r="F761">
        <v>-4.5602006912231401</v>
      </c>
      <c r="G761">
        <f>IF(Table3[[#This Row],[squad_f1_thresh_focus'[q']]]&lt;&gt;Table3[[#This Row],[squad_f1_thresh'[q']]],1,0)</f>
        <v>0</v>
      </c>
      <c r="H761">
        <f>Table3[[#This Row],[squad_null_odds'[q']]]-Table3[[#This Row],[squad_null_odds_focus'[q']]]</f>
        <v>0.3651213645935103</v>
      </c>
    </row>
    <row r="762" spans="2:8" hidden="1" x14ac:dyDescent="0.2">
      <c r="B762" s="1" t="s">
        <v>979</v>
      </c>
      <c r="C762">
        <v>0.66666666666666596</v>
      </c>
      <c r="D762">
        <v>1</v>
      </c>
      <c r="E762">
        <v>-4.9284787178039497</v>
      </c>
      <c r="F762">
        <v>-5.6820621490478498</v>
      </c>
      <c r="G762">
        <f>IF(Table3[[#This Row],[squad_f1_thresh_focus'[q']]]&lt;&gt;Table3[[#This Row],[squad_f1_thresh'[q']]],1,0)</f>
        <v>1</v>
      </c>
      <c r="H762">
        <f>Table3[[#This Row],[squad_null_odds'[q']]]-Table3[[#This Row],[squad_null_odds_focus'[q']]]</f>
        <v>-0.75358343124390004</v>
      </c>
    </row>
    <row r="763" spans="2:8" hidden="1" x14ac:dyDescent="0.2">
      <c r="B763" s="1" t="s">
        <v>1110</v>
      </c>
      <c r="C763">
        <v>0.25</v>
      </c>
      <c r="D763">
        <v>0.25</v>
      </c>
      <c r="E763">
        <v>-4.92997074127197</v>
      </c>
      <c r="F763">
        <v>-4.5555748939514098</v>
      </c>
      <c r="G763">
        <f>IF(Table3[[#This Row],[squad_f1_thresh_focus'[q']]]&lt;&gt;Table3[[#This Row],[squad_f1_thresh'[q']]],1,0)</f>
        <v>0</v>
      </c>
      <c r="H763">
        <f>Table3[[#This Row],[squad_null_odds'[q']]]-Table3[[#This Row],[squad_null_odds_focus'[q']]]</f>
        <v>0.37439584732056019</v>
      </c>
    </row>
    <row r="764" spans="2:8" hidden="1" x14ac:dyDescent="0.2">
      <c r="B764" s="1" t="s">
        <v>557</v>
      </c>
      <c r="C764">
        <v>0.8</v>
      </c>
      <c r="D764">
        <v>0.875</v>
      </c>
      <c r="E764">
        <v>-4.93377256393432</v>
      </c>
      <c r="F764">
        <v>-5.3490247726440403</v>
      </c>
      <c r="G764">
        <f>IF(Table3[[#This Row],[squad_f1_thresh_focus'[q']]]&lt;&gt;Table3[[#This Row],[squad_f1_thresh'[q']]],1,0)</f>
        <v>1</v>
      </c>
      <c r="H764">
        <f>Table3[[#This Row],[squad_null_odds'[q']]]-Table3[[#This Row],[squad_null_odds_focus'[q']]]</f>
        <v>-0.41525220870972035</v>
      </c>
    </row>
    <row r="765" spans="2:8" hidden="1" x14ac:dyDescent="0.2">
      <c r="B765" s="1" t="s">
        <v>242</v>
      </c>
      <c r="C765">
        <v>0</v>
      </c>
      <c r="D765">
        <v>0</v>
      </c>
      <c r="E765">
        <v>-4.9389152526855398</v>
      </c>
      <c r="F765">
        <v>-4.9389152526855398</v>
      </c>
      <c r="G765">
        <f>IF(Table3[[#This Row],[squad_f1_thresh_focus'[q']]]&lt;&gt;Table3[[#This Row],[squad_f1_thresh'[q']]],1,0)</f>
        <v>0</v>
      </c>
      <c r="H765">
        <f>Table3[[#This Row],[squad_null_odds'[q']]]-Table3[[#This Row],[squad_null_odds_focus'[q']]]</f>
        <v>0</v>
      </c>
    </row>
    <row r="766" spans="2:8" hidden="1" x14ac:dyDescent="0.2">
      <c r="B766" s="1" t="s">
        <v>183</v>
      </c>
      <c r="C766">
        <v>0.8</v>
      </c>
      <c r="D766">
        <v>0.8</v>
      </c>
      <c r="E766">
        <v>-4.9624385833740199</v>
      </c>
      <c r="F766">
        <v>-5.8699665069579998</v>
      </c>
      <c r="G766">
        <f>IF(Table3[[#This Row],[squad_f1_thresh_focus'[q']]]&lt;&gt;Table3[[#This Row],[squad_f1_thresh'[q']]],1,0)</f>
        <v>0</v>
      </c>
      <c r="H766">
        <f>Table3[[#This Row],[squad_null_odds'[q']]]-Table3[[#This Row],[squad_null_odds_focus'[q']]]</f>
        <v>-0.90752792358397993</v>
      </c>
    </row>
    <row r="767" spans="2:8" hidden="1" x14ac:dyDescent="0.2">
      <c r="B767" s="1" t="s">
        <v>357</v>
      </c>
      <c r="C767">
        <v>1</v>
      </c>
      <c r="D767">
        <v>1</v>
      </c>
      <c r="E767">
        <v>-4.9738626480102504</v>
      </c>
      <c r="F767">
        <v>-7.3726944923400799</v>
      </c>
      <c r="G767">
        <f>IF(Table3[[#This Row],[squad_f1_thresh_focus'[q']]]&lt;&gt;Table3[[#This Row],[squad_f1_thresh'[q']]],1,0)</f>
        <v>0</v>
      </c>
      <c r="H767">
        <f>Table3[[#This Row],[squad_null_odds'[q']]]-Table3[[#This Row],[squad_null_odds_focus'[q']]]</f>
        <v>-2.3988318443298295</v>
      </c>
    </row>
    <row r="768" spans="2:8" hidden="1" x14ac:dyDescent="0.2">
      <c r="B768" s="1" t="s">
        <v>1328</v>
      </c>
      <c r="C768">
        <v>0</v>
      </c>
      <c r="D768">
        <v>0</v>
      </c>
      <c r="E768">
        <v>-4.9742836952209402</v>
      </c>
      <c r="F768">
        <v>-4.69008111953735</v>
      </c>
      <c r="G768">
        <f>IF(Table3[[#This Row],[squad_f1_thresh_focus'[q']]]&lt;&gt;Table3[[#This Row],[squad_f1_thresh'[q']]],1,0)</f>
        <v>0</v>
      </c>
      <c r="H768">
        <f>Table3[[#This Row],[squad_null_odds'[q']]]-Table3[[#This Row],[squad_null_odds_focus'[q']]]</f>
        <v>0.2842025756835902</v>
      </c>
    </row>
    <row r="769" spans="2:8" hidden="1" x14ac:dyDescent="0.2">
      <c r="B769" s="1" t="s">
        <v>766</v>
      </c>
      <c r="C769">
        <v>1</v>
      </c>
      <c r="D769">
        <v>1</v>
      </c>
      <c r="E769">
        <v>-4.99554395675659</v>
      </c>
      <c r="F769">
        <v>-10.401418685913001</v>
      </c>
      <c r="G769">
        <f>IF(Table3[[#This Row],[squad_f1_thresh_focus'[q']]]&lt;&gt;Table3[[#This Row],[squad_f1_thresh'[q']]],1,0)</f>
        <v>0</v>
      </c>
      <c r="H769">
        <f>Table3[[#This Row],[squad_null_odds'[q']]]-Table3[[#This Row],[squad_null_odds_focus'[q']]]</f>
        <v>-5.4058747291564107</v>
      </c>
    </row>
    <row r="770" spans="2:8" hidden="1" x14ac:dyDescent="0.2">
      <c r="B770" s="1" t="s">
        <v>1300</v>
      </c>
      <c r="C770">
        <v>1</v>
      </c>
      <c r="D770">
        <v>0</v>
      </c>
      <c r="E770">
        <v>-5.0047693252563397</v>
      </c>
      <c r="F770">
        <v>8.9790391921996999</v>
      </c>
      <c r="G770">
        <f>IF(Table3[[#This Row],[squad_f1_thresh_focus'[q']]]&lt;&gt;Table3[[#This Row],[squad_f1_thresh'[q']]],1,0)</f>
        <v>1</v>
      </c>
      <c r="H770">
        <f>Table3[[#This Row],[squad_null_odds'[q']]]-Table3[[#This Row],[squad_null_odds_focus'[q']]]</f>
        <v>13.98380851745604</v>
      </c>
    </row>
    <row r="771" spans="2:8" hidden="1" x14ac:dyDescent="0.2">
      <c r="B771" s="1" t="s">
        <v>687</v>
      </c>
      <c r="C771">
        <v>1</v>
      </c>
      <c r="D771">
        <v>0</v>
      </c>
      <c r="E771">
        <v>-5.0155038833618102</v>
      </c>
      <c r="F771">
        <v>8.4126815795898402</v>
      </c>
      <c r="G771">
        <f>IF(Table3[[#This Row],[squad_f1_thresh_focus'[q']]]&lt;&gt;Table3[[#This Row],[squad_f1_thresh'[q']]],1,0)</f>
        <v>1</v>
      </c>
      <c r="H771">
        <f>Table3[[#This Row],[squad_null_odds'[q']]]-Table3[[#This Row],[squad_null_odds_focus'[q']]]</f>
        <v>13.428185462951649</v>
      </c>
    </row>
    <row r="772" spans="2:8" hidden="1" x14ac:dyDescent="0.2">
      <c r="B772" s="1" t="s">
        <v>574</v>
      </c>
      <c r="C772">
        <v>1</v>
      </c>
      <c r="D772">
        <v>1</v>
      </c>
      <c r="E772">
        <v>-5.0320882797241202</v>
      </c>
      <c r="F772">
        <v>-8.9447383880615199</v>
      </c>
      <c r="G772">
        <f>IF(Table3[[#This Row],[squad_f1_thresh_focus'[q']]]&lt;&gt;Table3[[#This Row],[squad_f1_thresh'[q']]],1,0)</f>
        <v>0</v>
      </c>
      <c r="H772">
        <f>Table3[[#This Row],[squad_null_odds'[q']]]-Table3[[#This Row],[squad_null_odds_focus'[q']]]</f>
        <v>-3.9126501083373997</v>
      </c>
    </row>
    <row r="773" spans="2:8" hidden="1" x14ac:dyDescent="0.2">
      <c r="B773" s="1" t="s">
        <v>874</v>
      </c>
      <c r="C773">
        <v>1</v>
      </c>
      <c r="D773">
        <v>1</v>
      </c>
      <c r="E773">
        <v>-5.0357356071472097</v>
      </c>
      <c r="F773">
        <v>-4.4073767662048304</v>
      </c>
      <c r="G773">
        <f>IF(Table3[[#This Row],[squad_f1_thresh_focus'[q']]]&lt;&gt;Table3[[#This Row],[squad_f1_thresh'[q']]],1,0)</f>
        <v>0</v>
      </c>
      <c r="H773">
        <f>Table3[[#This Row],[squad_null_odds'[q']]]-Table3[[#This Row],[squad_null_odds_focus'[q']]]</f>
        <v>0.62835884094237926</v>
      </c>
    </row>
    <row r="774" spans="2:8" hidden="1" x14ac:dyDescent="0.2">
      <c r="B774" s="1" t="s">
        <v>1026</v>
      </c>
      <c r="C774">
        <v>1</v>
      </c>
      <c r="D774">
        <v>1</v>
      </c>
      <c r="E774">
        <v>-5.0580973625183097</v>
      </c>
      <c r="F774">
        <v>-5.8208761215209899</v>
      </c>
      <c r="G774">
        <f>IF(Table3[[#This Row],[squad_f1_thresh_focus'[q']]]&lt;&gt;Table3[[#This Row],[squad_f1_thresh'[q']]],1,0)</f>
        <v>0</v>
      </c>
      <c r="H774">
        <f>Table3[[#This Row],[squad_null_odds'[q']]]-Table3[[#This Row],[squad_null_odds_focus'[q']]]</f>
        <v>-0.76277875900268022</v>
      </c>
    </row>
    <row r="775" spans="2:8" hidden="1" x14ac:dyDescent="0.2">
      <c r="B775" s="1" t="s">
        <v>422</v>
      </c>
      <c r="C775">
        <v>1</v>
      </c>
      <c r="D775">
        <v>1</v>
      </c>
      <c r="E775">
        <v>-5.0594110488891602</v>
      </c>
      <c r="F775">
        <v>-8.8174953460693306</v>
      </c>
      <c r="G775">
        <f>IF(Table3[[#This Row],[squad_f1_thresh_focus'[q']]]&lt;&gt;Table3[[#This Row],[squad_f1_thresh'[q']]],1,0)</f>
        <v>0</v>
      </c>
      <c r="H775">
        <f>Table3[[#This Row],[squad_null_odds'[q']]]-Table3[[#This Row],[squad_null_odds_focus'[q']]]</f>
        <v>-3.7580842971801705</v>
      </c>
    </row>
    <row r="776" spans="2:8" hidden="1" x14ac:dyDescent="0.2">
      <c r="B776" s="1" t="s">
        <v>491</v>
      </c>
      <c r="C776">
        <v>1</v>
      </c>
      <c r="D776">
        <v>1</v>
      </c>
      <c r="E776">
        <v>-5.0641751289367596</v>
      </c>
      <c r="F776">
        <v>-8.0108184814453107</v>
      </c>
      <c r="G776">
        <f>IF(Table3[[#This Row],[squad_f1_thresh_focus'[q']]]&lt;&gt;Table3[[#This Row],[squad_f1_thresh'[q']]],1,0)</f>
        <v>0</v>
      </c>
      <c r="H776">
        <f>Table3[[#This Row],[squad_null_odds'[q']]]-Table3[[#This Row],[squad_null_odds_focus'[q']]]</f>
        <v>-2.9466433525085511</v>
      </c>
    </row>
    <row r="777" spans="2:8" hidden="1" x14ac:dyDescent="0.2">
      <c r="B777" s="1" t="s">
        <v>655</v>
      </c>
      <c r="C777">
        <v>1</v>
      </c>
      <c r="D777">
        <v>1</v>
      </c>
      <c r="E777">
        <v>-5.0688395500183097</v>
      </c>
      <c r="F777">
        <v>-5.4682431221008301</v>
      </c>
      <c r="G777">
        <f>IF(Table3[[#This Row],[squad_f1_thresh_focus'[q']]]&lt;&gt;Table3[[#This Row],[squad_f1_thresh'[q']]],1,0)</f>
        <v>0</v>
      </c>
      <c r="H777">
        <f>Table3[[#This Row],[squad_null_odds'[q']]]-Table3[[#This Row],[squad_null_odds_focus'[q']]]</f>
        <v>-0.39940357208252042</v>
      </c>
    </row>
    <row r="778" spans="2:8" hidden="1" x14ac:dyDescent="0.2">
      <c r="B778" s="1" t="s">
        <v>932</v>
      </c>
      <c r="C778">
        <v>1</v>
      </c>
      <c r="D778">
        <v>1</v>
      </c>
      <c r="E778">
        <v>-5.0706405639648402</v>
      </c>
      <c r="F778">
        <v>-8.8538150787353498</v>
      </c>
      <c r="G778">
        <f>IF(Table3[[#This Row],[squad_f1_thresh_focus'[q']]]&lt;&gt;Table3[[#This Row],[squad_f1_thresh'[q']]],1,0)</f>
        <v>0</v>
      </c>
      <c r="H778">
        <f>Table3[[#This Row],[squad_null_odds'[q']]]-Table3[[#This Row],[squad_null_odds_focus'[q']]]</f>
        <v>-3.7831745147705096</v>
      </c>
    </row>
    <row r="779" spans="2:8" hidden="1" x14ac:dyDescent="0.2">
      <c r="B779" s="1" t="s">
        <v>235</v>
      </c>
      <c r="C779">
        <v>1</v>
      </c>
      <c r="D779">
        <v>1</v>
      </c>
      <c r="E779">
        <v>-5.07065629959106</v>
      </c>
      <c r="F779">
        <v>-5.07065629959106</v>
      </c>
      <c r="G779">
        <f>IF(Table3[[#This Row],[squad_f1_thresh_focus'[q']]]&lt;&gt;Table3[[#This Row],[squad_f1_thresh'[q']]],1,0)</f>
        <v>0</v>
      </c>
      <c r="H779">
        <f>Table3[[#This Row],[squad_null_odds'[q']]]-Table3[[#This Row],[squad_null_odds_focus'[q']]]</f>
        <v>0</v>
      </c>
    </row>
    <row r="780" spans="2:8" hidden="1" x14ac:dyDescent="0.2">
      <c r="B780" s="1" t="s">
        <v>210</v>
      </c>
      <c r="C780">
        <v>1</v>
      </c>
      <c r="D780">
        <v>1</v>
      </c>
      <c r="E780">
        <v>-5.1054134368896396</v>
      </c>
      <c r="F780">
        <v>-8.8087453842162997</v>
      </c>
      <c r="G780">
        <f>IF(Table3[[#This Row],[squad_f1_thresh_focus'[q']]]&lt;&gt;Table3[[#This Row],[squad_f1_thresh'[q']]],1,0)</f>
        <v>0</v>
      </c>
      <c r="H780">
        <f>Table3[[#This Row],[squad_null_odds'[q']]]-Table3[[#This Row],[squad_null_odds_focus'[q']]]</f>
        <v>-3.7033319473266602</v>
      </c>
    </row>
    <row r="781" spans="2:8" hidden="1" x14ac:dyDescent="0.2">
      <c r="B781" s="1" t="s">
        <v>1329</v>
      </c>
      <c r="C781">
        <v>1</v>
      </c>
      <c r="D781">
        <v>0</v>
      </c>
      <c r="E781">
        <v>-5.1180667877197203</v>
      </c>
      <c r="F781">
        <v>5.36531257629394</v>
      </c>
      <c r="G781">
        <f>IF(Table3[[#This Row],[squad_f1_thresh_focus'[q']]]&lt;&gt;Table3[[#This Row],[squad_f1_thresh'[q']]],1,0)</f>
        <v>1</v>
      </c>
      <c r="H781">
        <f>Table3[[#This Row],[squad_null_odds'[q']]]-Table3[[#This Row],[squad_null_odds_focus'[q']]]</f>
        <v>10.483379364013661</v>
      </c>
    </row>
    <row r="782" spans="2:8" hidden="1" x14ac:dyDescent="0.2">
      <c r="B782" s="2" t="s">
        <v>1215</v>
      </c>
      <c r="C782">
        <v>0.88888888888888895</v>
      </c>
      <c r="D782">
        <v>0.88888888888888895</v>
      </c>
      <c r="E782">
        <v>-5.1577024459838796</v>
      </c>
      <c r="F782">
        <v>-4.6367192268371502</v>
      </c>
      <c r="G782">
        <f>IF(Table3[[#This Row],[squad_f1_thresh_focus'[q']]]&lt;&gt;Table3[[#This Row],[squad_f1_thresh'[q']]],1,0)</f>
        <v>0</v>
      </c>
      <c r="H782">
        <f>Table3[[#This Row],[squad_null_odds'[q']]]-Table3[[#This Row],[squad_null_odds_focus'[q']]]</f>
        <v>0.5209832191467294</v>
      </c>
    </row>
    <row r="783" spans="2:8" x14ac:dyDescent="0.2">
      <c r="B783" s="1" t="s">
        <v>289</v>
      </c>
      <c r="C783">
        <v>0</v>
      </c>
      <c r="D783">
        <v>1</v>
      </c>
      <c r="E783">
        <v>1.4324970245361299</v>
      </c>
      <c r="F783">
        <v>-2.8729603290557799</v>
      </c>
      <c r="G783">
        <f>IF(Table3[[#This Row],[squad_f1_thresh_focus'[q']]]&lt;&gt;Table3[[#This Row],[squad_f1_thresh'[q']]],1,0)</f>
        <v>1</v>
      </c>
      <c r="H783">
        <f>Table3[[#This Row],[squad_null_odds'[q']]]-Table3[[#This Row],[squad_null_odds_focus'[q']]]</f>
        <v>-4.3054573535919101</v>
      </c>
    </row>
    <row r="784" spans="2:8" hidden="1" x14ac:dyDescent="0.2">
      <c r="B784" s="1" t="s">
        <v>1143</v>
      </c>
      <c r="C784">
        <v>0.93333333333333302</v>
      </c>
      <c r="D784">
        <v>0.93333333333333302</v>
      </c>
      <c r="E784">
        <v>-5.2175946235656703</v>
      </c>
      <c r="F784">
        <v>-5.1350822448730398</v>
      </c>
      <c r="G784">
        <f>IF(Table3[[#This Row],[squad_f1_thresh_focus'[q']]]&lt;&gt;Table3[[#This Row],[squad_f1_thresh'[q']]],1,0)</f>
        <v>0</v>
      </c>
      <c r="H784">
        <f>Table3[[#This Row],[squad_null_odds'[q']]]-Table3[[#This Row],[squad_null_odds_focus'[q']]]</f>
        <v>8.2512378692630506E-2</v>
      </c>
    </row>
    <row r="785" spans="2:8" hidden="1" x14ac:dyDescent="0.2">
      <c r="B785" s="1" t="s">
        <v>701</v>
      </c>
      <c r="C785">
        <v>1</v>
      </c>
      <c r="D785">
        <v>1</v>
      </c>
      <c r="E785">
        <v>-5.2180333137512198</v>
      </c>
      <c r="F785">
        <v>-5.7752437591552699</v>
      </c>
      <c r="G785">
        <f>IF(Table3[[#This Row],[squad_f1_thresh_focus'[q']]]&lt;&gt;Table3[[#This Row],[squad_f1_thresh'[q']]],1,0)</f>
        <v>0</v>
      </c>
      <c r="H785">
        <f>Table3[[#This Row],[squad_null_odds'[q']]]-Table3[[#This Row],[squad_null_odds_focus'[q']]]</f>
        <v>-0.55721044540405007</v>
      </c>
    </row>
    <row r="786" spans="2:8" hidden="1" x14ac:dyDescent="0.2">
      <c r="B786" s="1" t="s">
        <v>789</v>
      </c>
      <c r="C786">
        <v>0</v>
      </c>
      <c r="D786">
        <v>0</v>
      </c>
      <c r="E786">
        <v>-5.2277894020080504</v>
      </c>
      <c r="F786">
        <v>-5.3894047737121502</v>
      </c>
      <c r="G786">
        <f>IF(Table3[[#This Row],[squad_f1_thresh_focus'[q']]]&lt;&gt;Table3[[#This Row],[squad_f1_thresh'[q']]],1,0)</f>
        <v>0</v>
      </c>
      <c r="H786">
        <f>Table3[[#This Row],[squad_null_odds'[q']]]-Table3[[#This Row],[squad_null_odds_focus'[q']]]</f>
        <v>-0.16161537170409979</v>
      </c>
    </row>
    <row r="787" spans="2:8" hidden="1" x14ac:dyDescent="0.2">
      <c r="B787" s="1" t="s">
        <v>1071</v>
      </c>
      <c r="C787">
        <v>1</v>
      </c>
      <c r="D787">
        <v>1</v>
      </c>
      <c r="E787">
        <v>-5.2422933578491202</v>
      </c>
      <c r="F787">
        <v>-4.3938446044921804</v>
      </c>
      <c r="G787">
        <f>IF(Table3[[#This Row],[squad_f1_thresh_focus'[q']]]&lt;&gt;Table3[[#This Row],[squad_f1_thresh'[q']]],1,0)</f>
        <v>0</v>
      </c>
      <c r="H787">
        <f>Table3[[#This Row],[squad_null_odds'[q']]]-Table3[[#This Row],[squad_null_odds_focus'[q']]]</f>
        <v>0.84844875335693981</v>
      </c>
    </row>
    <row r="788" spans="2:8" hidden="1" x14ac:dyDescent="0.2">
      <c r="B788" s="1" t="s">
        <v>411</v>
      </c>
      <c r="C788">
        <v>1</v>
      </c>
      <c r="D788">
        <v>1</v>
      </c>
      <c r="E788">
        <v>-5.2596735954284597</v>
      </c>
      <c r="F788">
        <v>-6.0568618774414</v>
      </c>
      <c r="G788">
        <f>IF(Table3[[#This Row],[squad_f1_thresh_focus'[q']]]&lt;&gt;Table3[[#This Row],[squad_f1_thresh'[q']]],1,0)</f>
        <v>0</v>
      </c>
      <c r="H788">
        <f>Table3[[#This Row],[squad_null_odds'[q']]]-Table3[[#This Row],[squad_null_odds_focus'[q']]]</f>
        <v>-0.79718828201294034</v>
      </c>
    </row>
    <row r="789" spans="2:8" hidden="1" x14ac:dyDescent="0.2">
      <c r="B789" s="1" t="s">
        <v>1314</v>
      </c>
      <c r="C789">
        <v>1</v>
      </c>
      <c r="D789">
        <v>1</v>
      </c>
      <c r="E789">
        <v>-5.2676448822021396</v>
      </c>
      <c r="F789">
        <v>-6.0482063293456996</v>
      </c>
      <c r="G789">
        <f>IF(Table3[[#This Row],[squad_f1_thresh_focus'[q']]]&lt;&gt;Table3[[#This Row],[squad_f1_thresh'[q']]],1,0)</f>
        <v>0</v>
      </c>
      <c r="H789">
        <f>Table3[[#This Row],[squad_null_odds'[q']]]-Table3[[#This Row],[squad_null_odds_focus'[q']]]</f>
        <v>-0.78056144714356002</v>
      </c>
    </row>
    <row r="790" spans="2:8" hidden="1" x14ac:dyDescent="0.2">
      <c r="B790" s="1" t="s">
        <v>364</v>
      </c>
      <c r="C790">
        <v>1</v>
      </c>
      <c r="D790">
        <v>1</v>
      </c>
      <c r="E790">
        <v>-5.2935028076171804</v>
      </c>
      <c r="F790">
        <v>-5.3129181861877397</v>
      </c>
      <c r="G790">
        <f>IF(Table3[[#This Row],[squad_f1_thresh_focus'[q']]]&lt;&gt;Table3[[#This Row],[squad_f1_thresh'[q']]],1,0)</f>
        <v>0</v>
      </c>
      <c r="H790">
        <f>Table3[[#This Row],[squad_null_odds'[q']]]-Table3[[#This Row],[squad_null_odds_focus'[q']]]</f>
        <v>-1.9415378570559305E-2</v>
      </c>
    </row>
    <row r="791" spans="2:8" hidden="1" x14ac:dyDescent="0.2">
      <c r="B791" s="1" t="s">
        <v>855</v>
      </c>
      <c r="C791">
        <v>1</v>
      </c>
      <c r="D791">
        <v>1</v>
      </c>
      <c r="E791">
        <v>-5.3343372344970703</v>
      </c>
      <c r="F791">
        <v>-10.0673055648803</v>
      </c>
      <c r="G791">
        <f>IF(Table3[[#This Row],[squad_f1_thresh_focus'[q']]]&lt;&gt;Table3[[#This Row],[squad_f1_thresh'[q']]],1,0)</f>
        <v>0</v>
      </c>
      <c r="H791">
        <f>Table3[[#This Row],[squad_null_odds'[q']]]-Table3[[#This Row],[squad_null_odds_focus'[q']]]</f>
        <v>-4.7329683303832297</v>
      </c>
    </row>
    <row r="792" spans="2:8" hidden="1" x14ac:dyDescent="0.2">
      <c r="B792" s="1" t="s">
        <v>691</v>
      </c>
      <c r="C792">
        <v>1</v>
      </c>
      <c r="D792">
        <v>1</v>
      </c>
      <c r="E792">
        <v>-5.3484692573547301</v>
      </c>
      <c r="F792">
        <v>-6.6375265121459899</v>
      </c>
      <c r="G792">
        <f>IF(Table3[[#This Row],[squad_f1_thresh_focus'[q']]]&lt;&gt;Table3[[#This Row],[squad_f1_thresh'[q']]],1,0)</f>
        <v>0</v>
      </c>
      <c r="H792">
        <f>Table3[[#This Row],[squad_null_odds'[q']]]-Table3[[#This Row],[squad_null_odds_focus'[q']]]</f>
        <v>-1.2890572547912598</v>
      </c>
    </row>
    <row r="793" spans="2:8" hidden="1" x14ac:dyDescent="0.2">
      <c r="B793" s="1" t="s">
        <v>586</v>
      </c>
      <c r="C793">
        <v>1</v>
      </c>
      <c r="D793">
        <v>1</v>
      </c>
      <c r="E793">
        <v>-5.3550038337707502</v>
      </c>
      <c r="F793">
        <v>-7.0395455360412598</v>
      </c>
      <c r="G793">
        <f>IF(Table3[[#This Row],[squad_f1_thresh_focus'[q']]]&lt;&gt;Table3[[#This Row],[squad_f1_thresh'[q']]],1,0)</f>
        <v>0</v>
      </c>
      <c r="H793">
        <f>Table3[[#This Row],[squad_null_odds'[q']]]-Table3[[#This Row],[squad_null_odds_focus'[q']]]</f>
        <v>-1.6845417022705096</v>
      </c>
    </row>
    <row r="794" spans="2:8" hidden="1" x14ac:dyDescent="0.2">
      <c r="B794" s="1" t="s">
        <v>652</v>
      </c>
      <c r="C794">
        <v>1</v>
      </c>
      <c r="D794">
        <v>1</v>
      </c>
      <c r="E794">
        <v>-5.3659505844116202</v>
      </c>
      <c r="F794">
        <v>-5.9348268508911097</v>
      </c>
      <c r="G794">
        <f>IF(Table3[[#This Row],[squad_f1_thresh_focus'[q']]]&lt;&gt;Table3[[#This Row],[squad_f1_thresh'[q']]],1,0)</f>
        <v>0</v>
      </c>
      <c r="H794">
        <f>Table3[[#This Row],[squad_null_odds'[q']]]-Table3[[#This Row],[squad_null_odds_focus'[q']]]</f>
        <v>-0.56887626647948952</v>
      </c>
    </row>
    <row r="795" spans="2:8" hidden="1" x14ac:dyDescent="0.2">
      <c r="B795" s="1" t="s">
        <v>1056</v>
      </c>
      <c r="C795">
        <v>1</v>
      </c>
      <c r="D795">
        <v>1</v>
      </c>
      <c r="E795">
        <v>-5.3819212913513104</v>
      </c>
      <c r="F795">
        <v>-5.2387747764587402</v>
      </c>
      <c r="G795">
        <f>IF(Table3[[#This Row],[squad_f1_thresh_focus'[q']]]&lt;&gt;Table3[[#This Row],[squad_f1_thresh'[q']]],1,0)</f>
        <v>0</v>
      </c>
      <c r="H795">
        <f>Table3[[#This Row],[squad_null_odds'[q']]]-Table3[[#This Row],[squad_null_odds_focus'[q']]]</f>
        <v>0.14314651489257013</v>
      </c>
    </row>
    <row r="796" spans="2:8" hidden="1" x14ac:dyDescent="0.2">
      <c r="B796" s="1" t="s">
        <v>838</v>
      </c>
      <c r="C796">
        <v>1</v>
      </c>
      <c r="D796">
        <v>1</v>
      </c>
      <c r="E796">
        <v>-5.4006881713867099</v>
      </c>
      <c r="F796">
        <v>-5.64520215988159</v>
      </c>
      <c r="G796">
        <f>IF(Table3[[#This Row],[squad_f1_thresh_focus'[q']]]&lt;&gt;Table3[[#This Row],[squad_f1_thresh'[q']]],1,0)</f>
        <v>0</v>
      </c>
      <c r="H796">
        <f>Table3[[#This Row],[squad_null_odds'[q']]]-Table3[[#This Row],[squad_null_odds_focus'[q']]]</f>
        <v>-0.24451398849488015</v>
      </c>
    </row>
    <row r="797" spans="2:8" hidden="1" x14ac:dyDescent="0.2">
      <c r="B797" s="1" t="s">
        <v>952</v>
      </c>
      <c r="C797">
        <v>1</v>
      </c>
      <c r="D797">
        <v>1</v>
      </c>
      <c r="E797">
        <v>-5.40427541732788</v>
      </c>
      <c r="F797">
        <v>-7.2747278213500897</v>
      </c>
      <c r="G797">
        <f>IF(Table3[[#This Row],[squad_f1_thresh_focus'[q']]]&lt;&gt;Table3[[#This Row],[squad_f1_thresh'[q']]],1,0)</f>
        <v>0</v>
      </c>
      <c r="H797">
        <f>Table3[[#This Row],[squad_null_odds'[q']]]-Table3[[#This Row],[squad_null_odds_focus'[q']]]</f>
        <v>-1.8704524040222097</v>
      </c>
    </row>
    <row r="798" spans="2:8" hidden="1" x14ac:dyDescent="0.2">
      <c r="B798" s="1" t="s">
        <v>863</v>
      </c>
      <c r="C798">
        <v>1</v>
      </c>
      <c r="D798">
        <v>0</v>
      </c>
      <c r="E798">
        <v>-5.4094576835632298</v>
      </c>
      <c r="F798">
        <v>6.3036408424377397</v>
      </c>
      <c r="G798">
        <f>IF(Table3[[#This Row],[squad_f1_thresh_focus'[q']]]&lt;&gt;Table3[[#This Row],[squad_f1_thresh'[q']]],1,0)</f>
        <v>1</v>
      </c>
      <c r="H798">
        <f>Table3[[#This Row],[squad_null_odds'[q']]]-Table3[[#This Row],[squad_null_odds_focus'[q']]]</f>
        <v>11.713098526000969</v>
      </c>
    </row>
    <row r="799" spans="2:8" hidden="1" x14ac:dyDescent="0.2">
      <c r="B799" s="1" t="s">
        <v>752</v>
      </c>
      <c r="C799">
        <v>1</v>
      </c>
      <c r="D799">
        <v>1</v>
      </c>
      <c r="E799">
        <v>-5.4177732467651296</v>
      </c>
      <c r="F799">
        <v>-5.9433498382568297</v>
      </c>
      <c r="G799">
        <f>IF(Table3[[#This Row],[squad_f1_thresh_focus'[q']]]&lt;&gt;Table3[[#This Row],[squad_f1_thresh'[q']]],1,0)</f>
        <v>0</v>
      </c>
      <c r="H799">
        <f>Table3[[#This Row],[squad_null_odds'[q']]]-Table3[[#This Row],[squad_null_odds_focus'[q']]]</f>
        <v>-0.52557659149170011</v>
      </c>
    </row>
    <row r="800" spans="2:8" hidden="1" x14ac:dyDescent="0.2">
      <c r="B800" s="1" t="s">
        <v>612</v>
      </c>
      <c r="C800">
        <v>1</v>
      </c>
      <c r="D800">
        <v>1</v>
      </c>
      <c r="E800">
        <v>-5.4309158325195304</v>
      </c>
      <c r="F800">
        <v>-4.9630651473998997</v>
      </c>
      <c r="G800">
        <f>IF(Table3[[#This Row],[squad_f1_thresh_focus'[q']]]&lt;&gt;Table3[[#This Row],[squad_f1_thresh'[q']]],1,0)</f>
        <v>0</v>
      </c>
      <c r="H800">
        <f>Table3[[#This Row],[squad_null_odds'[q']]]-Table3[[#This Row],[squad_null_odds_focus'[q']]]</f>
        <v>0.46785068511963068</v>
      </c>
    </row>
    <row r="801" spans="2:8" hidden="1" x14ac:dyDescent="0.2">
      <c r="B801" s="1" t="s">
        <v>1274</v>
      </c>
      <c r="C801">
        <v>1</v>
      </c>
      <c r="D801">
        <v>1</v>
      </c>
      <c r="E801">
        <v>-5.4363155364990199</v>
      </c>
      <c r="F801">
        <v>-4.0678462982177699</v>
      </c>
      <c r="G801">
        <f>IF(Table3[[#This Row],[squad_f1_thresh_focus'[q']]]&lt;&gt;Table3[[#This Row],[squad_f1_thresh'[q']]],1,0)</f>
        <v>0</v>
      </c>
      <c r="H801">
        <f>Table3[[#This Row],[squad_null_odds'[q']]]-Table3[[#This Row],[squad_null_odds_focus'[q']]]</f>
        <v>1.36846923828125</v>
      </c>
    </row>
    <row r="802" spans="2:8" hidden="1" x14ac:dyDescent="0.2">
      <c r="B802" s="1" t="s">
        <v>442</v>
      </c>
      <c r="C802">
        <v>1</v>
      </c>
      <c r="D802">
        <v>1</v>
      </c>
      <c r="E802">
        <v>-5.4430212974548304</v>
      </c>
      <c r="F802">
        <v>-8.22845458984375</v>
      </c>
      <c r="G802">
        <f>IF(Table3[[#This Row],[squad_f1_thresh_focus'[q']]]&lt;&gt;Table3[[#This Row],[squad_f1_thresh'[q']]],1,0)</f>
        <v>0</v>
      </c>
      <c r="H802">
        <f>Table3[[#This Row],[squad_null_odds'[q']]]-Table3[[#This Row],[squad_null_odds_focus'[q']]]</f>
        <v>-2.7854332923889196</v>
      </c>
    </row>
    <row r="803" spans="2:8" hidden="1" x14ac:dyDescent="0.2">
      <c r="B803" s="1" t="s">
        <v>239</v>
      </c>
      <c r="C803">
        <v>1</v>
      </c>
      <c r="D803">
        <v>1</v>
      </c>
      <c r="E803">
        <v>-5.4494175910949698</v>
      </c>
      <c r="F803">
        <v>-5.4494175910949698</v>
      </c>
      <c r="G803">
        <f>IF(Table3[[#This Row],[squad_f1_thresh_focus'[q']]]&lt;&gt;Table3[[#This Row],[squad_f1_thresh'[q']]],1,0)</f>
        <v>0</v>
      </c>
      <c r="H803">
        <f>Table3[[#This Row],[squad_null_odds'[q']]]-Table3[[#This Row],[squad_null_odds_focus'[q']]]</f>
        <v>0</v>
      </c>
    </row>
    <row r="804" spans="2:8" hidden="1" x14ac:dyDescent="0.2">
      <c r="B804" s="1" t="s">
        <v>57</v>
      </c>
      <c r="C804">
        <v>0</v>
      </c>
      <c r="D804">
        <v>0</v>
      </c>
      <c r="E804">
        <v>-5.4568300247192303</v>
      </c>
      <c r="F804">
        <v>-5.4568300247192303</v>
      </c>
      <c r="G804">
        <f>IF(Table3[[#This Row],[squad_f1_thresh_focus'[q']]]&lt;&gt;Table3[[#This Row],[squad_f1_thresh'[q']]],1,0)</f>
        <v>0</v>
      </c>
      <c r="H804">
        <f>Table3[[#This Row],[squad_null_odds'[q']]]-Table3[[#This Row],[squad_null_odds_focus'[q']]]</f>
        <v>0</v>
      </c>
    </row>
    <row r="805" spans="2:8" hidden="1" x14ac:dyDescent="0.2">
      <c r="B805" s="1" t="s">
        <v>480</v>
      </c>
      <c r="C805">
        <v>1</v>
      </c>
      <c r="D805">
        <v>1</v>
      </c>
      <c r="E805">
        <v>-5.4631185531616202</v>
      </c>
      <c r="F805">
        <v>-5.2732763290405202</v>
      </c>
      <c r="G805">
        <f>IF(Table3[[#This Row],[squad_f1_thresh_focus'[q']]]&lt;&gt;Table3[[#This Row],[squad_f1_thresh'[q']]],1,0)</f>
        <v>0</v>
      </c>
      <c r="H805">
        <f>Table3[[#This Row],[squad_null_odds'[q']]]-Table3[[#This Row],[squad_null_odds_focus'[q']]]</f>
        <v>0.18984222412109997</v>
      </c>
    </row>
    <row r="806" spans="2:8" hidden="1" x14ac:dyDescent="0.2">
      <c r="B806" s="1" t="s">
        <v>1236</v>
      </c>
      <c r="C806">
        <v>1</v>
      </c>
      <c r="D806">
        <v>1</v>
      </c>
      <c r="E806">
        <v>-5.4637360572814897</v>
      </c>
      <c r="F806">
        <v>-6.5086684226989702</v>
      </c>
      <c r="G806">
        <f>IF(Table3[[#This Row],[squad_f1_thresh_focus'[q']]]&lt;&gt;Table3[[#This Row],[squad_f1_thresh'[q']]],1,0)</f>
        <v>0</v>
      </c>
      <c r="H806">
        <f>Table3[[#This Row],[squad_null_odds'[q']]]-Table3[[#This Row],[squad_null_odds_focus'[q']]]</f>
        <v>-1.0449323654174805</v>
      </c>
    </row>
    <row r="807" spans="2:8" hidden="1" x14ac:dyDescent="0.2">
      <c r="B807" s="1" t="s">
        <v>1084</v>
      </c>
      <c r="C807">
        <v>1</v>
      </c>
      <c r="D807">
        <v>1</v>
      </c>
      <c r="E807">
        <v>-5.5172023773193297</v>
      </c>
      <c r="F807">
        <v>-4.6203656196594203</v>
      </c>
      <c r="G807">
        <f>IF(Table3[[#This Row],[squad_f1_thresh_focus'[q']]]&lt;&gt;Table3[[#This Row],[squad_f1_thresh'[q']]],1,0)</f>
        <v>0</v>
      </c>
      <c r="H807">
        <f>Table3[[#This Row],[squad_null_odds'[q']]]-Table3[[#This Row],[squad_null_odds_focus'[q']]]</f>
        <v>0.89683675765990944</v>
      </c>
    </row>
    <row r="808" spans="2:8" hidden="1" x14ac:dyDescent="0.2">
      <c r="B808" s="1" t="s">
        <v>1264</v>
      </c>
      <c r="C808">
        <v>1</v>
      </c>
      <c r="D808">
        <v>1</v>
      </c>
      <c r="E808">
        <v>-5.5350584983825604</v>
      </c>
      <c r="F808">
        <v>-5.93674564361572</v>
      </c>
      <c r="G808">
        <f>IF(Table3[[#This Row],[squad_f1_thresh_focus'[q']]]&lt;&gt;Table3[[#This Row],[squad_f1_thresh'[q']]],1,0)</f>
        <v>0</v>
      </c>
      <c r="H808">
        <f>Table3[[#This Row],[squad_null_odds'[q']]]-Table3[[#This Row],[squad_null_odds_focus'[q']]]</f>
        <v>-0.40168714523315963</v>
      </c>
    </row>
    <row r="809" spans="2:8" hidden="1" x14ac:dyDescent="0.2">
      <c r="B809" s="1" t="s">
        <v>1313</v>
      </c>
      <c r="C809">
        <v>1</v>
      </c>
      <c r="D809">
        <v>1</v>
      </c>
      <c r="E809">
        <v>-5.5882873535156197</v>
      </c>
      <c r="F809">
        <v>-5.0125250816345197</v>
      </c>
      <c r="G809">
        <f>IF(Table3[[#This Row],[squad_f1_thresh_focus'[q']]]&lt;&gt;Table3[[#This Row],[squad_f1_thresh'[q']]],1,0)</f>
        <v>0</v>
      </c>
      <c r="H809">
        <f>Table3[[#This Row],[squad_null_odds'[q']]]-Table3[[#This Row],[squad_null_odds_focus'[q']]]</f>
        <v>0.57576227188109996</v>
      </c>
    </row>
    <row r="810" spans="2:8" hidden="1" x14ac:dyDescent="0.2">
      <c r="B810" s="1" t="s">
        <v>451</v>
      </c>
      <c r="C810">
        <v>1</v>
      </c>
      <c r="D810">
        <v>1</v>
      </c>
      <c r="E810">
        <v>-5.5904860496520996</v>
      </c>
      <c r="F810">
        <v>-7.0653095245361301</v>
      </c>
      <c r="G810">
        <f>IF(Table3[[#This Row],[squad_f1_thresh_focus'[q']]]&lt;&gt;Table3[[#This Row],[squad_f1_thresh'[q']]],1,0)</f>
        <v>0</v>
      </c>
      <c r="H810">
        <f>Table3[[#This Row],[squad_null_odds'[q']]]-Table3[[#This Row],[squad_null_odds_focus'[q']]]</f>
        <v>-1.4748234748840305</v>
      </c>
    </row>
    <row r="811" spans="2:8" hidden="1" x14ac:dyDescent="0.2">
      <c r="B811" s="1" t="s">
        <v>355</v>
      </c>
      <c r="C811">
        <v>1</v>
      </c>
      <c r="D811">
        <v>1</v>
      </c>
      <c r="E811">
        <v>-5.5986943244934002</v>
      </c>
      <c r="F811">
        <v>-3.63968634605407</v>
      </c>
      <c r="G811">
        <f>IF(Table3[[#This Row],[squad_f1_thresh_focus'[q']]]&lt;&gt;Table3[[#This Row],[squad_f1_thresh'[q']]],1,0)</f>
        <v>0</v>
      </c>
      <c r="H811">
        <f>Table3[[#This Row],[squad_null_odds'[q']]]-Table3[[#This Row],[squad_null_odds_focus'[q']]]</f>
        <v>1.9590079784393302</v>
      </c>
    </row>
    <row r="812" spans="2:8" hidden="1" x14ac:dyDescent="0.2">
      <c r="B812" s="1" t="s">
        <v>1151</v>
      </c>
      <c r="C812">
        <v>1</v>
      </c>
      <c r="D812">
        <v>1</v>
      </c>
      <c r="E812">
        <v>-5.60862112045288</v>
      </c>
      <c r="F812">
        <v>-9.7647809982299805</v>
      </c>
      <c r="G812">
        <f>IF(Table3[[#This Row],[squad_f1_thresh_focus'[q']]]&lt;&gt;Table3[[#This Row],[squad_f1_thresh'[q']]],1,0)</f>
        <v>0</v>
      </c>
      <c r="H812">
        <f>Table3[[#This Row],[squad_null_odds'[q']]]-Table3[[#This Row],[squad_null_odds_focus'[q']]]</f>
        <v>-4.1561598777771005</v>
      </c>
    </row>
    <row r="813" spans="2:8" hidden="1" x14ac:dyDescent="0.2">
      <c r="B813" s="1" t="s">
        <v>272</v>
      </c>
      <c r="C813">
        <v>1</v>
      </c>
      <c r="D813">
        <v>1</v>
      </c>
      <c r="E813">
        <v>-5.6155333518981898</v>
      </c>
      <c r="F813">
        <v>-7.2946476936340297</v>
      </c>
      <c r="G813">
        <f>IF(Table3[[#This Row],[squad_f1_thresh_focus'[q']]]&lt;&gt;Table3[[#This Row],[squad_f1_thresh'[q']]],1,0)</f>
        <v>0</v>
      </c>
      <c r="H813">
        <f>Table3[[#This Row],[squad_null_odds'[q']]]-Table3[[#This Row],[squad_null_odds_focus'[q']]]</f>
        <v>-1.6791143417358398</v>
      </c>
    </row>
    <row r="814" spans="2:8" hidden="1" x14ac:dyDescent="0.2">
      <c r="B814" s="1" t="s">
        <v>832</v>
      </c>
      <c r="C814">
        <v>0</v>
      </c>
      <c r="D814">
        <v>0</v>
      </c>
      <c r="E814">
        <v>-5.6539850234985298</v>
      </c>
      <c r="F814">
        <v>-8.9596252441406197</v>
      </c>
      <c r="G814">
        <f>IF(Table3[[#This Row],[squad_f1_thresh_focus'[q']]]&lt;&gt;Table3[[#This Row],[squad_f1_thresh'[q']]],1,0)</f>
        <v>0</v>
      </c>
      <c r="H814">
        <f>Table3[[#This Row],[squad_null_odds'[q']]]-Table3[[#This Row],[squad_null_odds_focus'[q']]]</f>
        <v>-3.3056402206420898</v>
      </c>
    </row>
    <row r="815" spans="2:8" hidden="1" x14ac:dyDescent="0.2">
      <c r="B815" s="1" t="s">
        <v>1004</v>
      </c>
      <c r="C815">
        <v>1</v>
      </c>
      <c r="D815">
        <v>1</v>
      </c>
      <c r="E815">
        <v>-5.6588511466979901</v>
      </c>
      <c r="F815">
        <v>-5.8472523689270002</v>
      </c>
      <c r="G815">
        <f>IF(Table3[[#This Row],[squad_f1_thresh_focus'[q']]]&lt;&gt;Table3[[#This Row],[squad_f1_thresh'[q']]],1,0)</f>
        <v>0</v>
      </c>
      <c r="H815">
        <f>Table3[[#This Row],[squad_null_odds'[q']]]-Table3[[#This Row],[squad_null_odds_focus'[q']]]</f>
        <v>-0.18840122222901012</v>
      </c>
    </row>
    <row r="816" spans="2:8" hidden="1" x14ac:dyDescent="0.2">
      <c r="B816" s="1" t="s">
        <v>1083</v>
      </c>
      <c r="C816">
        <v>0.38095238095237999</v>
      </c>
      <c r="D816">
        <v>0.38095238095237999</v>
      </c>
      <c r="E816">
        <v>-5.6635923385620099</v>
      </c>
      <c r="F816">
        <v>-5.8718190193176198</v>
      </c>
      <c r="G816">
        <f>IF(Table3[[#This Row],[squad_f1_thresh_focus'[q']]]&lt;&gt;Table3[[#This Row],[squad_f1_thresh'[q']]],1,0)</f>
        <v>0</v>
      </c>
      <c r="H816">
        <f>Table3[[#This Row],[squad_null_odds'[q']]]-Table3[[#This Row],[squad_null_odds_focus'[q']]]</f>
        <v>-0.20822668075560991</v>
      </c>
    </row>
    <row r="817" spans="2:8" hidden="1" x14ac:dyDescent="0.2">
      <c r="B817" s="1" t="s">
        <v>1194</v>
      </c>
      <c r="C817">
        <v>0.72727272727272696</v>
      </c>
      <c r="D817">
        <v>0</v>
      </c>
      <c r="E817">
        <v>-5.6839265823364196</v>
      </c>
      <c r="F817">
        <v>-6.6393165588378897</v>
      </c>
      <c r="G817">
        <f>IF(Table3[[#This Row],[squad_f1_thresh_focus'[q']]]&lt;&gt;Table3[[#This Row],[squad_f1_thresh'[q']]],1,0)</f>
        <v>1</v>
      </c>
      <c r="H817">
        <f>Table3[[#This Row],[squad_null_odds'[q']]]-Table3[[#This Row],[squad_null_odds_focus'[q']]]</f>
        <v>-0.95538997650147017</v>
      </c>
    </row>
    <row r="818" spans="2:8" hidden="1" x14ac:dyDescent="0.2">
      <c r="B818" s="1" t="s">
        <v>857</v>
      </c>
      <c r="C818">
        <v>1</v>
      </c>
      <c r="D818">
        <v>1</v>
      </c>
      <c r="E818">
        <v>-5.7221560478210396</v>
      </c>
      <c r="F818">
        <v>-6.4504132270812899</v>
      </c>
      <c r="G818">
        <f>IF(Table3[[#This Row],[squad_f1_thresh_focus'[q']]]&lt;&gt;Table3[[#This Row],[squad_f1_thresh'[q']]],1,0)</f>
        <v>0</v>
      </c>
      <c r="H818">
        <f>Table3[[#This Row],[squad_null_odds'[q']]]-Table3[[#This Row],[squad_null_odds_focus'[q']]]</f>
        <v>-0.72825717926025035</v>
      </c>
    </row>
    <row r="819" spans="2:8" hidden="1" x14ac:dyDescent="0.2">
      <c r="B819" s="1" t="s">
        <v>139</v>
      </c>
      <c r="C819">
        <v>1</v>
      </c>
      <c r="D819">
        <v>1</v>
      </c>
      <c r="E819">
        <v>-5.72692823410034</v>
      </c>
      <c r="F819">
        <v>-5.7588429450988698</v>
      </c>
      <c r="G819">
        <f>IF(Table3[[#This Row],[squad_f1_thresh_focus'[q']]]&lt;&gt;Table3[[#This Row],[squad_f1_thresh'[q']]],1,0)</f>
        <v>0</v>
      </c>
      <c r="H819">
        <f>Table3[[#This Row],[squad_null_odds'[q']]]-Table3[[#This Row],[squad_null_odds_focus'[q']]]</f>
        <v>-3.1914710998529827E-2</v>
      </c>
    </row>
    <row r="820" spans="2:8" x14ac:dyDescent="0.2">
      <c r="B820" s="1" t="s">
        <v>679</v>
      </c>
      <c r="C820">
        <v>0</v>
      </c>
      <c r="D820">
        <v>1</v>
      </c>
      <c r="E820">
        <v>5.8002867698669398</v>
      </c>
      <c r="F820">
        <v>-4.4725413322448704</v>
      </c>
      <c r="G820">
        <f>IF(Table3[[#This Row],[squad_f1_thresh_focus'[q']]]&lt;&gt;Table3[[#This Row],[squad_f1_thresh'[q']]],1,0)</f>
        <v>1</v>
      </c>
      <c r="H820">
        <f>Table3[[#This Row],[squad_null_odds'[q']]]-Table3[[#This Row],[squad_null_odds_focus'[q']]]</f>
        <v>-10.272828102111809</v>
      </c>
    </row>
    <row r="821" spans="2:8" hidden="1" x14ac:dyDescent="0.2">
      <c r="B821" s="1" t="s">
        <v>414</v>
      </c>
      <c r="C821">
        <v>0.88888888888888895</v>
      </c>
      <c r="D821">
        <v>1</v>
      </c>
      <c r="E821">
        <v>-5.74668264389038</v>
      </c>
      <c r="F821">
        <v>-6.92317390441894</v>
      </c>
      <c r="G821">
        <f>IF(Table3[[#This Row],[squad_f1_thresh_focus'[q']]]&lt;&gt;Table3[[#This Row],[squad_f1_thresh'[q']]],1,0)</f>
        <v>1</v>
      </c>
      <c r="H821">
        <f>Table3[[#This Row],[squad_null_odds'[q']]]-Table3[[#This Row],[squad_null_odds_focus'[q']]]</f>
        <v>-1.17649126052856</v>
      </c>
    </row>
    <row r="822" spans="2:8" x14ac:dyDescent="0.2">
      <c r="B822" s="1" t="s">
        <v>515</v>
      </c>
      <c r="C822">
        <v>0</v>
      </c>
      <c r="D822">
        <v>1</v>
      </c>
      <c r="E822">
        <v>0.83451288938522294</v>
      </c>
      <c r="F822">
        <v>-3.0899295806884699</v>
      </c>
      <c r="G822">
        <f>IF(Table3[[#This Row],[squad_f1_thresh_focus'[q']]]&lt;&gt;Table3[[#This Row],[squad_f1_thresh'[q']]],1,0)</f>
        <v>1</v>
      </c>
      <c r="H822">
        <f>Table3[[#This Row],[squad_null_odds'[q']]]-Table3[[#This Row],[squad_null_odds_focus'[q']]]</f>
        <v>-3.9244424700736928</v>
      </c>
    </row>
    <row r="823" spans="2:8" hidden="1" x14ac:dyDescent="0.2">
      <c r="B823" s="1" t="s">
        <v>1157</v>
      </c>
      <c r="C823">
        <v>1</v>
      </c>
      <c r="D823">
        <v>1</v>
      </c>
      <c r="E823">
        <v>-5.7592239379882804</v>
      </c>
      <c r="F823">
        <v>-5.9814791679382298</v>
      </c>
      <c r="G823">
        <f>IF(Table3[[#This Row],[squad_f1_thresh_focus'[q']]]&lt;&gt;Table3[[#This Row],[squad_f1_thresh'[q']]],1,0)</f>
        <v>0</v>
      </c>
      <c r="H823">
        <f>Table3[[#This Row],[squad_null_odds'[q']]]-Table3[[#This Row],[squad_null_odds_focus'[q']]]</f>
        <v>-0.2222552299499494</v>
      </c>
    </row>
    <row r="824" spans="2:8" hidden="1" x14ac:dyDescent="0.2">
      <c r="B824" s="1" t="s">
        <v>120</v>
      </c>
      <c r="C824">
        <v>1</v>
      </c>
      <c r="D824">
        <v>1</v>
      </c>
      <c r="E824">
        <v>-5.7611417770385698</v>
      </c>
      <c r="F824">
        <v>-5.6292915344238201</v>
      </c>
      <c r="G824">
        <f>IF(Table3[[#This Row],[squad_f1_thresh_focus'[q']]]&lt;&gt;Table3[[#This Row],[squad_f1_thresh'[q']]],1,0)</f>
        <v>0</v>
      </c>
      <c r="H824">
        <f>Table3[[#This Row],[squad_null_odds'[q']]]-Table3[[#This Row],[squad_null_odds_focus'[q']]]</f>
        <v>0.13185024261474965</v>
      </c>
    </row>
    <row r="825" spans="2:8" hidden="1" x14ac:dyDescent="0.2">
      <c r="B825" s="1" t="s">
        <v>1136</v>
      </c>
      <c r="C825">
        <v>1</v>
      </c>
      <c r="D825">
        <v>1</v>
      </c>
      <c r="E825">
        <v>-5.7658128738403303</v>
      </c>
      <c r="F825">
        <v>-8.6864595413208008</v>
      </c>
      <c r="G825">
        <f>IF(Table3[[#This Row],[squad_f1_thresh_focus'[q']]]&lt;&gt;Table3[[#This Row],[squad_f1_thresh'[q']]],1,0)</f>
        <v>0</v>
      </c>
      <c r="H825">
        <f>Table3[[#This Row],[squad_null_odds'[q']]]-Table3[[#This Row],[squad_null_odds_focus'[q']]]</f>
        <v>-2.9206466674804705</v>
      </c>
    </row>
    <row r="826" spans="2:8" hidden="1" x14ac:dyDescent="0.2">
      <c r="B826" s="1" t="s">
        <v>787</v>
      </c>
      <c r="C826">
        <v>0</v>
      </c>
      <c r="D826">
        <v>0</v>
      </c>
      <c r="E826">
        <v>-5.7875990867614702</v>
      </c>
      <c r="F826">
        <v>-8.8776922225952095</v>
      </c>
      <c r="G826">
        <f>IF(Table3[[#This Row],[squad_f1_thresh_focus'[q']]]&lt;&gt;Table3[[#This Row],[squad_f1_thresh'[q']]],1,0)</f>
        <v>0</v>
      </c>
      <c r="H826">
        <f>Table3[[#This Row],[squad_null_odds'[q']]]-Table3[[#This Row],[squad_null_odds_focus'[q']]]</f>
        <v>-3.0900931358337393</v>
      </c>
    </row>
    <row r="827" spans="2:8" hidden="1" x14ac:dyDescent="0.2">
      <c r="B827" s="1" t="s">
        <v>708</v>
      </c>
      <c r="C827">
        <v>0</v>
      </c>
      <c r="D827">
        <v>0</v>
      </c>
      <c r="E827">
        <v>-5.8070645332336399</v>
      </c>
      <c r="F827">
        <v>-5.9129991531371999</v>
      </c>
      <c r="G827">
        <f>IF(Table3[[#This Row],[squad_f1_thresh_focus'[q']]]&lt;&gt;Table3[[#This Row],[squad_f1_thresh'[q']]],1,0)</f>
        <v>0</v>
      </c>
      <c r="H827">
        <f>Table3[[#This Row],[squad_null_odds'[q']]]-Table3[[#This Row],[squad_null_odds_focus'[q']]]</f>
        <v>-0.10593461990356001</v>
      </c>
    </row>
    <row r="828" spans="2:8" hidden="1" x14ac:dyDescent="0.2">
      <c r="B828" s="1" t="s">
        <v>509</v>
      </c>
      <c r="C828">
        <v>0.66666666666666596</v>
      </c>
      <c r="D828">
        <v>0.66666666666666596</v>
      </c>
      <c r="E828">
        <v>-5.8502492904662997</v>
      </c>
      <c r="F828">
        <v>-6.35780525207519</v>
      </c>
      <c r="G828">
        <f>IF(Table3[[#This Row],[squad_f1_thresh_focus'[q']]]&lt;&gt;Table3[[#This Row],[squad_f1_thresh'[q']]],1,0)</f>
        <v>0</v>
      </c>
      <c r="H828">
        <f>Table3[[#This Row],[squad_null_odds'[q']]]-Table3[[#This Row],[squad_null_odds_focus'[q']]]</f>
        <v>-0.50755596160889027</v>
      </c>
    </row>
    <row r="829" spans="2:8" hidden="1" x14ac:dyDescent="0.2">
      <c r="B829" s="1" t="s">
        <v>819</v>
      </c>
      <c r="C829">
        <v>0</v>
      </c>
      <c r="D829">
        <v>0</v>
      </c>
      <c r="E829">
        <v>-5.8547797203063903</v>
      </c>
      <c r="F829">
        <v>-6.5726828575134197</v>
      </c>
      <c r="G829">
        <f>IF(Table3[[#This Row],[squad_f1_thresh_focus'[q']]]&lt;&gt;Table3[[#This Row],[squad_f1_thresh'[q']]],1,0)</f>
        <v>0</v>
      </c>
      <c r="H829">
        <f>Table3[[#This Row],[squad_null_odds'[q']]]-Table3[[#This Row],[squad_null_odds_focus'[q']]]</f>
        <v>-0.71790313720702947</v>
      </c>
    </row>
    <row r="830" spans="2:8" hidden="1" x14ac:dyDescent="0.2">
      <c r="B830" s="1" t="s">
        <v>1141</v>
      </c>
      <c r="C830">
        <v>1</v>
      </c>
      <c r="D830">
        <v>1</v>
      </c>
      <c r="E830">
        <v>-5.8611516952514604</v>
      </c>
      <c r="F830">
        <v>-3.8673446178436199</v>
      </c>
      <c r="G830">
        <f>IF(Table3[[#This Row],[squad_f1_thresh_focus'[q']]]&lt;&gt;Table3[[#This Row],[squad_f1_thresh'[q']]],1,0)</f>
        <v>0</v>
      </c>
      <c r="H830">
        <f>Table3[[#This Row],[squad_null_odds'[q']]]-Table3[[#This Row],[squad_null_odds_focus'[q']]]</f>
        <v>1.9938070774078405</v>
      </c>
    </row>
    <row r="831" spans="2:8" hidden="1" x14ac:dyDescent="0.2">
      <c r="B831" s="1" t="s">
        <v>1169</v>
      </c>
      <c r="C831">
        <v>1</v>
      </c>
      <c r="D831">
        <v>1</v>
      </c>
      <c r="E831">
        <v>-5.87867975234985</v>
      </c>
      <c r="F831">
        <v>-6.34352684020996</v>
      </c>
      <c r="G831">
        <f>IF(Table3[[#This Row],[squad_f1_thresh_focus'[q']]]&lt;&gt;Table3[[#This Row],[squad_f1_thresh'[q']]],1,0)</f>
        <v>0</v>
      </c>
      <c r="H831">
        <f>Table3[[#This Row],[squad_null_odds'[q']]]-Table3[[#This Row],[squad_null_odds_focus'[q']]]</f>
        <v>-0.46484708786011009</v>
      </c>
    </row>
    <row r="832" spans="2:8" hidden="1" x14ac:dyDescent="0.2">
      <c r="B832" s="1" t="s">
        <v>1139</v>
      </c>
      <c r="C832">
        <v>1</v>
      </c>
      <c r="D832">
        <v>1</v>
      </c>
      <c r="E832">
        <v>-5.8796935081481898</v>
      </c>
      <c r="F832">
        <v>-4.9943075180053702</v>
      </c>
      <c r="G832">
        <f>IF(Table3[[#This Row],[squad_f1_thresh_focus'[q']]]&lt;&gt;Table3[[#This Row],[squad_f1_thresh'[q']]],1,0)</f>
        <v>0</v>
      </c>
      <c r="H832">
        <f>Table3[[#This Row],[squad_null_odds'[q']]]-Table3[[#This Row],[squad_null_odds_focus'[q']]]</f>
        <v>0.8853859901428196</v>
      </c>
    </row>
    <row r="833" spans="2:8" hidden="1" x14ac:dyDescent="0.2">
      <c r="B833" s="1" t="s">
        <v>284</v>
      </c>
      <c r="C833">
        <v>0.33333333333333298</v>
      </c>
      <c r="D833">
        <v>0.33333333333333298</v>
      </c>
      <c r="E833">
        <v>-5.8889002799987704</v>
      </c>
      <c r="F833">
        <v>-6.1761541366577104</v>
      </c>
      <c r="G833">
        <f>IF(Table3[[#This Row],[squad_f1_thresh_focus'[q']]]&lt;&gt;Table3[[#This Row],[squad_f1_thresh'[q']]],1,0)</f>
        <v>0</v>
      </c>
      <c r="H833">
        <f>Table3[[#This Row],[squad_null_odds'[q']]]-Table3[[#This Row],[squad_null_odds_focus'[q']]]</f>
        <v>-0.28725385665893999</v>
      </c>
    </row>
    <row r="834" spans="2:8" hidden="1" x14ac:dyDescent="0.2">
      <c r="B834" s="2" t="s">
        <v>1222</v>
      </c>
      <c r="C834">
        <v>1</v>
      </c>
      <c r="D834">
        <v>1</v>
      </c>
      <c r="E834">
        <v>-5.89688968658447</v>
      </c>
      <c r="F834">
        <v>-5.8017435073852504</v>
      </c>
      <c r="G834">
        <f>IF(Table3[[#This Row],[squad_f1_thresh_focus'[q']]]&lt;&gt;Table3[[#This Row],[squad_f1_thresh'[q']]],1,0)</f>
        <v>0</v>
      </c>
      <c r="H834">
        <f>Table3[[#This Row],[squad_null_odds'[q']]]-Table3[[#This Row],[squad_null_odds_focus'[q']]]</f>
        <v>9.5146179199219638E-2</v>
      </c>
    </row>
    <row r="835" spans="2:8" hidden="1" x14ac:dyDescent="0.2">
      <c r="B835" s="1" t="s">
        <v>23</v>
      </c>
      <c r="C835">
        <v>0</v>
      </c>
      <c r="D835">
        <v>0</v>
      </c>
      <c r="E835">
        <v>-5.9327592849731401</v>
      </c>
      <c r="F835">
        <v>-4.8850250244140598</v>
      </c>
      <c r="G835">
        <f>IF(Table3[[#This Row],[squad_f1_thresh_focus'[q']]]&lt;&gt;Table3[[#This Row],[squad_f1_thresh'[q']]],1,0)</f>
        <v>0</v>
      </c>
      <c r="H835">
        <f>Table3[[#This Row],[squad_null_odds'[q']]]-Table3[[#This Row],[squad_null_odds_focus'[q']]]</f>
        <v>1.0477342605590803</v>
      </c>
    </row>
    <row r="836" spans="2:8" hidden="1" x14ac:dyDescent="0.2">
      <c r="B836" s="1" t="s">
        <v>1069</v>
      </c>
      <c r="C836">
        <v>0.57142857142857095</v>
      </c>
      <c r="D836">
        <v>0.57142857142857095</v>
      </c>
      <c r="E836">
        <v>-5.9430985450744602</v>
      </c>
      <c r="F836">
        <v>-7.0698308944702104</v>
      </c>
      <c r="G836">
        <f>IF(Table3[[#This Row],[squad_f1_thresh_focus'[q']]]&lt;&gt;Table3[[#This Row],[squad_f1_thresh'[q']]],1,0)</f>
        <v>0</v>
      </c>
      <c r="H836">
        <f>Table3[[#This Row],[squad_null_odds'[q']]]-Table3[[#This Row],[squad_null_odds_focus'[q']]]</f>
        <v>-1.1267323493957502</v>
      </c>
    </row>
    <row r="837" spans="2:8" hidden="1" x14ac:dyDescent="0.2">
      <c r="B837" s="1" t="s">
        <v>1273</v>
      </c>
      <c r="C837">
        <v>1</v>
      </c>
      <c r="D837">
        <v>1</v>
      </c>
      <c r="E837">
        <v>-5.9560823440551696</v>
      </c>
      <c r="F837">
        <v>-6.7345166206359801</v>
      </c>
      <c r="G837">
        <f>IF(Table3[[#This Row],[squad_f1_thresh_focus'[q']]]&lt;&gt;Table3[[#This Row],[squad_f1_thresh'[q']]],1,0)</f>
        <v>0</v>
      </c>
      <c r="H837">
        <f>Table3[[#This Row],[squad_null_odds'[q']]]-Table3[[#This Row],[squad_null_odds_focus'[q']]]</f>
        <v>-0.77843427658081055</v>
      </c>
    </row>
    <row r="838" spans="2:8" hidden="1" x14ac:dyDescent="0.2">
      <c r="B838" s="1" t="s">
        <v>950</v>
      </c>
      <c r="C838">
        <v>1</v>
      </c>
      <c r="D838">
        <v>1</v>
      </c>
      <c r="E838">
        <v>-5.9575505256652797</v>
      </c>
      <c r="F838">
        <v>-6.74039459228515</v>
      </c>
      <c r="G838">
        <f>IF(Table3[[#This Row],[squad_f1_thresh_focus'[q']]]&lt;&gt;Table3[[#This Row],[squad_f1_thresh'[q']]],1,0)</f>
        <v>0</v>
      </c>
      <c r="H838">
        <f>Table3[[#This Row],[squad_null_odds'[q']]]-Table3[[#This Row],[squad_null_odds_focus'[q']]]</f>
        <v>-0.78284406661987038</v>
      </c>
    </row>
    <row r="839" spans="2:8" hidden="1" x14ac:dyDescent="0.2">
      <c r="B839" s="1" t="s">
        <v>362</v>
      </c>
      <c r="C839">
        <v>0</v>
      </c>
      <c r="D839">
        <v>0</v>
      </c>
      <c r="E839">
        <v>-5.9673447608947701</v>
      </c>
      <c r="F839">
        <v>-7.3850469589233398</v>
      </c>
      <c r="G839">
        <f>IF(Table3[[#This Row],[squad_f1_thresh_focus'[q']]]&lt;&gt;Table3[[#This Row],[squad_f1_thresh'[q']]],1,0)</f>
        <v>0</v>
      </c>
      <c r="H839">
        <f>Table3[[#This Row],[squad_null_odds'[q']]]-Table3[[#This Row],[squad_null_odds_focus'[q']]]</f>
        <v>-1.4177021980285698</v>
      </c>
    </row>
    <row r="840" spans="2:8" hidden="1" x14ac:dyDescent="0.2">
      <c r="B840" s="1" t="s">
        <v>628</v>
      </c>
      <c r="C840">
        <v>1</v>
      </c>
      <c r="D840">
        <v>0</v>
      </c>
      <c r="E840">
        <v>-5.9987764358520499</v>
      </c>
      <c r="F840">
        <v>-1.4550254344940099</v>
      </c>
      <c r="G840">
        <f>IF(Table3[[#This Row],[squad_f1_thresh_focus'[q']]]&lt;&gt;Table3[[#This Row],[squad_f1_thresh'[q']]],1,0)</f>
        <v>1</v>
      </c>
      <c r="H840">
        <f>Table3[[#This Row],[squad_null_odds'[q']]]-Table3[[#This Row],[squad_null_odds_focus'[q']]]</f>
        <v>4.5437510013580402</v>
      </c>
    </row>
    <row r="841" spans="2:8" hidden="1" x14ac:dyDescent="0.2">
      <c r="B841" s="1" t="s">
        <v>619</v>
      </c>
      <c r="C841">
        <v>0</v>
      </c>
      <c r="D841">
        <v>0</v>
      </c>
      <c r="E841">
        <v>-6.0079450607299796</v>
      </c>
      <c r="F841">
        <v>-3.0341093540191602</v>
      </c>
      <c r="G841">
        <f>IF(Table3[[#This Row],[squad_f1_thresh_focus'[q']]]&lt;&gt;Table3[[#This Row],[squad_f1_thresh'[q']]],1,0)</f>
        <v>0</v>
      </c>
      <c r="H841">
        <f>Table3[[#This Row],[squad_null_odds'[q']]]-Table3[[#This Row],[squad_null_odds_focus'[q']]]</f>
        <v>2.9738357067108194</v>
      </c>
    </row>
    <row r="842" spans="2:8" hidden="1" x14ac:dyDescent="0.2">
      <c r="B842" s="1" t="s">
        <v>661</v>
      </c>
      <c r="C842">
        <v>1</v>
      </c>
      <c r="D842">
        <v>1</v>
      </c>
      <c r="E842">
        <v>-6.0137038230895996</v>
      </c>
      <c r="F842">
        <v>-8.7190961837768501</v>
      </c>
      <c r="G842">
        <f>IF(Table3[[#This Row],[squad_f1_thresh_focus'[q']]]&lt;&gt;Table3[[#This Row],[squad_f1_thresh'[q']]],1,0)</f>
        <v>0</v>
      </c>
      <c r="H842">
        <f>Table3[[#This Row],[squad_null_odds'[q']]]-Table3[[#This Row],[squad_null_odds_focus'[q']]]</f>
        <v>-2.7053923606872505</v>
      </c>
    </row>
    <row r="843" spans="2:8" x14ac:dyDescent="0.2">
      <c r="B843" s="1" t="s">
        <v>523</v>
      </c>
      <c r="C843">
        <v>0</v>
      </c>
      <c r="D843">
        <v>1</v>
      </c>
      <c r="E843">
        <v>-0.96112960577011097</v>
      </c>
      <c r="F843">
        <v>-3.82743787765502</v>
      </c>
      <c r="G843">
        <f>IF(Table3[[#This Row],[squad_f1_thresh_focus'[q']]]&lt;&gt;Table3[[#This Row],[squad_f1_thresh'[q']]],1,0)</f>
        <v>1</v>
      </c>
      <c r="H843">
        <f>Table3[[#This Row],[squad_null_odds'[q']]]-Table3[[#This Row],[squad_null_odds_focus'[q']]]</f>
        <v>-2.8663082718849089</v>
      </c>
    </row>
    <row r="844" spans="2:8" hidden="1" x14ac:dyDescent="0.2">
      <c r="B844" s="1" t="s">
        <v>988</v>
      </c>
      <c r="C844">
        <v>1</v>
      </c>
      <c r="D844">
        <v>1</v>
      </c>
      <c r="E844">
        <v>-6.0229220390319798</v>
      </c>
      <c r="F844">
        <v>-5.41881895065307</v>
      </c>
      <c r="G844">
        <f>IF(Table3[[#This Row],[squad_f1_thresh_focus'[q']]]&lt;&gt;Table3[[#This Row],[squad_f1_thresh'[q']]],1,0)</f>
        <v>0</v>
      </c>
      <c r="H844">
        <f>Table3[[#This Row],[squad_null_odds'[q']]]-Table3[[#This Row],[squad_null_odds_focus'[q']]]</f>
        <v>0.6041030883789098</v>
      </c>
    </row>
    <row r="845" spans="2:8" hidden="1" x14ac:dyDescent="0.2">
      <c r="B845" s="1" t="s">
        <v>1243</v>
      </c>
      <c r="C845">
        <v>1</v>
      </c>
      <c r="D845">
        <v>1</v>
      </c>
      <c r="E845">
        <v>-6.0256643295287997</v>
      </c>
      <c r="F845">
        <v>-7.97942638397216</v>
      </c>
      <c r="G845">
        <f>IF(Table3[[#This Row],[squad_f1_thresh_focus'[q']]]&lt;&gt;Table3[[#This Row],[squad_f1_thresh'[q']]],1,0)</f>
        <v>0</v>
      </c>
      <c r="H845">
        <f>Table3[[#This Row],[squad_null_odds'[q']]]-Table3[[#This Row],[squad_null_odds_focus'[q']]]</f>
        <v>-1.9537620544433603</v>
      </c>
    </row>
    <row r="846" spans="2:8" hidden="1" x14ac:dyDescent="0.2">
      <c r="B846" s="1" t="s">
        <v>1255</v>
      </c>
      <c r="C846">
        <v>1</v>
      </c>
      <c r="D846">
        <v>1</v>
      </c>
      <c r="E846">
        <v>-6.0355267524719203</v>
      </c>
      <c r="F846">
        <v>-7.6271977424621502</v>
      </c>
      <c r="G846">
        <f>IF(Table3[[#This Row],[squad_f1_thresh_focus'[q']]]&lt;&gt;Table3[[#This Row],[squad_f1_thresh'[q']]],1,0)</f>
        <v>0</v>
      </c>
      <c r="H846">
        <f>Table3[[#This Row],[squad_null_odds'[q']]]-Table3[[#This Row],[squad_null_odds_focus'[q']]]</f>
        <v>-1.5916709899902299</v>
      </c>
    </row>
    <row r="847" spans="2:8" hidden="1" x14ac:dyDescent="0.2">
      <c r="B847" s="1" t="s">
        <v>1196</v>
      </c>
      <c r="C847">
        <v>1</v>
      </c>
      <c r="D847">
        <v>1</v>
      </c>
      <c r="E847">
        <v>-6.04081106185913</v>
      </c>
      <c r="F847">
        <v>-7.6057105064392001</v>
      </c>
      <c r="G847">
        <f>IF(Table3[[#This Row],[squad_f1_thresh_focus'[q']]]&lt;&gt;Table3[[#This Row],[squad_f1_thresh'[q']]],1,0)</f>
        <v>0</v>
      </c>
      <c r="H847">
        <f>Table3[[#This Row],[squad_null_odds'[q']]]-Table3[[#This Row],[squad_null_odds_focus'[q']]]</f>
        <v>-1.5648994445800701</v>
      </c>
    </row>
    <row r="848" spans="2:8" hidden="1" x14ac:dyDescent="0.2">
      <c r="B848" s="1" t="s">
        <v>1193</v>
      </c>
      <c r="C848">
        <v>1</v>
      </c>
      <c r="D848">
        <v>0</v>
      </c>
      <c r="E848">
        <v>-6.0421934127807599</v>
      </c>
      <c r="F848">
        <v>9.6833209991455007</v>
      </c>
      <c r="G848">
        <f>IF(Table3[[#This Row],[squad_f1_thresh_focus'[q']]]&lt;&gt;Table3[[#This Row],[squad_f1_thresh'[q']]],1,0)</f>
        <v>1</v>
      </c>
      <c r="H848">
        <f>Table3[[#This Row],[squad_null_odds'[q']]]-Table3[[#This Row],[squad_null_odds_focus'[q']]]</f>
        <v>15.725514411926261</v>
      </c>
    </row>
    <row r="849" spans="2:8" hidden="1" x14ac:dyDescent="0.2">
      <c r="B849" s="1" t="s">
        <v>303</v>
      </c>
      <c r="C849">
        <v>1</v>
      </c>
      <c r="D849">
        <v>1</v>
      </c>
      <c r="E849">
        <v>-6.0479307174682599</v>
      </c>
      <c r="F849">
        <v>-6.2349376678466797</v>
      </c>
      <c r="G849">
        <f>IF(Table3[[#This Row],[squad_f1_thresh_focus'[q']]]&lt;&gt;Table3[[#This Row],[squad_f1_thresh'[q']]],1,0)</f>
        <v>0</v>
      </c>
      <c r="H849">
        <f>Table3[[#This Row],[squad_null_odds'[q']]]-Table3[[#This Row],[squad_null_odds_focus'[q']]]</f>
        <v>-0.18700695037841975</v>
      </c>
    </row>
    <row r="850" spans="2:8" hidden="1" x14ac:dyDescent="0.2">
      <c r="B850" s="1" t="s">
        <v>729</v>
      </c>
      <c r="C850">
        <v>0.54545454545454497</v>
      </c>
      <c r="D850">
        <v>0.54545454545454497</v>
      </c>
      <c r="E850">
        <v>-6.0617051124572701</v>
      </c>
      <c r="F850">
        <v>-6.6573638916015598</v>
      </c>
      <c r="G850">
        <f>IF(Table3[[#This Row],[squad_f1_thresh_focus'[q']]]&lt;&gt;Table3[[#This Row],[squad_f1_thresh'[q']]],1,0)</f>
        <v>0</v>
      </c>
      <c r="H850">
        <f>Table3[[#This Row],[squad_null_odds'[q']]]-Table3[[#This Row],[squad_null_odds_focus'[q']]]</f>
        <v>-0.59565877914428977</v>
      </c>
    </row>
    <row r="851" spans="2:8" hidden="1" x14ac:dyDescent="0.2">
      <c r="B851" s="1" t="s">
        <v>1209</v>
      </c>
      <c r="C851">
        <v>1</v>
      </c>
      <c r="D851">
        <v>1</v>
      </c>
      <c r="E851">
        <v>-6.0680351257324201</v>
      </c>
      <c r="F851">
        <v>-6.4327888488769496</v>
      </c>
      <c r="G851">
        <f>IF(Table3[[#This Row],[squad_f1_thresh_focus'[q']]]&lt;&gt;Table3[[#This Row],[squad_f1_thresh'[q']]],1,0)</f>
        <v>0</v>
      </c>
      <c r="H851">
        <f>Table3[[#This Row],[squad_null_odds'[q']]]-Table3[[#This Row],[squad_null_odds_focus'[q']]]</f>
        <v>-0.36475372314452947</v>
      </c>
    </row>
    <row r="852" spans="2:8" hidden="1" x14ac:dyDescent="0.2">
      <c r="B852" s="1" t="s">
        <v>114</v>
      </c>
      <c r="C852">
        <v>0</v>
      </c>
      <c r="D852">
        <v>0</v>
      </c>
      <c r="E852">
        <v>-6.0771174430847097</v>
      </c>
      <c r="F852">
        <v>-7.4208226203918404</v>
      </c>
      <c r="G852">
        <f>IF(Table3[[#This Row],[squad_f1_thresh_focus'[q']]]&lt;&gt;Table3[[#This Row],[squad_f1_thresh'[q']]],1,0)</f>
        <v>0</v>
      </c>
      <c r="H852">
        <f>Table3[[#This Row],[squad_null_odds'[q']]]-Table3[[#This Row],[squad_null_odds_focus'[q']]]</f>
        <v>-1.3437051773071307</v>
      </c>
    </row>
    <row r="853" spans="2:8" hidden="1" x14ac:dyDescent="0.2">
      <c r="B853" s="1" t="s">
        <v>699</v>
      </c>
      <c r="C853">
        <v>1</v>
      </c>
      <c r="D853">
        <v>0</v>
      </c>
      <c r="E853">
        <v>-6.10823154449462</v>
      </c>
      <c r="F853">
        <v>7.9354801177978498</v>
      </c>
      <c r="G853">
        <f>IF(Table3[[#This Row],[squad_f1_thresh_focus'[q']]]&lt;&gt;Table3[[#This Row],[squad_f1_thresh'[q']]],1,0)</f>
        <v>1</v>
      </c>
      <c r="H853">
        <f>Table3[[#This Row],[squad_null_odds'[q']]]-Table3[[#This Row],[squad_null_odds_focus'[q']]]</f>
        <v>14.04371166229247</v>
      </c>
    </row>
    <row r="854" spans="2:8" hidden="1" x14ac:dyDescent="0.2">
      <c r="B854" s="1" t="s">
        <v>1067</v>
      </c>
      <c r="C854">
        <v>1</v>
      </c>
      <c r="D854">
        <v>1</v>
      </c>
      <c r="E854">
        <v>-6.1276159286498997</v>
      </c>
      <c r="F854">
        <v>-5.4739708900451598</v>
      </c>
      <c r="G854">
        <f>IF(Table3[[#This Row],[squad_f1_thresh_focus'[q']]]&lt;&gt;Table3[[#This Row],[squad_f1_thresh'[q']]],1,0)</f>
        <v>0</v>
      </c>
      <c r="H854">
        <f>Table3[[#This Row],[squad_null_odds'[q']]]-Table3[[#This Row],[squad_null_odds_focus'[q']]]</f>
        <v>0.65364503860473988</v>
      </c>
    </row>
    <row r="855" spans="2:8" hidden="1" x14ac:dyDescent="0.2">
      <c r="B855" s="1" t="s">
        <v>564</v>
      </c>
      <c r="C855">
        <v>0.66666666666666596</v>
      </c>
      <c r="D855">
        <v>0.66666666666666596</v>
      </c>
      <c r="E855">
        <v>-6.1338200569152797</v>
      </c>
      <c r="F855">
        <v>-6.75966072082519</v>
      </c>
      <c r="G855">
        <f>IF(Table3[[#This Row],[squad_f1_thresh_focus'[q']]]&lt;&gt;Table3[[#This Row],[squad_f1_thresh'[q']]],1,0)</f>
        <v>0</v>
      </c>
      <c r="H855">
        <f>Table3[[#This Row],[squad_null_odds'[q']]]-Table3[[#This Row],[squad_null_odds_focus'[q']]]</f>
        <v>-0.62584066390991033</v>
      </c>
    </row>
    <row r="856" spans="2:8" hidden="1" x14ac:dyDescent="0.2">
      <c r="B856" s="1" t="s">
        <v>818</v>
      </c>
      <c r="C856">
        <v>0</v>
      </c>
      <c r="D856">
        <v>0</v>
      </c>
      <c r="E856">
        <v>-6.1344437599182102</v>
      </c>
      <c r="F856">
        <v>-8.6382646560668892</v>
      </c>
      <c r="G856">
        <f>IF(Table3[[#This Row],[squad_f1_thresh_focus'[q']]]&lt;&gt;Table3[[#This Row],[squad_f1_thresh'[q']]],1,0)</f>
        <v>0</v>
      </c>
      <c r="H856">
        <f>Table3[[#This Row],[squad_null_odds'[q']]]-Table3[[#This Row],[squad_null_odds_focus'[q']]]</f>
        <v>-2.503820896148679</v>
      </c>
    </row>
    <row r="857" spans="2:8" hidden="1" x14ac:dyDescent="0.2">
      <c r="B857" s="1" t="s">
        <v>804</v>
      </c>
      <c r="C857">
        <v>0</v>
      </c>
      <c r="D857">
        <v>0</v>
      </c>
      <c r="E857">
        <v>-6.1472210884094203</v>
      </c>
      <c r="F857">
        <v>-6.0625009536743102</v>
      </c>
      <c r="G857">
        <f>IF(Table3[[#This Row],[squad_f1_thresh_focus'[q']]]&lt;&gt;Table3[[#This Row],[squad_f1_thresh'[q']]],1,0)</f>
        <v>0</v>
      </c>
      <c r="H857">
        <f>Table3[[#This Row],[squad_null_odds'[q']]]-Table3[[#This Row],[squad_null_odds_focus'[q']]]</f>
        <v>8.4720134735110086E-2</v>
      </c>
    </row>
    <row r="858" spans="2:8" hidden="1" x14ac:dyDescent="0.2">
      <c r="B858" s="1" t="s">
        <v>47</v>
      </c>
      <c r="C858">
        <v>0</v>
      </c>
      <c r="D858">
        <v>0</v>
      </c>
      <c r="E858">
        <v>-6.1554012298583896</v>
      </c>
      <c r="F858">
        <v>-6.1554012298583896</v>
      </c>
      <c r="G858">
        <f>IF(Table3[[#This Row],[squad_f1_thresh_focus'[q']]]&lt;&gt;Table3[[#This Row],[squad_f1_thresh'[q']]],1,0)</f>
        <v>0</v>
      </c>
      <c r="H858">
        <f>Table3[[#This Row],[squad_null_odds'[q']]]-Table3[[#This Row],[squad_null_odds_focus'[q']]]</f>
        <v>0</v>
      </c>
    </row>
    <row r="859" spans="2:8" hidden="1" x14ac:dyDescent="0.2">
      <c r="B859" s="1" t="s">
        <v>774</v>
      </c>
      <c r="C859">
        <v>0</v>
      </c>
      <c r="D859">
        <v>0</v>
      </c>
      <c r="E859">
        <v>-6.1570959091186497</v>
      </c>
      <c r="F859">
        <v>-9.8670778274536097</v>
      </c>
      <c r="G859">
        <f>IF(Table3[[#This Row],[squad_f1_thresh_focus'[q']]]&lt;&gt;Table3[[#This Row],[squad_f1_thresh'[q']]],1,0)</f>
        <v>0</v>
      </c>
      <c r="H859">
        <f>Table3[[#This Row],[squad_null_odds'[q']]]-Table3[[#This Row],[squad_null_odds_focus'[q']]]</f>
        <v>-3.70998191833496</v>
      </c>
    </row>
    <row r="860" spans="2:8" hidden="1" x14ac:dyDescent="0.2">
      <c r="B860" s="1" t="s">
        <v>927</v>
      </c>
      <c r="C860">
        <v>1</v>
      </c>
      <c r="D860">
        <v>0</v>
      </c>
      <c r="E860">
        <v>-6.1623830795287997</v>
      </c>
      <c r="F860">
        <v>9.4874086380004794</v>
      </c>
      <c r="G860">
        <f>IF(Table3[[#This Row],[squad_f1_thresh_focus'[q']]]&lt;&gt;Table3[[#This Row],[squad_f1_thresh'[q']]],1,0)</f>
        <v>1</v>
      </c>
      <c r="H860">
        <f>Table3[[#This Row],[squad_null_odds'[q']]]-Table3[[#This Row],[squad_null_odds_focus'[q']]]</f>
        <v>15.649791717529279</v>
      </c>
    </row>
    <row r="861" spans="2:8" hidden="1" x14ac:dyDescent="0.2">
      <c r="B861" s="1" t="s">
        <v>385</v>
      </c>
      <c r="C861">
        <v>1</v>
      </c>
      <c r="D861">
        <v>1</v>
      </c>
      <c r="E861">
        <v>-6.1724600791931099</v>
      </c>
      <c r="F861">
        <v>-6.3720021247863698</v>
      </c>
      <c r="G861">
        <f>IF(Table3[[#This Row],[squad_f1_thresh_focus'[q']]]&lt;&gt;Table3[[#This Row],[squad_f1_thresh'[q']]],1,0)</f>
        <v>0</v>
      </c>
      <c r="H861">
        <f>Table3[[#This Row],[squad_null_odds'[q']]]-Table3[[#This Row],[squad_null_odds_focus'[q']]]</f>
        <v>-0.19954204559325994</v>
      </c>
    </row>
    <row r="862" spans="2:8" hidden="1" x14ac:dyDescent="0.2">
      <c r="B862" s="1" t="s">
        <v>1129</v>
      </c>
      <c r="C862">
        <v>1</v>
      </c>
      <c r="D862">
        <v>1</v>
      </c>
      <c r="E862">
        <v>-6.1922874450683496</v>
      </c>
      <c r="F862">
        <v>-6.9578475952148402</v>
      </c>
      <c r="G862">
        <f>IF(Table3[[#This Row],[squad_f1_thresh_focus'[q']]]&lt;&gt;Table3[[#This Row],[squad_f1_thresh'[q']]],1,0)</f>
        <v>0</v>
      </c>
      <c r="H862">
        <f>Table3[[#This Row],[squad_null_odds'[q']]]-Table3[[#This Row],[squad_null_odds_focus'[q']]]</f>
        <v>-0.76556015014649059</v>
      </c>
    </row>
    <row r="863" spans="2:8" hidden="1" x14ac:dyDescent="0.2">
      <c r="B863" s="1" t="s">
        <v>1155</v>
      </c>
      <c r="C863">
        <v>0.22222222222222199</v>
      </c>
      <c r="D863">
        <v>1</v>
      </c>
      <c r="E863">
        <v>-6.1950840950012198</v>
      </c>
      <c r="F863">
        <v>-5.5998334884643501</v>
      </c>
      <c r="G863">
        <f>IF(Table3[[#This Row],[squad_f1_thresh_focus'[q']]]&lt;&gt;Table3[[#This Row],[squad_f1_thresh'[q']]],1,0)</f>
        <v>1</v>
      </c>
      <c r="H863">
        <f>Table3[[#This Row],[squad_null_odds'[q']]]-Table3[[#This Row],[squad_null_odds_focus'[q']]]</f>
        <v>0.59525060653686968</v>
      </c>
    </row>
    <row r="864" spans="2:8" hidden="1" x14ac:dyDescent="0.2">
      <c r="B864" s="1" t="s">
        <v>261</v>
      </c>
      <c r="C864">
        <v>1</v>
      </c>
      <c r="D864">
        <v>1</v>
      </c>
      <c r="E864">
        <v>-6.2079324722290004</v>
      </c>
      <c r="F864">
        <v>-6.25683116912841</v>
      </c>
      <c r="G864">
        <f>IF(Table3[[#This Row],[squad_f1_thresh_focus'[q']]]&lt;&gt;Table3[[#This Row],[squad_f1_thresh'[q']]],1,0)</f>
        <v>0</v>
      </c>
      <c r="H864">
        <f>Table3[[#This Row],[squad_null_odds'[q']]]-Table3[[#This Row],[squad_null_odds_focus'[q']]]</f>
        <v>-4.8898696899409622E-2</v>
      </c>
    </row>
    <row r="865" spans="2:8" hidden="1" x14ac:dyDescent="0.2">
      <c r="B865" s="1" t="s">
        <v>522</v>
      </c>
      <c r="C865">
        <v>1</v>
      </c>
      <c r="D865">
        <v>1</v>
      </c>
      <c r="E865">
        <v>-6.2170519828796298</v>
      </c>
      <c r="F865">
        <v>-6.6218538284301696</v>
      </c>
      <c r="G865">
        <f>IF(Table3[[#This Row],[squad_f1_thresh_focus'[q']]]&lt;&gt;Table3[[#This Row],[squad_f1_thresh'[q']]],1,0)</f>
        <v>0</v>
      </c>
      <c r="H865">
        <f>Table3[[#This Row],[squad_null_odds'[q']]]-Table3[[#This Row],[squad_null_odds_focus'[q']]]</f>
        <v>-0.40480184555053977</v>
      </c>
    </row>
    <row r="866" spans="2:8" hidden="1" x14ac:dyDescent="0.2">
      <c r="B866" s="1" t="s">
        <v>483</v>
      </c>
      <c r="C866">
        <v>1</v>
      </c>
      <c r="D866">
        <v>1</v>
      </c>
      <c r="E866">
        <v>-6.2471747398376403</v>
      </c>
      <c r="F866">
        <v>-7.2608475685119602</v>
      </c>
      <c r="G866">
        <f>IF(Table3[[#This Row],[squad_f1_thresh_focus'[q']]]&lt;&gt;Table3[[#This Row],[squad_f1_thresh'[q']]],1,0)</f>
        <v>0</v>
      </c>
      <c r="H866">
        <f>Table3[[#This Row],[squad_null_odds'[q']]]-Table3[[#This Row],[squad_null_odds_focus'[q']]]</f>
        <v>-1.01367282867432</v>
      </c>
    </row>
    <row r="867" spans="2:8" hidden="1" x14ac:dyDescent="0.2">
      <c r="B867" s="1" t="s">
        <v>1120</v>
      </c>
      <c r="C867">
        <v>1</v>
      </c>
      <c r="D867">
        <v>1</v>
      </c>
      <c r="E867">
        <v>-6.2521781921386701</v>
      </c>
      <c r="F867">
        <v>-6.2105693817138601</v>
      </c>
      <c r="G867">
        <f>IF(Table3[[#This Row],[squad_f1_thresh_focus'[q']]]&lt;&gt;Table3[[#This Row],[squad_f1_thresh'[q']]],1,0)</f>
        <v>0</v>
      </c>
      <c r="H867">
        <f>Table3[[#This Row],[squad_null_odds'[q']]]-Table3[[#This Row],[squad_null_odds_focus'[q']]]</f>
        <v>4.1608810424810017E-2</v>
      </c>
    </row>
    <row r="868" spans="2:8" hidden="1" x14ac:dyDescent="0.2">
      <c r="B868" s="1" t="s">
        <v>246</v>
      </c>
      <c r="C868">
        <v>1</v>
      </c>
      <c r="D868">
        <v>0.4</v>
      </c>
      <c r="E868">
        <v>-6.2691869735717702</v>
      </c>
      <c r="F868">
        <v>-9.0486965179443306</v>
      </c>
      <c r="G868">
        <f>IF(Table3[[#This Row],[squad_f1_thresh_focus'[q']]]&lt;&gt;Table3[[#This Row],[squad_f1_thresh'[q']]],1,0)</f>
        <v>1</v>
      </c>
      <c r="H868">
        <f>Table3[[#This Row],[squad_null_odds'[q']]]-Table3[[#This Row],[squad_null_odds_focus'[q']]]</f>
        <v>-2.7795095443725604</v>
      </c>
    </row>
    <row r="869" spans="2:8" hidden="1" x14ac:dyDescent="0.2">
      <c r="B869" s="1" t="s">
        <v>603</v>
      </c>
      <c r="C869">
        <v>1</v>
      </c>
      <c r="D869">
        <v>1</v>
      </c>
      <c r="E869">
        <v>-6.2698678970336896</v>
      </c>
      <c r="F869">
        <v>-3.3502120971679599</v>
      </c>
      <c r="G869">
        <f>IF(Table3[[#This Row],[squad_f1_thresh_focus'[q']]]&lt;&gt;Table3[[#This Row],[squad_f1_thresh'[q']]],1,0)</f>
        <v>0</v>
      </c>
      <c r="H869">
        <f>Table3[[#This Row],[squad_null_odds'[q']]]-Table3[[#This Row],[squad_null_odds_focus'[q']]]</f>
        <v>2.9196557998657298</v>
      </c>
    </row>
    <row r="870" spans="2:8" hidden="1" x14ac:dyDescent="0.2">
      <c r="B870" s="2" t="s">
        <v>1214</v>
      </c>
      <c r="C870">
        <v>1</v>
      </c>
      <c r="D870">
        <v>1</v>
      </c>
      <c r="E870">
        <v>-6.2777404785156197</v>
      </c>
      <c r="F870">
        <v>-6.8189315795898402</v>
      </c>
      <c r="G870">
        <f>IF(Table3[[#This Row],[squad_f1_thresh_focus'[q']]]&lt;&gt;Table3[[#This Row],[squad_f1_thresh'[q']]],1,0)</f>
        <v>0</v>
      </c>
      <c r="H870">
        <f>Table3[[#This Row],[squad_null_odds'[q']]]-Table3[[#This Row],[squad_null_odds_focus'[q']]]</f>
        <v>-0.54119110107422053</v>
      </c>
    </row>
    <row r="871" spans="2:8" hidden="1" x14ac:dyDescent="0.2">
      <c r="B871" s="1" t="s">
        <v>499</v>
      </c>
      <c r="C871">
        <v>1</v>
      </c>
      <c r="D871">
        <v>1</v>
      </c>
      <c r="E871">
        <v>-6.2806057929992596</v>
      </c>
      <c r="F871">
        <v>-7.1410255432128897</v>
      </c>
      <c r="G871">
        <f>IF(Table3[[#This Row],[squad_f1_thresh_focus'[q']]]&lt;&gt;Table3[[#This Row],[squad_f1_thresh'[q']]],1,0)</f>
        <v>0</v>
      </c>
      <c r="H871">
        <f>Table3[[#This Row],[squad_null_odds'[q']]]-Table3[[#This Row],[squad_null_odds_focus'[q']]]</f>
        <v>-0.86041975021363015</v>
      </c>
    </row>
    <row r="872" spans="2:8" hidden="1" x14ac:dyDescent="0.2">
      <c r="B872" s="1" t="s">
        <v>420</v>
      </c>
      <c r="C872">
        <v>1</v>
      </c>
      <c r="D872">
        <v>1</v>
      </c>
      <c r="E872">
        <v>-6.2889308929443297</v>
      </c>
      <c r="F872">
        <v>-7.6640367507934499</v>
      </c>
      <c r="G872">
        <f>IF(Table3[[#This Row],[squad_f1_thresh_focus'[q']]]&lt;&gt;Table3[[#This Row],[squad_f1_thresh'[q']]],1,0)</f>
        <v>0</v>
      </c>
      <c r="H872">
        <f>Table3[[#This Row],[squad_null_odds'[q']]]-Table3[[#This Row],[squad_null_odds_focus'[q']]]</f>
        <v>-1.3751058578491202</v>
      </c>
    </row>
    <row r="873" spans="2:8" hidden="1" x14ac:dyDescent="0.2">
      <c r="B873" s="1" t="s">
        <v>117</v>
      </c>
      <c r="C873">
        <v>0</v>
      </c>
      <c r="D873">
        <v>0</v>
      </c>
      <c r="E873">
        <v>-6.3297152519226003</v>
      </c>
      <c r="F873">
        <v>-8.4266147613525302</v>
      </c>
      <c r="G873">
        <f>IF(Table3[[#This Row],[squad_f1_thresh_focus'[q']]]&lt;&gt;Table3[[#This Row],[squad_f1_thresh'[q']]],1,0)</f>
        <v>0</v>
      </c>
      <c r="H873">
        <f>Table3[[#This Row],[squad_null_odds'[q']]]-Table3[[#This Row],[squad_null_odds_focus'[q']]]</f>
        <v>-2.0968995094299299</v>
      </c>
    </row>
    <row r="874" spans="2:8" hidden="1" x14ac:dyDescent="0.2">
      <c r="B874" s="2" t="s">
        <v>1186</v>
      </c>
      <c r="C874">
        <v>1</v>
      </c>
      <c r="D874">
        <v>1</v>
      </c>
      <c r="E874">
        <v>-6.3377408981323198</v>
      </c>
      <c r="F874">
        <v>-4.3181562423706001</v>
      </c>
      <c r="G874">
        <f>IF(Table3[[#This Row],[squad_f1_thresh_focus'[q']]]&lt;&gt;Table3[[#This Row],[squad_f1_thresh'[q']]],1,0)</f>
        <v>0</v>
      </c>
      <c r="H874">
        <f>Table3[[#This Row],[squad_null_odds'[q']]]-Table3[[#This Row],[squad_null_odds_focus'[q']]]</f>
        <v>2.0195846557617196</v>
      </c>
    </row>
    <row r="875" spans="2:8" hidden="1" x14ac:dyDescent="0.2">
      <c r="B875" s="1" t="s">
        <v>1166</v>
      </c>
      <c r="C875">
        <v>1</v>
      </c>
      <c r="D875">
        <v>1</v>
      </c>
      <c r="E875">
        <v>-6.33870029449462</v>
      </c>
      <c r="F875">
        <v>-6.4079461097717196</v>
      </c>
      <c r="G875">
        <f>IF(Table3[[#This Row],[squad_f1_thresh_focus'[q']]]&lt;&gt;Table3[[#This Row],[squad_f1_thresh'[q']]],1,0)</f>
        <v>0</v>
      </c>
      <c r="H875">
        <f>Table3[[#This Row],[squad_null_odds'[q']]]-Table3[[#This Row],[squad_null_odds_focus'[q']]]</f>
        <v>-6.9245815277099609E-2</v>
      </c>
    </row>
    <row r="876" spans="2:8" hidden="1" x14ac:dyDescent="0.2">
      <c r="B876" s="1" t="s">
        <v>344</v>
      </c>
      <c r="C876">
        <v>1</v>
      </c>
      <c r="D876">
        <v>1</v>
      </c>
      <c r="E876">
        <v>-6.3444185256957999</v>
      </c>
      <c r="F876">
        <v>-7.1425676345825098</v>
      </c>
      <c r="G876">
        <f>IF(Table3[[#This Row],[squad_f1_thresh_focus'[q']]]&lt;&gt;Table3[[#This Row],[squad_f1_thresh'[q']]],1,0)</f>
        <v>0</v>
      </c>
      <c r="H876">
        <f>Table3[[#This Row],[squad_null_odds'[q']]]-Table3[[#This Row],[squad_null_odds_focus'[q']]]</f>
        <v>-0.79814910888670987</v>
      </c>
    </row>
    <row r="877" spans="2:8" hidden="1" x14ac:dyDescent="0.2">
      <c r="B877" s="1" t="s">
        <v>757</v>
      </c>
      <c r="C877">
        <v>1</v>
      </c>
      <c r="D877">
        <v>0</v>
      </c>
      <c r="E877">
        <v>-6.3559613227844203</v>
      </c>
      <c r="F877">
        <v>5.6775598526000897</v>
      </c>
      <c r="G877">
        <f>IF(Table3[[#This Row],[squad_f1_thresh_focus'[q']]]&lt;&gt;Table3[[#This Row],[squad_f1_thresh'[q']]],1,0)</f>
        <v>1</v>
      </c>
      <c r="H877">
        <f>Table3[[#This Row],[squad_null_odds'[q']]]-Table3[[#This Row],[squad_null_odds_focus'[q']]]</f>
        <v>12.033521175384511</v>
      </c>
    </row>
    <row r="878" spans="2:8" hidden="1" x14ac:dyDescent="0.2">
      <c r="B878" s="1" t="s">
        <v>326</v>
      </c>
      <c r="C878">
        <v>1</v>
      </c>
      <c r="D878">
        <v>1</v>
      </c>
      <c r="E878">
        <v>-6.3624124526977504</v>
      </c>
      <c r="F878">
        <v>-9.0835065841674805</v>
      </c>
      <c r="G878">
        <f>IF(Table3[[#This Row],[squad_f1_thresh_focus'[q']]]&lt;&gt;Table3[[#This Row],[squad_f1_thresh'[q']]],1,0)</f>
        <v>0</v>
      </c>
      <c r="H878">
        <f>Table3[[#This Row],[squad_null_odds'[q']]]-Table3[[#This Row],[squad_null_odds_focus'[q']]]</f>
        <v>-2.7210941314697301</v>
      </c>
    </row>
    <row r="879" spans="2:8" hidden="1" x14ac:dyDescent="0.2">
      <c r="B879" s="1" t="s">
        <v>461</v>
      </c>
      <c r="C879">
        <v>1</v>
      </c>
      <c r="D879">
        <v>1</v>
      </c>
      <c r="E879">
        <v>-6.3704462051391602</v>
      </c>
      <c r="F879">
        <v>-4.57010746002197</v>
      </c>
      <c r="G879">
        <f>IF(Table3[[#This Row],[squad_f1_thresh_focus'[q']]]&lt;&gt;Table3[[#This Row],[squad_f1_thresh'[q']]],1,0)</f>
        <v>0</v>
      </c>
      <c r="H879">
        <f>Table3[[#This Row],[squad_null_odds'[q']]]-Table3[[#This Row],[squad_null_odds_focus'[q']]]</f>
        <v>1.8003387451171902</v>
      </c>
    </row>
    <row r="880" spans="2:8" hidden="1" x14ac:dyDescent="0.2">
      <c r="B880" s="1" t="s">
        <v>424</v>
      </c>
      <c r="C880">
        <v>1</v>
      </c>
      <c r="D880">
        <v>1</v>
      </c>
      <c r="E880">
        <v>-6.4004836082458496</v>
      </c>
      <c r="F880">
        <v>-9.8354234695434499</v>
      </c>
      <c r="G880">
        <f>IF(Table3[[#This Row],[squad_f1_thresh_focus'[q']]]&lt;&gt;Table3[[#This Row],[squad_f1_thresh'[q']]],1,0)</f>
        <v>0</v>
      </c>
      <c r="H880">
        <f>Table3[[#This Row],[squad_null_odds'[q']]]-Table3[[#This Row],[squad_null_odds_focus'[q']]]</f>
        <v>-3.4349398612976003</v>
      </c>
    </row>
    <row r="881" spans="2:8" hidden="1" x14ac:dyDescent="0.2">
      <c r="B881" s="1" t="s">
        <v>111</v>
      </c>
      <c r="C881">
        <v>1</v>
      </c>
      <c r="D881">
        <v>1</v>
      </c>
      <c r="E881">
        <v>-6.4052700996398899</v>
      </c>
      <c r="F881">
        <v>-7.03082180023193</v>
      </c>
      <c r="G881">
        <f>IF(Table3[[#This Row],[squad_f1_thresh_focus'[q']]]&lt;&gt;Table3[[#This Row],[squad_f1_thresh'[q']]],1,0)</f>
        <v>0</v>
      </c>
      <c r="H881">
        <f>Table3[[#This Row],[squad_null_odds'[q']]]-Table3[[#This Row],[squad_null_odds_focus'[q']]]</f>
        <v>-0.62555170059204013</v>
      </c>
    </row>
    <row r="882" spans="2:8" hidden="1" x14ac:dyDescent="0.2">
      <c r="B882" s="1" t="s">
        <v>958</v>
      </c>
      <c r="C882">
        <v>1</v>
      </c>
      <c r="D882">
        <v>1</v>
      </c>
      <c r="E882">
        <v>-6.4193472862243599</v>
      </c>
      <c r="F882">
        <v>-5.2408704757690403</v>
      </c>
      <c r="G882">
        <f>IF(Table3[[#This Row],[squad_f1_thresh_focus'[q']]]&lt;&gt;Table3[[#This Row],[squad_f1_thresh'[q']]],1,0)</f>
        <v>0</v>
      </c>
      <c r="H882">
        <f>Table3[[#This Row],[squad_null_odds'[q']]]-Table3[[#This Row],[squad_null_odds_focus'[q']]]</f>
        <v>1.1784768104553196</v>
      </c>
    </row>
    <row r="883" spans="2:8" hidden="1" x14ac:dyDescent="0.2">
      <c r="B883" s="1" t="s">
        <v>1293</v>
      </c>
      <c r="C883">
        <v>0.28571428571428498</v>
      </c>
      <c r="D883">
        <v>0.28571428571428498</v>
      </c>
      <c r="E883">
        <v>-6.4231243133544904</v>
      </c>
      <c r="F883">
        <v>-6.5509924888610804</v>
      </c>
      <c r="G883">
        <f>IF(Table3[[#This Row],[squad_f1_thresh_focus'[q']]]&lt;&gt;Table3[[#This Row],[squad_f1_thresh'[q']]],1,0)</f>
        <v>0</v>
      </c>
      <c r="H883">
        <f>Table3[[#This Row],[squad_null_odds'[q']]]-Table3[[#This Row],[squad_null_odds_focus'[q']]]</f>
        <v>-0.12786817550659002</v>
      </c>
    </row>
    <row r="884" spans="2:8" hidden="1" x14ac:dyDescent="0.2">
      <c r="B884" s="1" t="s">
        <v>965</v>
      </c>
      <c r="C884">
        <v>1</v>
      </c>
      <c r="D884">
        <v>0</v>
      </c>
      <c r="E884">
        <v>-6.4298844337463299</v>
      </c>
      <c r="F884">
        <v>10.851676940917899</v>
      </c>
      <c r="G884">
        <f>IF(Table3[[#This Row],[squad_f1_thresh_focus'[q']]]&lt;&gt;Table3[[#This Row],[squad_f1_thresh'[q']]],1,0)</f>
        <v>1</v>
      </c>
      <c r="H884">
        <f>Table3[[#This Row],[squad_null_odds'[q']]]-Table3[[#This Row],[squad_null_odds_focus'[q']]]</f>
        <v>17.281561374664228</v>
      </c>
    </row>
    <row r="885" spans="2:8" hidden="1" x14ac:dyDescent="0.2">
      <c r="B885" s="1" t="s">
        <v>528</v>
      </c>
      <c r="C885">
        <v>1</v>
      </c>
      <c r="D885">
        <v>1</v>
      </c>
      <c r="E885">
        <v>-6.4405231475829998</v>
      </c>
      <c r="F885">
        <v>-8.1218290328979492</v>
      </c>
      <c r="G885">
        <f>IF(Table3[[#This Row],[squad_f1_thresh_focus'[q']]]&lt;&gt;Table3[[#This Row],[squad_f1_thresh'[q']]],1,0)</f>
        <v>0</v>
      </c>
      <c r="H885">
        <f>Table3[[#This Row],[squad_null_odds'[q']]]-Table3[[#This Row],[squad_null_odds_focus'[q']]]</f>
        <v>-1.6813058853149494</v>
      </c>
    </row>
    <row r="886" spans="2:8" x14ac:dyDescent="0.2">
      <c r="B886" s="1" t="s">
        <v>448</v>
      </c>
      <c r="C886">
        <v>0</v>
      </c>
      <c r="D886">
        <v>1</v>
      </c>
      <c r="E886">
        <v>5.5841660499572701</v>
      </c>
      <c r="F886">
        <v>-2.8645093441009499</v>
      </c>
      <c r="G886">
        <f>IF(Table3[[#This Row],[squad_f1_thresh_focus'[q']]]&lt;&gt;Table3[[#This Row],[squad_f1_thresh'[q']]],1,0)</f>
        <v>1</v>
      </c>
      <c r="H886">
        <f>Table3[[#This Row],[squad_null_odds'[q']]]-Table3[[#This Row],[squad_null_odds_focus'[q']]]</f>
        <v>-8.4486753940582204</v>
      </c>
    </row>
    <row r="887" spans="2:8" hidden="1" x14ac:dyDescent="0.2">
      <c r="B887" s="1" t="s">
        <v>1195</v>
      </c>
      <c r="C887">
        <v>1</v>
      </c>
      <c r="D887">
        <v>1</v>
      </c>
      <c r="E887">
        <v>-6.4868860244750897</v>
      </c>
      <c r="F887">
        <v>-6.3816576004028303</v>
      </c>
      <c r="G887">
        <f>IF(Table3[[#This Row],[squad_f1_thresh_focus'[q']]]&lt;&gt;Table3[[#This Row],[squad_f1_thresh'[q']]],1,0)</f>
        <v>0</v>
      </c>
      <c r="H887">
        <f>Table3[[#This Row],[squad_null_odds'[q']]]-Table3[[#This Row],[squad_null_odds_focus'[q']]]</f>
        <v>0.10522842407225941</v>
      </c>
    </row>
    <row r="888" spans="2:8" hidden="1" x14ac:dyDescent="0.2">
      <c r="B888" s="1" t="s">
        <v>1312</v>
      </c>
      <c r="C888">
        <v>1</v>
      </c>
      <c r="D888">
        <v>1</v>
      </c>
      <c r="E888">
        <v>-6.4934091567993102</v>
      </c>
      <c r="F888">
        <v>-8.2151508331298793</v>
      </c>
      <c r="G888">
        <f>IF(Table3[[#This Row],[squad_f1_thresh_focus'[q']]]&lt;&gt;Table3[[#This Row],[squad_f1_thresh'[q']]],1,0)</f>
        <v>0</v>
      </c>
      <c r="H888">
        <f>Table3[[#This Row],[squad_null_odds'[q']]]-Table3[[#This Row],[squad_null_odds_focus'[q']]]</f>
        <v>-1.7217416763305691</v>
      </c>
    </row>
    <row r="889" spans="2:8" hidden="1" x14ac:dyDescent="0.2">
      <c r="B889" s="1" t="s">
        <v>681</v>
      </c>
      <c r="C889">
        <v>1</v>
      </c>
      <c r="D889">
        <v>1</v>
      </c>
      <c r="E889">
        <v>-6.4983892440795898</v>
      </c>
      <c r="F889">
        <v>-6.5944728851318297</v>
      </c>
      <c r="G889">
        <f>IF(Table3[[#This Row],[squad_f1_thresh_focus'[q']]]&lt;&gt;Table3[[#This Row],[squad_f1_thresh'[q']]],1,0)</f>
        <v>0</v>
      </c>
      <c r="H889">
        <f>Table3[[#This Row],[squad_null_odds'[q']]]-Table3[[#This Row],[squad_null_odds_focus'[q']]]</f>
        <v>-9.6083641052239877E-2</v>
      </c>
    </row>
    <row r="890" spans="2:8" hidden="1" x14ac:dyDescent="0.2">
      <c r="B890" s="1" t="s">
        <v>492</v>
      </c>
      <c r="C890">
        <v>1</v>
      </c>
      <c r="D890">
        <v>1</v>
      </c>
      <c r="E890">
        <v>-6.5341205596923801</v>
      </c>
      <c r="F890">
        <v>-9.6636705398559499</v>
      </c>
      <c r="G890">
        <f>IF(Table3[[#This Row],[squad_f1_thresh_focus'[q']]]&lt;&gt;Table3[[#This Row],[squad_f1_thresh'[q']]],1,0)</f>
        <v>0</v>
      </c>
      <c r="H890">
        <f>Table3[[#This Row],[squad_null_odds'[q']]]-Table3[[#This Row],[squad_null_odds_focus'[q']]]</f>
        <v>-3.1295499801635698</v>
      </c>
    </row>
    <row r="891" spans="2:8" hidden="1" x14ac:dyDescent="0.2">
      <c r="B891" s="1" t="s">
        <v>170</v>
      </c>
      <c r="C891">
        <v>0</v>
      </c>
      <c r="D891">
        <v>0</v>
      </c>
      <c r="E891">
        <v>-6.5364661216735804</v>
      </c>
      <c r="F891">
        <v>-6.5364661216735804</v>
      </c>
      <c r="G891">
        <f>IF(Table3[[#This Row],[squad_f1_thresh_focus'[q']]]&lt;&gt;Table3[[#This Row],[squad_f1_thresh'[q']]],1,0)</f>
        <v>0</v>
      </c>
      <c r="H891">
        <f>Table3[[#This Row],[squad_null_odds'[q']]]-Table3[[#This Row],[squad_null_odds_focus'[q']]]</f>
        <v>0</v>
      </c>
    </row>
    <row r="892" spans="2:8" hidden="1" x14ac:dyDescent="0.2">
      <c r="B892" s="1" t="s">
        <v>824</v>
      </c>
      <c r="C892">
        <v>0.26086956521739102</v>
      </c>
      <c r="D892">
        <v>0.26086956521739102</v>
      </c>
      <c r="E892">
        <v>-6.54615879058837</v>
      </c>
      <c r="F892">
        <v>-6.6133089065551696</v>
      </c>
      <c r="G892">
        <f>IF(Table3[[#This Row],[squad_f1_thresh_focus'[q']]]&lt;&gt;Table3[[#This Row],[squad_f1_thresh'[q']]],1,0)</f>
        <v>0</v>
      </c>
      <c r="H892">
        <f>Table3[[#This Row],[squad_null_odds'[q']]]-Table3[[#This Row],[squad_null_odds_focus'[q']]]</f>
        <v>-6.715011596679954E-2</v>
      </c>
    </row>
    <row r="893" spans="2:8" hidden="1" x14ac:dyDescent="0.2">
      <c r="B893" s="1" t="s">
        <v>876</v>
      </c>
      <c r="C893">
        <v>1</v>
      </c>
      <c r="D893">
        <v>1</v>
      </c>
      <c r="E893">
        <v>-6.5598421096801696</v>
      </c>
      <c r="F893">
        <v>-6.7040739059448198</v>
      </c>
      <c r="G893">
        <f>IF(Table3[[#This Row],[squad_f1_thresh_focus'[q']]]&lt;&gt;Table3[[#This Row],[squad_f1_thresh'[q']]],1,0)</f>
        <v>0</v>
      </c>
      <c r="H893">
        <f>Table3[[#This Row],[squad_null_odds'[q']]]-Table3[[#This Row],[squad_null_odds_focus'[q']]]</f>
        <v>-0.14423179626465021</v>
      </c>
    </row>
    <row r="894" spans="2:8" hidden="1" x14ac:dyDescent="0.2">
      <c r="B894" s="1" t="s">
        <v>1154</v>
      </c>
      <c r="C894">
        <v>1</v>
      </c>
      <c r="D894">
        <v>1</v>
      </c>
      <c r="E894">
        <v>-6.56835460662841</v>
      </c>
      <c r="F894">
        <v>-6.3188805580139098</v>
      </c>
      <c r="G894">
        <f>IF(Table3[[#This Row],[squad_f1_thresh_focus'[q']]]&lt;&gt;Table3[[#This Row],[squad_f1_thresh'[q']]],1,0)</f>
        <v>0</v>
      </c>
      <c r="H894">
        <f>Table3[[#This Row],[squad_null_odds'[q']]]-Table3[[#This Row],[squad_null_odds_focus'[q']]]</f>
        <v>0.24947404861450018</v>
      </c>
    </row>
    <row r="895" spans="2:8" hidden="1" x14ac:dyDescent="0.2">
      <c r="B895" s="1" t="s">
        <v>795</v>
      </c>
      <c r="C895">
        <v>1</v>
      </c>
      <c r="D895">
        <v>1</v>
      </c>
      <c r="E895">
        <v>-6.5746469497680602</v>
      </c>
      <c r="F895">
        <v>-6.4490842819213796</v>
      </c>
      <c r="G895">
        <f>IF(Table3[[#This Row],[squad_f1_thresh_focus'[q']]]&lt;&gt;Table3[[#This Row],[squad_f1_thresh'[q']]],1,0)</f>
        <v>0</v>
      </c>
      <c r="H895">
        <f>Table3[[#This Row],[squad_null_odds'[q']]]-Table3[[#This Row],[squad_null_odds_focus'[q']]]</f>
        <v>0.12556266784668058</v>
      </c>
    </row>
    <row r="896" spans="2:8" x14ac:dyDescent="0.2">
      <c r="B896" s="1" t="s">
        <v>697</v>
      </c>
      <c r="C896">
        <v>0</v>
      </c>
      <c r="D896">
        <v>1</v>
      </c>
      <c r="E896">
        <v>5.9726839065551696</v>
      </c>
      <c r="F896">
        <v>-5.11346387863159</v>
      </c>
      <c r="G896">
        <f>IF(Table3[[#This Row],[squad_f1_thresh_focus'[q']]]&lt;&gt;Table3[[#This Row],[squad_f1_thresh'[q']]],1,0)</f>
        <v>1</v>
      </c>
      <c r="H896">
        <f>Table3[[#This Row],[squad_null_odds'[q']]]-Table3[[#This Row],[squad_null_odds_focus'[q']]]</f>
        <v>-11.08614778518676</v>
      </c>
    </row>
    <row r="897" spans="2:8" hidden="1" x14ac:dyDescent="0.2">
      <c r="B897" s="1" t="s">
        <v>996</v>
      </c>
      <c r="C897">
        <v>1</v>
      </c>
      <c r="D897">
        <v>1</v>
      </c>
      <c r="E897">
        <v>-6.5834116935729901</v>
      </c>
      <c r="F897">
        <v>-7.72428226470947</v>
      </c>
      <c r="G897">
        <f>IF(Table3[[#This Row],[squad_f1_thresh_focus'[q']]]&lt;&gt;Table3[[#This Row],[squad_f1_thresh'[q']]],1,0)</f>
        <v>0</v>
      </c>
      <c r="H897">
        <f>Table3[[#This Row],[squad_null_odds'[q']]]-Table3[[#This Row],[squad_null_odds_focus'[q']]]</f>
        <v>-1.1408705711364799</v>
      </c>
    </row>
    <row r="898" spans="2:8" hidden="1" x14ac:dyDescent="0.2">
      <c r="B898" s="1" t="s">
        <v>596</v>
      </c>
      <c r="C898">
        <v>1</v>
      </c>
      <c r="D898">
        <v>1</v>
      </c>
      <c r="E898">
        <v>-6.5988059043884197</v>
      </c>
      <c r="F898">
        <v>-4.3245177268981898</v>
      </c>
      <c r="G898">
        <f>IF(Table3[[#This Row],[squad_f1_thresh_focus'[q']]]&lt;&gt;Table3[[#This Row],[squad_f1_thresh'[q']]],1,0)</f>
        <v>0</v>
      </c>
      <c r="H898">
        <f>Table3[[#This Row],[squad_null_odds'[q']]]-Table3[[#This Row],[squad_null_odds_focus'[q']]]</f>
        <v>2.2742881774902299</v>
      </c>
    </row>
    <row r="899" spans="2:8" hidden="1" x14ac:dyDescent="0.2">
      <c r="B899" s="1" t="s">
        <v>976</v>
      </c>
      <c r="C899">
        <v>1</v>
      </c>
      <c r="D899">
        <v>1</v>
      </c>
      <c r="E899">
        <v>-6.6527376174926696</v>
      </c>
      <c r="F899">
        <v>-7.5313200950622496</v>
      </c>
      <c r="G899">
        <f>IF(Table3[[#This Row],[squad_f1_thresh_focus'[q']]]&lt;&gt;Table3[[#This Row],[squad_f1_thresh'[q']]],1,0)</f>
        <v>0</v>
      </c>
      <c r="H899">
        <f>Table3[[#This Row],[squad_null_odds'[q']]]-Table3[[#This Row],[squad_null_odds_focus'[q']]]</f>
        <v>-0.87858247756958008</v>
      </c>
    </row>
    <row r="900" spans="2:8" hidden="1" x14ac:dyDescent="0.2">
      <c r="B900" s="1" t="s">
        <v>1009</v>
      </c>
      <c r="C900">
        <v>1</v>
      </c>
      <c r="D900">
        <v>1</v>
      </c>
      <c r="E900">
        <v>-6.6532888412475497</v>
      </c>
      <c r="F900">
        <v>-6.71540927886962</v>
      </c>
      <c r="G900">
        <f>IF(Table3[[#This Row],[squad_f1_thresh_focus'[q']]]&lt;&gt;Table3[[#This Row],[squad_f1_thresh'[q']]],1,0)</f>
        <v>0</v>
      </c>
      <c r="H900">
        <f>Table3[[#This Row],[squad_null_odds'[q']]]-Table3[[#This Row],[squad_null_odds_focus'[q']]]</f>
        <v>-6.2120437622070312E-2</v>
      </c>
    </row>
    <row r="901" spans="2:8" hidden="1" x14ac:dyDescent="0.2">
      <c r="B901" s="1" t="s">
        <v>1095</v>
      </c>
      <c r="C901">
        <v>1</v>
      </c>
      <c r="D901">
        <v>1</v>
      </c>
      <c r="E901">
        <v>-6.66749715805053</v>
      </c>
      <c r="F901">
        <v>-4.6462273597717196</v>
      </c>
      <c r="G901">
        <f>IF(Table3[[#This Row],[squad_f1_thresh_focus'[q']]]&lt;&gt;Table3[[#This Row],[squad_f1_thresh'[q']]],1,0)</f>
        <v>0</v>
      </c>
      <c r="H901">
        <f>Table3[[#This Row],[squad_null_odds'[q']]]-Table3[[#This Row],[squad_null_odds_focus'[q']]]</f>
        <v>2.0212697982788104</v>
      </c>
    </row>
    <row r="902" spans="2:8" hidden="1" x14ac:dyDescent="0.2">
      <c r="B902" s="1" t="s">
        <v>980</v>
      </c>
      <c r="C902">
        <v>1</v>
      </c>
      <c r="D902">
        <v>1</v>
      </c>
      <c r="E902">
        <v>-6.6764717102050701</v>
      </c>
      <c r="F902">
        <v>-8.1912326812744105</v>
      </c>
      <c r="G902">
        <f>IF(Table3[[#This Row],[squad_f1_thresh_focus'[q']]]&lt;&gt;Table3[[#This Row],[squad_f1_thresh'[q']]],1,0)</f>
        <v>0</v>
      </c>
      <c r="H902">
        <f>Table3[[#This Row],[squad_null_odds'[q']]]-Table3[[#This Row],[squad_null_odds_focus'[q']]]</f>
        <v>-1.5147609710693404</v>
      </c>
    </row>
    <row r="903" spans="2:8" hidden="1" x14ac:dyDescent="0.2">
      <c r="B903" s="1" t="s">
        <v>464</v>
      </c>
      <c r="C903">
        <v>1</v>
      </c>
      <c r="D903">
        <v>1</v>
      </c>
      <c r="E903">
        <v>-6.6918411254882804</v>
      </c>
      <c r="F903">
        <v>-8.2337789535522408</v>
      </c>
      <c r="G903">
        <f>IF(Table3[[#This Row],[squad_f1_thresh_focus'[q']]]&lt;&gt;Table3[[#This Row],[squad_f1_thresh'[q']]],1,0)</f>
        <v>0</v>
      </c>
      <c r="H903">
        <f>Table3[[#This Row],[squad_null_odds'[q']]]-Table3[[#This Row],[squad_null_odds_focus'[q']]]</f>
        <v>-1.5419378280639604</v>
      </c>
    </row>
    <row r="904" spans="2:8" hidden="1" x14ac:dyDescent="0.2">
      <c r="B904" s="1" t="s">
        <v>548</v>
      </c>
      <c r="C904">
        <v>1</v>
      </c>
      <c r="D904">
        <v>1</v>
      </c>
      <c r="E904">
        <v>-6.6983318328857404</v>
      </c>
      <c r="F904">
        <v>-7.1785745620727504</v>
      </c>
      <c r="G904">
        <f>IF(Table3[[#This Row],[squad_f1_thresh_focus'[q']]]&lt;&gt;Table3[[#This Row],[squad_f1_thresh'[q']]],1,0)</f>
        <v>0</v>
      </c>
      <c r="H904">
        <f>Table3[[#This Row],[squad_null_odds'[q']]]-Table3[[#This Row],[squad_null_odds_focus'[q']]]</f>
        <v>-0.48024272918700994</v>
      </c>
    </row>
    <row r="905" spans="2:8" hidden="1" x14ac:dyDescent="0.2">
      <c r="B905" s="1" t="s">
        <v>268</v>
      </c>
      <c r="C905">
        <v>1</v>
      </c>
      <c r="D905">
        <v>0</v>
      </c>
      <c r="E905">
        <v>-6.7585558891296298</v>
      </c>
      <c r="F905">
        <v>4.9595375061035103</v>
      </c>
      <c r="G905">
        <f>IF(Table3[[#This Row],[squad_f1_thresh_focus'[q']]]&lt;&gt;Table3[[#This Row],[squad_f1_thresh'[q']]],1,0)</f>
        <v>1</v>
      </c>
      <c r="H905">
        <f>Table3[[#This Row],[squad_null_odds'[q']]]-Table3[[#This Row],[squad_null_odds_focus'[q']]]</f>
        <v>11.71809339523314</v>
      </c>
    </row>
    <row r="906" spans="2:8" hidden="1" x14ac:dyDescent="0.2">
      <c r="B906" s="1" t="s">
        <v>1054</v>
      </c>
      <c r="C906">
        <v>1</v>
      </c>
      <c r="D906">
        <v>1</v>
      </c>
      <c r="E906">
        <v>-6.76717185974121</v>
      </c>
      <c r="F906">
        <v>-7.5210409164428702</v>
      </c>
      <c r="G906">
        <f>IF(Table3[[#This Row],[squad_f1_thresh_focus'[q']]]&lt;&gt;Table3[[#This Row],[squad_f1_thresh'[q']]],1,0)</f>
        <v>0</v>
      </c>
      <c r="H906">
        <f>Table3[[#This Row],[squad_null_odds'[q']]]-Table3[[#This Row],[squad_null_odds_focus'[q']]]</f>
        <v>-0.75386905670166016</v>
      </c>
    </row>
    <row r="907" spans="2:8" hidden="1" x14ac:dyDescent="0.2">
      <c r="B907" s="1" t="s">
        <v>1037</v>
      </c>
      <c r="C907">
        <v>1</v>
      </c>
      <c r="D907">
        <v>1</v>
      </c>
      <c r="E907">
        <v>-6.7711753845214799</v>
      </c>
      <c r="F907">
        <v>-6.6133804321289</v>
      </c>
      <c r="G907">
        <f>IF(Table3[[#This Row],[squad_f1_thresh_focus'[q']]]&lt;&gt;Table3[[#This Row],[squad_f1_thresh'[q']]],1,0)</f>
        <v>0</v>
      </c>
      <c r="H907">
        <f>Table3[[#This Row],[squad_null_odds'[q']]]-Table3[[#This Row],[squad_null_odds_focus'[q']]]</f>
        <v>0.1577949523925799</v>
      </c>
    </row>
    <row r="908" spans="2:8" hidden="1" x14ac:dyDescent="0.2">
      <c r="B908" s="2" t="s">
        <v>41</v>
      </c>
      <c r="C908">
        <v>1</v>
      </c>
      <c r="D908">
        <v>1</v>
      </c>
      <c r="E908">
        <v>-6.7871184349059996</v>
      </c>
      <c r="F908">
        <v>-6.7871184349059996</v>
      </c>
      <c r="G908">
        <f>IF(Table3[[#This Row],[squad_f1_thresh_focus'[q']]]&lt;&gt;Table3[[#This Row],[squad_f1_thresh'[q']]],1,0)</f>
        <v>0</v>
      </c>
      <c r="H908">
        <f>Table3[[#This Row],[squad_null_odds'[q']]]-Table3[[#This Row],[squad_null_odds_focus'[q']]]</f>
        <v>0</v>
      </c>
    </row>
    <row r="909" spans="2:8" hidden="1" x14ac:dyDescent="0.2">
      <c r="B909" s="1" t="s">
        <v>219</v>
      </c>
      <c r="C909">
        <v>1</v>
      </c>
      <c r="D909">
        <v>1</v>
      </c>
      <c r="E909">
        <v>-6.7907657623290998</v>
      </c>
      <c r="F909">
        <v>-6.99947166442871</v>
      </c>
      <c r="G909">
        <f>IF(Table3[[#This Row],[squad_f1_thresh_focus'[q']]]&lt;&gt;Table3[[#This Row],[squad_f1_thresh'[q']]],1,0)</f>
        <v>0</v>
      </c>
      <c r="H909">
        <f>Table3[[#This Row],[squad_null_odds'[q']]]-Table3[[#This Row],[squad_null_odds_focus'[q']]]</f>
        <v>-0.20870590209961026</v>
      </c>
    </row>
    <row r="910" spans="2:8" hidden="1" x14ac:dyDescent="0.2">
      <c r="B910" s="1" t="s">
        <v>555</v>
      </c>
      <c r="C910">
        <v>0.93333333333333302</v>
      </c>
      <c r="D910">
        <v>0.93333333333333302</v>
      </c>
      <c r="E910">
        <v>-6.7911467552184996</v>
      </c>
      <c r="F910">
        <v>-6.98541164398193</v>
      </c>
      <c r="G910">
        <f>IF(Table3[[#This Row],[squad_f1_thresh_focus'[q']]]&lt;&gt;Table3[[#This Row],[squad_f1_thresh'[q']]],1,0)</f>
        <v>0</v>
      </c>
      <c r="H910">
        <f>Table3[[#This Row],[squad_null_odds'[q']]]-Table3[[#This Row],[squad_null_odds_focus'[q']]]</f>
        <v>-0.1942648887634304</v>
      </c>
    </row>
    <row r="911" spans="2:8" hidden="1" x14ac:dyDescent="0.2">
      <c r="B911" s="1" t="s">
        <v>297</v>
      </c>
      <c r="C911">
        <v>1</v>
      </c>
      <c r="D911">
        <v>1</v>
      </c>
      <c r="E911">
        <v>-6.8051981925964302</v>
      </c>
      <c r="F911">
        <v>-7.1693210601806596</v>
      </c>
      <c r="G911">
        <f>IF(Table3[[#This Row],[squad_f1_thresh_focus'[q']]]&lt;&gt;Table3[[#This Row],[squad_f1_thresh'[q']]],1,0)</f>
        <v>0</v>
      </c>
      <c r="H911">
        <f>Table3[[#This Row],[squad_null_odds'[q']]]-Table3[[#This Row],[squad_null_odds_focus'[q']]]</f>
        <v>-0.3641228675842294</v>
      </c>
    </row>
    <row r="912" spans="2:8" hidden="1" x14ac:dyDescent="0.2">
      <c r="B912" s="1" t="s">
        <v>1036</v>
      </c>
      <c r="C912">
        <v>1</v>
      </c>
      <c r="D912">
        <v>1</v>
      </c>
      <c r="E912">
        <v>-6.8076667785644496</v>
      </c>
      <c r="F912">
        <v>-7.1713008880615199</v>
      </c>
      <c r="G912">
        <f>IF(Table3[[#This Row],[squad_f1_thresh_focus'[q']]]&lt;&gt;Table3[[#This Row],[squad_f1_thresh'[q']]],1,0)</f>
        <v>0</v>
      </c>
      <c r="H912">
        <f>Table3[[#This Row],[squad_null_odds'[q']]]-Table3[[#This Row],[squad_null_odds_focus'[q']]]</f>
        <v>-0.36363410949707031</v>
      </c>
    </row>
    <row r="913" spans="2:8" hidden="1" x14ac:dyDescent="0.2">
      <c r="B913" s="1" t="s">
        <v>1181</v>
      </c>
      <c r="C913">
        <v>1</v>
      </c>
      <c r="D913">
        <v>1</v>
      </c>
      <c r="E913">
        <v>-6.8092274665832502</v>
      </c>
      <c r="F913">
        <v>-8.9062643051147408</v>
      </c>
      <c r="G913">
        <f>IF(Table3[[#This Row],[squad_f1_thresh_focus'[q']]]&lt;&gt;Table3[[#This Row],[squad_f1_thresh'[q']]],1,0)</f>
        <v>0</v>
      </c>
      <c r="H913">
        <f>Table3[[#This Row],[squad_null_odds'[q']]]-Table3[[#This Row],[squad_null_odds_focus'[q']]]</f>
        <v>-2.0970368385314906</v>
      </c>
    </row>
    <row r="914" spans="2:8" hidden="1" x14ac:dyDescent="0.2">
      <c r="B914" s="1" t="s">
        <v>62</v>
      </c>
      <c r="C914">
        <v>1</v>
      </c>
      <c r="D914">
        <v>0.33333333333333298</v>
      </c>
      <c r="E914">
        <v>-6.8209676742553702</v>
      </c>
      <c r="F914">
        <v>-6.4633860588073704</v>
      </c>
      <c r="G914">
        <f>IF(Table3[[#This Row],[squad_f1_thresh_focus'[q']]]&lt;&gt;Table3[[#This Row],[squad_f1_thresh'[q']]],1,0)</f>
        <v>1</v>
      </c>
      <c r="H914">
        <f>Table3[[#This Row],[squad_null_odds'[q']]]-Table3[[#This Row],[squad_null_odds_focus'[q']]]</f>
        <v>0.35758161544799982</v>
      </c>
    </row>
    <row r="915" spans="2:8" hidden="1" x14ac:dyDescent="0.2">
      <c r="B915" s="1" t="s">
        <v>146</v>
      </c>
      <c r="C915">
        <v>0</v>
      </c>
      <c r="D915">
        <v>0</v>
      </c>
      <c r="E915">
        <v>-6.8305716514587402</v>
      </c>
      <c r="F915">
        <v>-6.8305716514587402</v>
      </c>
      <c r="G915">
        <f>IF(Table3[[#This Row],[squad_f1_thresh_focus'[q']]]&lt;&gt;Table3[[#This Row],[squad_f1_thresh'[q']]],1,0)</f>
        <v>0</v>
      </c>
      <c r="H915">
        <f>Table3[[#This Row],[squad_null_odds'[q']]]-Table3[[#This Row],[squad_null_odds_focus'[q']]]</f>
        <v>0</v>
      </c>
    </row>
    <row r="916" spans="2:8" hidden="1" x14ac:dyDescent="0.2">
      <c r="B916" s="1" t="s">
        <v>1271</v>
      </c>
      <c r="C916">
        <v>1</v>
      </c>
      <c r="D916">
        <v>1</v>
      </c>
      <c r="E916">
        <v>-6.8356642723083496</v>
      </c>
      <c r="F916">
        <v>-7.1244411468505797</v>
      </c>
      <c r="G916">
        <f>IF(Table3[[#This Row],[squad_f1_thresh_focus'[q']]]&lt;&gt;Table3[[#This Row],[squad_f1_thresh'[q']]],1,0)</f>
        <v>0</v>
      </c>
      <c r="H916">
        <f>Table3[[#This Row],[squad_null_odds'[q']]]-Table3[[#This Row],[squad_null_odds_focus'[q']]]</f>
        <v>-0.28877687454223011</v>
      </c>
    </row>
    <row r="917" spans="2:8" hidden="1" x14ac:dyDescent="0.2">
      <c r="B917" s="1" t="s">
        <v>1235</v>
      </c>
      <c r="C917">
        <v>1</v>
      </c>
      <c r="D917">
        <v>1</v>
      </c>
      <c r="E917">
        <v>-6.8400254249572701</v>
      </c>
      <c r="F917">
        <v>-6.6373414993286097</v>
      </c>
      <c r="G917">
        <f>IF(Table3[[#This Row],[squad_f1_thresh_focus'[q']]]&lt;&gt;Table3[[#This Row],[squad_f1_thresh'[q']]],1,0)</f>
        <v>0</v>
      </c>
      <c r="H917">
        <f>Table3[[#This Row],[squad_null_odds'[q']]]-Table3[[#This Row],[squad_null_odds_focus'[q']]]</f>
        <v>0.20268392562866033</v>
      </c>
    </row>
    <row r="918" spans="2:8" hidden="1" x14ac:dyDescent="0.2">
      <c r="B918" s="1" t="s">
        <v>1048</v>
      </c>
      <c r="C918">
        <v>1</v>
      </c>
      <c r="D918">
        <v>1</v>
      </c>
      <c r="E918">
        <v>-6.8477916717529297</v>
      </c>
      <c r="F918">
        <v>-5.91935110092163</v>
      </c>
      <c r="G918">
        <f>IF(Table3[[#This Row],[squad_f1_thresh_focus'[q']]]&lt;&gt;Table3[[#This Row],[squad_f1_thresh'[q']]],1,0)</f>
        <v>0</v>
      </c>
      <c r="H918">
        <f>Table3[[#This Row],[squad_null_odds'[q']]]-Table3[[#This Row],[squad_null_odds_focus'[q']]]</f>
        <v>0.92844057083129972</v>
      </c>
    </row>
    <row r="919" spans="2:8" hidden="1" x14ac:dyDescent="0.2">
      <c r="B919" s="1" t="s">
        <v>1197</v>
      </c>
      <c r="C919">
        <v>1</v>
      </c>
      <c r="D919">
        <v>1</v>
      </c>
      <c r="E919">
        <v>-6.8562650680541903</v>
      </c>
      <c r="F919">
        <v>-6.9671092033386204</v>
      </c>
      <c r="G919">
        <f>IF(Table3[[#This Row],[squad_f1_thresh_focus'[q']]]&lt;&gt;Table3[[#This Row],[squad_f1_thresh'[q']]],1,0)</f>
        <v>0</v>
      </c>
      <c r="H919">
        <f>Table3[[#This Row],[squad_null_odds'[q']]]-Table3[[#This Row],[squad_null_odds_focus'[q']]]</f>
        <v>-0.11084413528443005</v>
      </c>
    </row>
    <row r="920" spans="2:8" hidden="1" x14ac:dyDescent="0.2">
      <c r="B920" s="1" t="s">
        <v>1050</v>
      </c>
      <c r="C920">
        <v>1</v>
      </c>
      <c r="D920">
        <v>1</v>
      </c>
      <c r="E920">
        <v>-6.8669805526733398</v>
      </c>
      <c r="F920">
        <v>-7.0906586647033603</v>
      </c>
      <c r="G920">
        <f>IF(Table3[[#This Row],[squad_f1_thresh_focus'[q']]]&lt;&gt;Table3[[#This Row],[squad_f1_thresh'[q']]],1,0)</f>
        <v>0</v>
      </c>
      <c r="H920">
        <f>Table3[[#This Row],[squad_null_odds'[q']]]-Table3[[#This Row],[squad_null_odds_focus'[q']]]</f>
        <v>-0.22367811203002042</v>
      </c>
    </row>
    <row r="921" spans="2:8" hidden="1" x14ac:dyDescent="0.2">
      <c r="B921" s="1" t="s">
        <v>112</v>
      </c>
      <c r="C921">
        <v>1</v>
      </c>
      <c r="D921">
        <v>1</v>
      </c>
      <c r="E921">
        <v>-6.8831186294555602</v>
      </c>
      <c r="F921">
        <v>-8.4099407196044904</v>
      </c>
      <c r="G921">
        <f>IF(Table3[[#This Row],[squad_f1_thresh_focus'[q']]]&lt;&gt;Table3[[#This Row],[squad_f1_thresh'[q']]],1,0)</f>
        <v>0</v>
      </c>
      <c r="H921">
        <f>Table3[[#This Row],[squad_null_odds'[q']]]-Table3[[#This Row],[squad_null_odds_focus'[q']]]</f>
        <v>-1.5268220901489302</v>
      </c>
    </row>
    <row r="922" spans="2:8" hidden="1" x14ac:dyDescent="0.2">
      <c r="B922" s="1" t="s">
        <v>79</v>
      </c>
      <c r="C922">
        <v>1</v>
      </c>
      <c r="D922">
        <v>1</v>
      </c>
      <c r="E922">
        <v>-6.8865299224853498</v>
      </c>
      <c r="F922">
        <v>-4.2387914657592702</v>
      </c>
      <c r="G922">
        <f>IF(Table3[[#This Row],[squad_f1_thresh_focus'[q']]]&lt;&gt;Table3[[#This Row],[squad_f1_thresh'[q']]],1,0)</f>
        <v>0</v>
      </c>
      <c r="H922">
        <f>Table3[[#This Row],[squad_null_odds'[q']]]-Table3[[#This Row],[squad_null_odds_focus'[q']]]</f>
        <v>2.6477384567260795</v>
      </c>
    </row>
    <row r="923" spans="2:8" hidden="1" x14ac:dyDescent="0.2">
      <c r="B923" s="1" t="s">
        <v>315</v>
      </c>
      <c r="C923">
        <v>0.66666666666666596</v>
      </c>
      <c r="D923">
        <v>0.66666666666666596</v>
      </c>
      <c r="E923">
        <v>-6.8878798484802202</v>
      </c>
      <c r="F923">
        <v>-6.8878798484802202</v>
      </c>
      <c r="G923">
        <f>IF(Table3[[#This Row],[squad_f1_thresh_focus'[q']]]&lt;&gt;Table3[[#This Row],[squad_f1_thresh'[q']]],1,0)</f>
        <v>0</v>
      </c>
      <c r="H923">
        <f>Table3[[#This Row],[squad_null_odds'[q']]]-Table3[[#This Row],[squad_null_odds_focus'[q']]]</f>
        <v>0</v>
      </c>
    </row>
    <row r="924" spans="2:8" hidden="1" x14ac:dyDescent="0.2">
      <c r="B924" s="1" t="s">
        <v>218</v>
      </c>
      <c r="C924">
        <v>1</v>
      </c>
      <c r="D924">
        <v>1</v>
      </c>
      <c r="E924">
        <v>-6.8893709182739196</v>
      </c>
      <c r="F924">
        <v>-7.2471499443054199</v>
      </c>
      <c r="G924">
        <f>IF(Table3[[#This Row],[squad_f1_thresh_focus'[q']]]&lt;&gt;Table3[[#This Row],[squad_f1_thresh'[q']]],1,0)</f>
        <v>0</v>
      </c>
      <c r="H924">
        <f>Table3[[#This Row],[squad_null_odds'[q']]]-Table3[[#This Row],[squad_null_odds_focus'[q']]]</f>
        <v>-0.35777902603150036</v>
      </c>
    </row>
    <row r="925" spans="2:8" hidden="1" x14ac:dyDescent="0.2">
      <c r="B925" s="1" t="s">
        <v>792</v>
      </c>
      <c r="C925">
        <v>1</v>
      </c>
      <c r="D925">
        <v>1</v>
      </c>
      <c r="E925">
        <v>-6.89383697509765</v>
      </c>
      <c r="F925">
        <v>-9.3162412643432599</v>
      </c>
      <c r="G925">
        <f>IF(Table3[[#This Row],[squad_f1_thresh_focus'[q']]]&lt;&gt;Table3[[#This Row],[squad_f1_thresh'[q']]],1,0)</f>
        <v>0</v>
      </c>
      <c r="H925">
        <f>Table3[[#This Row],[squad_null_odds'[q']]]-Table3[[#This Row],[squad_null_odds_focus'[q']]]</f>
        <v>-2.4224042892456099</v>
      </c>
    </row>
    <row r="926" spans="2:8" hidden="1" x14ac:dyDescent="0.2">
      <c r="B926" s="1" t="s">
        <v>232</v>
      </c>
      <c r="C926">
        <v>1</v>
      </c>
      <c r="D926">
        <v>1</v>
      </c>
      <c r="E926">
        <v>-6.9089226722717196</v>
      </c>
      <c r="F926">
        <v>-6.9089226722717196</v>
      </c>
      <c r="G926">
        <f>IF(Table3[[#This Row],[squad_f1_thresh_focus'[q']]]&lt;&gt;Table3[[#This Row],[squad_f1_thresh'[q']]],1,0)</f>
        <v>0</v>
      </c>
      <c r="H926">
        <f>Table3[[#This Row],[squad_null_odds'[q']]]-Table3[[#This Row],[squad_null_odds_focus'[q']]]</f>
        <v>0</v>
      </c>
    </row>
    <row r="927" spans="2:8" hidden="1" x14ac:dyDescent="0.2">
      <c r="B927" s="1" t="s">
        <v>977</v>
      </c>
      <c r="C927">
        <v>1</v>
      </c>
      <c r="D927">
        <v>1</v>
      </c>
      <c r="E927">
        <v>-6.9203667640686</v>
      </c>
      <c r="F927">
        <v>-7.2587747573852504</v>
      </c>
      <c r="G927">
        <f>IF(Table3[[#This Row],[squad_f1_thresh_focus'[q']]]&lt;&gt;Table3[[#This Row],[squad_f1_thresh'[q']]],1,0)</f>
        <v>0</v>
      </c>
      <c r="H927">
        <f>Table3[[#This Row],[squad_null_odds'[q']]]-Table3[[#This Row],[squad_null_odds_focus'[q']]]</f>
        <v>-0.33840799331665039</v>
      </c>
    </row>
    <row r="928" spans="2:8" hidden="1" x14ac:dyDescent="0.2">
      <c r="B928" s="1" t="s">
        <v>11</v>
      </c>
      <c r="C928">
        <v>0.66666666666666596</v>
      </c>
      <c r="D928">
        <v>0.66666666666666596</v>
      </c>
      <c r="E928">
        <v>-6.9467687606811497</v>
      </c>
      <c r="F928">
        <v>-6.9678726196289</v>
      </c>
      <c r="G928">
        <f>IF(Table3[[#This Row],[squad_f1_thresh_focus'[q']]]&lt;&gt;Table3[[#This Row],[squad_f1_thresh'[q']]],1,0)</f>
        <v>0</v>
      </c>
      <c r="H928">
        <f>Table3[[#This Row],[squad_null_odds'[q']]]-Table3[[#This Row],[squad_null_odds_focus'[q']]]</f>
        <v>-2.1103858947750354E-2</v>
      </c>
    </row>
    <row r="929" spans="2:8" hidden="1" x14ac:dyDescent="0.2">
      <c r="B929" s="1" t="s">
        <v>1183</v>
      </c>
      <c r="C929">
        <v>1</v>
      </c>
      <c r="D929">
        <v>1</v>
      </c>
      <c r="E929">
        <v>-6.95033359527587</v>
      </c>
      <c r="F929">
        <v>-7.1240968704223597</v>
      </c>
      <c r="G929">
        <f>IF(Table3[[#This Row],[squad_f1_thresh_focus'[q']]]&lt;&gt;Table3[[#This Row],[squad_f1_thresh'[q']]],1,0)</f>
        <v>0</v>
      </c>
      <c r="H929">
        <f>Table3[[#This Row],[squad_null_odds'[q']]]-Table3[[#This Row],[squad_null_odds_focus'[q']]]</f>
        <v>-0.1737632751464897</v>
      </c>
    </row>
    <row r="930" spans="2:8" hidden="1" x14ac:dyDescent="0.2">
      <c r="B930" s="1" t="s">
        <v>1138</v>
      </c>
      <c r="C930">
        <v>1</v>
      </c>
      <c r="D930">
        <v>1</v>
      </c>
      <c r="E930">
        <v>-6.9785032272338796</v>
      </c>
      <c r="F930">
        <v>-6.69777488708496</v>
      </c>
      <c r="G930">
        <f>IF(Table3[[#This Row],[squad_f1_thresh_focus'[q']]]&lt;&gt;Table3[[#This Row],[squad_f1_thresh'[q']]],1,0)</f>
        <v>0</v>
      </c>
      <c r="H930">
        <f>Table3[[#This Row],[squad_null_odds'[q']]]-Table3[[#This Row],[squad_null_odds_focus'[q']]]</f>
        <v>0.28072834014891956</v>
      </c>
    </row>
    <row r="931" spans="2:8" hidden="1" x14ac:dyDescent="0.2">
      <c r="B931" s="1" t="s">
        <v>237</v>
      </c>
      <c r="C931">
        <v>0</v>
      </c>
      <c r="D931">
        <v>0</v>
      </c>
      <c r="E931">
        <v>-6.9942374229431099</v>
      </c>
      <c r="F931">
        <v>-7.0483384132385201</v>
      </c>
      <c r="G931">
        <f>IF(Table3[[#This Row],[squad_f1_thresh_focus'[q']]]&lt;&gt;Table3[[#This Row],[squad_f1_thresh'[q']]],1,0)</f>
        <v>0</v>
      </c>
      <c r="H931">
        <f>Table3[[#This Row],[squad_null_odds'[q']]]-Table3[[#This Row],[squad_null_odds_focus'[q']]]</f>
        <v>-5.4100990295410156E-2</v>
      </c>
    </row>
    <row r="932" spans="2:8" hidden="1" x14ac:dyDescent="0.2">
      <c r="B932" s="1" t="s">
        <v>188</v>
      </c>
      <c r="C932">
        <v>0.33333333333333298</v>
      </c>
      <c r="D932">
        <v>0.33333333333333298</v>
      </c>
      <c r="E932">
        <v>-7.0071592330932599</v>
      </c>
      <c r="F932">
        <v>-7.7085022926330504</v>
      </c>
      <c r="G932">
        <f>IF(Table3[[#This Row],[squad_f1_thresh_focus'[q']]]&lt;&gt;Table3[[#This Row],[squad_f1_thresh'[q']]],1,0)</f>
        <v>0</v>
      </c>
      <c r="H932">
        <f>Table3[[#This Row],[squad_null_odds'[q']]]-Table3[[#This Row],[squad_null_odds_focus'[q']]]</f>
        <v>-0.70134305953979048</v>
      </c>
    </row>
    <row r="933" spans="2:8" hidden="1" x14ac:dyDescent="0.2">
      <c r="B933" s="1" t="s">
        <v>450</v>
      </c>
      <c r="C933">
        <v>1</v>
      </c>
      <c r="D933">
        <v>1</v>
      </c>
      <c r="E933">
        <v>-7.02766609191894</v>
      </c>
      <c r="F933">
        <v>-7.0427842140197701</v>
      </c>
      <c r="G933">
        <f>IF(Table3[[#This Row],[squad_f1_thresh_focus'[q']]]&lt;&gt;Table3[[#This Row],[squad_f1_thresh'[q']]],1,0)</f>
        <v>0</v>
      </c>
      <c r="H933">
        <f>Table3[[#This Row],[squad_null_odds'[q']]]-Table3[[#This Row],[squad_null_odds_focus'[q']]]</f>
        <v>-1.5118122100830078E-2</v>
      </c>
    </row>
    <row r="934" spans="2:8" hidden="1" x14ac:dyDescent="0.2">
      <c r="B934" s="1" t="s">
        <v>165</v>
      </c>
      <c r="C934">
        <v>0.66666666666666596</v>
      </c>
      <c r="D934">
        <v>0.66666666666666596</v>
      </c>
      <c r="E934">
        <v>-7.0496935844421298</v>
      </c>
      <c r="F934">
        <v>-7.1176881790161097</v>
      </c>
      <c r="G934">
        <f>IF(Table3[[#This Row],[squad_f1_thresh_focus'[q']]]&lt;&gt;Table3[[#This Row],[squad_f1_thresh'[q']]],1,0)</f>
        <v>0</v>
      </c>
      <c r="H934">
        <f>Table3[[#This Row],[squad_null_odds'[q']]]-Table3[[#This Row],[squad_null_odds_focus'[q']]]</f>
        <v>-6.7994594573979938E-2</v>
      </c>
    </row>
    <row r="935" spans="2:8" hidden="1" x14ac:dyDescent="0.2">
      <c r="B935" s="1" t="s">
        <v>226</v>
      </c>
      <c r="C935">
        <v>0.8</v>
      </c>
      <c r="D935">
        <v>0.8</v>
      </c>
      <c r="E935">
        <v>-7.0551729202270499</v>
      </c>
      <c r="F935">
        <v>-7.0551729202270499</v>
      </c>
      <c r="G935">
        <f>IF(Table3[[#This Row],[squad_f1_thresh_focus'[q']]]&lt;&gt;Table3[[#This Row],[squad_f1_thresh'[q']]],1,0)</f>
        <v>0</v>
      </c>
      <c r="H935">
        <f>Table3[[#This Row],[squad_null_odds'[q']]]-Table3[[#This Row],[squad_null_odds_focus'[q']]]</f>
        <v>0</v>
      </c>
    </row>
    <row r="936" spans="2:8" hidden="1" x14ac:dyDescent="0.2">
      <c r="B936" s="1" t="s">
        <v>94</v>
      </c>
      <c r="C936">
        <v>1</v>
      </c>
      <c r="D936">
        <v>1</v>
      </c>
      <c r="E936">
        <v>-7.0731878280639604</v>
      </c>
      <c r="F936">
        <v>-6.9245715141296298</v>
      </c>
      <c r="G936">
        <f>IF(Table3[[#This Row],[squad_f1_thresh_focus'[q']]]&lt;&gt;Table3[[#This Row],[squad_f1_thresh'[q']]],1,0)</f>
        <v>0</v>
      </c>
      <c r="H936">
        <f>Table3[[#This Row],[squad_null_odds'[q']]]-Table3[[#This Row],[squad_null_odds_focus'[q']]]</f>
        <v>0.14861631393433061</v>
      </c>
    </row>
    <row r="937" spans="2:8" hidden="1" x14ac:dyDescent="0.2">
      <c r="B937" s="1" t="s">
        <v>529</v>
      </c>
      <c r="C937">
        <v>1</v>
      </c>
      <c r="D937">
        <v>1</v>
      </c>
      <c r="E937">
        <v>-7.0845279693603498</v>
      </c>
      <c r="F937">
        <v>-7.54882335662841</v>
      </c>
      <c r="G937">
        <f>IF(Table3[[#This Row],[squad_f1_thresh_focus'[q']]]&lt;&gt;Table3[[#This Row],[squad_f1_thresh'[q']]],1,0)</f>
        <v>0</v>
      </c>
      <c r="H937">
        <f>Table3[[#This Row],[squad_null_odds'[q']]]-Table3[[#This Row],[squad_null_odds_focus'[q']]]</f>
        <v>-0.46429538726806019</v>
      </c>
    </row>
    <row r="938" spans="2:8" hidden="1" x14ac:dyDescent="0.2">
      <c r="B938" s="1" t="s">
        <v>837</v>
      </c>
      <c r="C938">
        <v>1</v>
      </c>
      <c r="D938">
        <v>1</v>
      </c>
      <c r="E938">
        <v>-7.0848612785339302</v>
      </c>
      <c r="F938">
        <v>-7.5465540885925204</v>
      </c>
      <c r="G938">
        <f>IF(Table3[[#This Row],[squad_f1_thresh_focus'[q']]]&lt;&gt;Table3[[#This Row],[squad_f1_thresh'[q']]],1,0)</f>
        <v>0</v>
      </c>
      <c r="H938">
        <f>Table3[[#This Row],[squad_null_odds'[q']]]-Table3[[#This Row],[squad_null_odds_focus'[q']]]</f>
        <v>-0.4616928100585902</v>
      </c>
    </row>
    <row r="939" spans="2:8" hidden="1" x14ac:dyDescent="0.2">
      <c r="B939" s="1" t="s">
        <v>416</v>
      </c>
      <c r="C939">
        <v>1</v>
      </c>
      <c r="D939">
        <v>0</v>
      </c>
      <c r="E939">
        <v>-7.0966610908508301</v>
      </c>
      <c r="F939">
        <v>7.2306332588195801</v>
      </c>
      <c r="G939">
        <f>IF(Table3[[#This Row],[squad_f1_thresh_focus'[q']]]&lt;&gt;Table3[[#This Row],[squad_f1_thresh'[q']]],1,0)</f>
        <v>1</v>
      </c>
      <c r="H939">
        <f>Table3[[#This Row],[squad_null_odds'[q']]]-Table3[[#This Row],[squad_null_odds_focus'[q']]]</f>
        <v>14.32729434967041</v>
      </c>
    </row>
    <row r="940" spans="2:8" hidden="1" x14ac:dyDescent="0.2">
      <c r="B940" s="1" t="s">
        <v>594</v>
      </c>
      <c r="C940">
        <v>1</v>
      </c>
      <c r="D940">
        <v>1</v>
      </c>
      <c r="E940">
        <v>-7.1260714530944798</v>
      </c>
      <c r="F940">
        <v>-9.5910835266113192</v>
      </c>
      <c r="G940">
        <f>IF(Table3[[#This Row],[squad_f1_thresh_focus'[q']]]&lt;&gt;Table3[[#This Row],[squad_f1_thresh'[q']]],1,0)</f>
        <v>0</v>
      </c>
      <c r="H940">
        <f>Table3[[#This Row],[squad_null_odds'[q']]]-Table3[[#This Row],[squad_null_odds_focus'[q']]]</f>
        <v>-2.4650120735168395</v>
      </c>
    </row>
    <row r="941" spans="2:8" hidden="1" x14ac:dyDescent="0.2">
      <c r="B941" s="1" t="s">
        <v>519</v>
      </c>
      <c r="C941">
        <v>1</v>
      </c>
      <c r="D941">
        <v>1</v>
      </c>
      <c r="E941">
        <v>-7.1303563117980904</v>
      </c>
      <c r="F941">
        <v>-9.1982364654540998</v>
      </c>
      <c r="G941">
        <f>IF(Table3[[#This Row],[squad_f1_thresh_focus'[q']]]&lt;&gt;Table3[[#This Row],[squad_f1_thresh'[q']]],1,0)</f>
        <v>0</v>
      </c>
      <c r="H941">
        <f>Table3[[#This Row],[squad_null_odds'[q']]]-Table3[[#This Row],[squad_null_odds_focus'[q']]]</f>
        <v>-2.0678801536560094</v>
      </c>
    </row>
    <row r="942" spans="2:8" hidden="1" x14ac:dyDescent="0.2">
      <c r="B942" s="1" t="s">
        <v>664</v>
      </c>
      <c r="C942">
        <v>1</v>
      </c>
      <c r="D942">
        <v>1</v>
      </c>
      <c r="E942">
        <v>-7.1382427215576101</v>
      </c>
      <c r="F942">
        <v>-9.0309114456176705</v>
      </c>
      <c r="G942">
        <f>IF(Table3[[#This Row],[squad_f1_thresh_focus'[q']]]&lt;&gt;Table3[[#This Row],[squad_f1_thresh'[q']]],1,0)</f>
        <v>0</v>
      </c>
      <c r="H942">
        <f>Table3[[#This Row],[squad_null_odds'[q']]]-Table3[[#This Row],[squad_null_odds_focus'[q']]]</f>
        <v>-1.8926687240600604</v>
      </c>
    </row>
    <row r="943" spans="2:8" hidden="1" x14ac:dyDescent="0.2">
      <c r="B943" s="1" t="s">
        <v>815</v>
      </c>
      <c r="C943">
        <v>0</v>
      </c>
      <c r="D943">
        <v>0</v>
      </c>
      <c r="E943">
        <v>-7.1469316482543901</v>
      </c>
      <c r="F943">
        <v>-7.7314543724059996</v>
      </c>
      <c r="G943">
        <f>IF(Table3[[#This Row],[squad_f1_thresh_focus'[q']]]&lt;&gt;Table3[[#This Row],[squad_f1_thresh'[q']]],1,0)</f>
        <v>0</v>
      </c>
      <c r="H943">
        <f>Table3[[#This Row],[squad_null_odds'[q']]]-Table3[[#This Row],[squad_null_odds_focus'[q']]]</f>
        <v>-0.58452272415160955</v>
      </c>
    </row>
    <row r="944" spans="2:8" hidden="1" x14ac:dyDescent="0.2">
      <c r="B944" s="1" t="s">
        <v>858</v>
      </c>
      <c r="C944">
        <v>1</v>
      </c>
      <c r="D944">
        <v>1</v>
      </c>
      <c r="E944">
        <v>-7.1616430282592702</v>
      </c>
      <c r="F944">
        <v>-7.2481303215026802</v>
      </c>
      <c r="G944">
        <f>IF(Table3[[#This Row],[squad_f1_thresh_focus'[q']]]&lt;&gt;Table3[[#This Row],[squad_f1_thresh'[q']]],1,0)</f>
        <v>0</v>
      </c>
      <c r="H944">
        <f>Table3[[#This Row],[squad_null_odds'[q']]]-Table3[[#This Row],[squad_null_odds_focus'[q']]]</f>
        <v>-8.6487293243409979E-2</v>
      </c>
    </row>
    <row r="945" spans="2:8" hidden="1" x14ac:dyDescent="0.2">
      <c r="B945" s="1" t="s">
        <v>1252</v>
      </c>
      <c r="C945">
        <v>1</v>
      </c>
      <c r="D945">
        <v>1</v>
      </c>
      <c r="E945">
        <v>-7.1815161705017001</v>
      </c>
      <c r="F945">
        <v>-7.5853776931762598</v>
      </c>
      <c r="G945">
        <f>IF(Table3[[#This Row],[squad_f1_thresh_focus'[q']]]&lt;&gt;Table3[[#This Row],[squad_f1_thresh'[q']]],1,0)</f>
        <v>0</v>
      </c>
      <c r="H945">
        <f>Table3[[#This Row],[squad_null_odds'[q']]]-Table3[[#This Row],[squad_null_odds_focus'[q']]]</f>
        <v>-0.40386152267455966</v>
      </c>
    </row>
    <row r="946" spans="2:8" hidden="1" x14ac:dyDescent="0.2">
      <c r="B946" s="1" t="s">
        <v>434</v>
      </c>
      <c r="C946">
        <v>0</v>
      </c>
      <c r="D946">
        <v>0</v>
      </c>
      <c r="E946">
        <v>-7.1833968162536603</v>
      </c>
      <c r="F946">
        <v>-4.8386859893798801</v>
      </c>
      <c r="G946">
        <f>IF(Table3[[#This Row],[squad_f1_thresh_focus'[q']]]&lt;&gt;Table3[[#This Row],[squad_f1_thresh'[q']]],1,0)</f>
        <v>0</v>
      </c>
      <c r="H946">
        <f>Table3[[#This Row],[squad_null_odds'[q']]]-Table3[[#This Row],[squad_null_odds_focus'[q']]]</f>
        <v>2.3447108268737802</v>
      </c>
    </row>
    <row r="947" spans="2:8" hidden="1" x14ac:dyDescent="0.2">
      <c r="B947" s="1" t="s">
        <v>313</v>
      </c>
      <c r="C947">
        <v>1</v>
      </c>
      <c r="D947">
        <v>1</v>
      </c>
      <c r="E947">
        <v>-7.1910772323608398</v>
      </c>
      <c r="F947">
        <v>-7.1910772323608398</v>
      </c>
      <c r="G947">
        <f>IF(Table3[[#This Row],[squad_f1_thresh_focus'[q']]]&lt;&gt;Table3[[#This Row],[squad_f1_thresh'[q']]],1,0)</f>
        <v>0</v>
      </c>
      <c r="H947">
        <f>Table3[[#This Row],[squad_null_odds'[q']]]-Table3[[#This Row],[squad_null_odds_focus'[q']]]</f>
        <v>0</v>
      </c>
    </row>
    <row r="948" spans="2:8" hidden="1" x14ac:dyDescent="0.2">
      <c r="B948" s="1" t="s">
        <v>645</v>
      </c>
      <c r="C948">
        <v>1</v>
      </c>
      <c r="D948">
        <v>1</v>
      </c>
      <c r="E948">
        <v>-7.2150778770446697</v>
      </c>
      <c r="F948">
        <v>-6.9389481544494602</v>
      </c>
      <c r="G948">
        <f>IF(Table3[[#This Row],[squad_f1_thresh_focus'[q']]]&lt;&gt;Table3[[#This Row],[squad_f1_thresh'[q']]],1,0)</f>
        <v>0</v>
      </c>
      <c r="H948">
        <f>Table3[[#This Row],[squad_null_odds'[q']]]-Table3[[#This Row],[squad_null_odds_focus'[q']]]</f>
        <v>0.27612972259520951</v>
      </c>
    </row>
    <row r="949" spans="2:8" hidden="1" x14ac:dyDescent="0.2">
      <c r="B949" s="1" t="s">
        <v>412</v>
      </c>
      <c r="C949">
        <v>1</v>
      </c>
      <c r="D949">
        <v>1</v>
      </c>
      <c r="E949">
        <v>-7.2334818840026802</v>
      </c>
      <c r="F949">
        <v>-8.1556415557861293</v>
      </c>
      <c r="G949">
        <f>IF(Table3[[#This Row],[squad_f1_thresh_focus'[q']]]&lt;&gt;Table3[[#This Row],[squad_f1_thresh'[q']]],1,0)</f>
        <v>0</v>
      </c>
      <c r="H949">
        <f>Table3[[#This Row],[squad_null_odds'[q']]]-Table3[[#This Row],[squad_null_odds_focus'[q']]]</f>
        <v>-0.92215967178344904</v>
      </c>
    </row>
    <row r="950" spans="2:8" hidden="1" x14ac:dyDescent="0.2">
      <c r="B950" s="1" t="s">
        <v>866</v>
      </c>
      <c r="C950">
        <v>1</v>
      </c>
      <c r="D950">
        <v>1</v>
      </c>
      <c r="E950">
        <v>-7.2707319259643501</v>
      </c>
      <c r="F950">
        <v>-8.1897172927856392</v>
      </c>
      <c r="G950">
        <f>IF(Table3[[#This Row],[squad_f1_thresh_focus'[q']]]&lt;&gt;Table3[[#This Row],[squad_f1_thresh'[q']]],1,0)</f>
        <v>0</v>
      </c>
      <c r="H950">
        <f>Table3[[#This Row],[squad_null_odds'[q']]]-Table3[[#This Row],[squad_null_odds_focus'[q']]]</f>
        <v>-0.91898536682128906</v>
      </c>
    </row>
    <row r="951" spans="2:8" hidden="1" x14ac:dyDescent="0.2">
      <c r="B951" s="1" t="s">
        <v>683</v>
      </c>
      <c r="C951">
        <v>1</v>
      </c>
      <c r="D951">
        <v>1</v>
      </c>
      <c r="E951">
        <v>-7.2718343734741202</v>
      </c>
      <c r="F951">
        <v>-6.9332194328308097</v>
      </c>
      <c r="G951">
        <f>IF(Table3[[#This Row],[squad_f1_thresh_focus'[q']]]&lt;&gt;Table3[[#This Row],[squad_f1_thresh'[q']]],1,0)</f>
        <v>0</v>
      </c>
      <c r="H951">
        <f>Table3[[#This Row],[squad_null_odds'[q']]]-Table3[[#This Row],[squad_null_odds_focus'[q']]]</f>
        <v>0.33861494064331055</v>
      </c>
    </row>
    <row r="952" spans="2:8" hidden="1" x14ac:dyDescent="0.2">
      <c r="B952" s="1" t="s">
        <v>1211</v>
      </c>
      <c r="C952">
        <v>1</v>
      </c>
      <c r="D952">
        <v>1</v>
      </c>
      <c r="E952">
        <v>-7.29017734527587</v>
      </c>
      <c r="F952">
        <v>-7.3375134468078604</v>
      </c>
      <c r="G952">
        <f>IF(Table3[[#This Row],[squad_f1_thresh_focus'[q']]]&lt;&gt;Table3[[#This Row],[squad_f1_thresh'[q']]],1,0)</f>
        <v>0</v>
      </c>
      <c r="H952">
        <f>Table3[[#This Row],[squad_null_odds'[q']]]-Table3[[#This Row],[squad_null_odds_focus'[q']]]</f>
        <v>-4.7336101531990415E-2</v>
      </c>
    </row>
    <row r="953" spans="2:8" hidden="1" x14ac:dyDescent="0.2">
      <c r="B953" s="1" t="s">
        <v>103</v>
      </c>
      <c r="C953">
        <v>1</v>
      </c>
      <c r="D953">
        <v>1</v>
      </c>
      <c r="E953">
        <v>-7.2913403511047301</v>
      </c>
      <c r="F953">
        <v>-6.8228831291198704</v>
      </c>
      <c r="G953">
        <f>IF(Table3[[#This Row],[squad_f1_thresh_focus'[q']]]&lt;&gt;Table3[[#This Row],[squad_f1_thresh'[q']]],1,0)</f>
        <v>0</v>
      </c>
      <c r="H953">
        <f>Table3[[#This Row],[squad_null_odds'[q']]]-Table3[[#This Row],[squad_null_odds_focus'[q']]]</f>
        <v>0.46845722198485973</v>
      </c>
    </row>
    <row r="954" spans="2:8" hidden="1" x14ac:dyDescent="0.2">
      <c r="B954" s="1" t="s">
        <v>775</v>
      </c>
      <c r="C954">
        <v>0</v>
      </c>
      <c r="D954">
        <v>0</v>
      </c>
      <c r="E954">
        <v>-7.2941336631774902</v>
      </c>
      <c r="F954">
        <v>-8.1915550231933594</v>
      </c>
      <c r="G954">
        <f>IF(Table3[[#This Row],[squad_f1_thresh_focus'[q']]]&lt;&gt;Table3[[#This Row],[squad_f1_thresh'[q']]],1,0)</f>
        <v>0</v>
      </c>
      <c r="H954">
        <f>Table3[[#This Row],[squad_null_odds'[q']]]-Table3[[#This Row],[squad_null_odds_focus'[q']]]</f>
        <v>-0.89742136001586914</v>
      </c>
    </row>
    <row r="955" spans="2:8" hidden="1" x14ac:dyDescent="0.2">
      <c r="B955" s="1" t="s">
        <v>741</v>
      </c>
      <c r="C955">
        <v>1</v>
      </c>
      <c r="D955">
        <v>1</v>
      </c>
      <c r="E955">
        <v>-7.31251764297485</v>
      </c>
      <c r="F955">
        <v>-8.5129480361938406</v>
      </c>
      <c r="G955">
        <f>IF(Table3[[#This Row],[squad_f1_thresh_focus'[q']]]&lt;&gt;Table3[[#This Row],[squad_f1_thresh'[q']]],1,0)</f>
        <v>0</v>
      </c>
      <c r="H955">
        <f>Table3[[#This Row],[squad_null_odds'[q']]]-Table3[[#This Row],[squad_null_odds_focus'[q']]]</f>
        <v>-1.2004303932189906</v>
      </c>
    </row>
    <row r="956" spans="2:8" hidden="1" x14ac:dyDescent="0.2">
      <c r="B956" s="1" t="s">
        <v>1150</v>
      </c>
      <c r="C956">
        <v>1</v>
      </c>
      <c r="D956">
        <v>1</v>
      </c>
      <c r="E956">
        <v>-7.3172020912170401</v>
      </c>
      <c r="F956">
        <v>-8.3816204071044904</v>
      </c>
      <c r="G956">
        <f>IF(Table3[[#This Row],[squad_f1_thresh_focus'[q']]]&lt;&gt;Table3[[#This Row],[squad_f1_thresh'[q']]],1,0)</f>
        <v>0</v>
      </c>
      <c r="H956">
        <f>Table3[[#This Row],[squad_null_odds'[q']]]-Table3[[#This Row],[squad_null_odds_focus'[q']]]</f>
        <v>-1.0644183158874503</v>
      </c>
    </row>
    <row r="957" spans="2:8" hidden="1" x14ac:dyDescent="0.2">
      <c r="B957" s="1" t="s">
        <v>26</v>
      </c>
      <c r="C957">
        <v>1</v>
      </c>
      <c r="D957">
        <v>1</v>
      </c>
      <c r="E957">
        <v>-7.3307371139526296</v>
      </c>
      <c r="F957">
        <v>-7.4970335960388104</v>
      </c>
      <c r="G957">
        <f>IF(Table3[[#This Row],[squad_f1_thresh_focus'[q']]]&lt;&gt;Table3[[#This Row],[squad_f1_thresh'[q']]],1,0)</f>
        <v>0</v>
      </c>
      <c r="H957">
        <f>Table3[[#This Row],[squad_null_odds'[q']]]-Table3[[#This Row],[squad_null_odds_focus'[q']]]</f>
        <v>-0.16629648208618075</v>
      </c>
    </row>
    <row r="958" spans="2:8" hidden="1" x14ac:dyDescent="0.2">
      <c r="B958" s="1" t="s">
        <v>136</v>
      </c>
      <c r="C958">
        <v>0</v>
      </c>
      <c r="D958">
        <v>0</v>
      </c>
      <c r="E958">
        <v>-7.3337535858154297</v>
      </c>
      <c r="F958">
        <v>-5.1771535873412997</v>
      </c>
      <c r="G958">
        <f>IF(Table3[[#This Row],[squad_f1_thresh_focus'[q']]]&lt;&gt;Table3[[#This Row],[squad_f1_thresh'[q']]],1,0)</f>
        <v>0</v>
      </c>
      <c r="H958">
        <f>Table3[[#This Row],[squad_null_odds'[q']]]-Table3[[#This Row],[squad_null_odds_focus'[q']]]</f>
        <v>2.15659999847413</v>
      </c>
    </row>
    <row r="959" spans="2:8" hidden="1" x14ac:dyDescent="0.2">
      <c r="B959" s="1" t="s">
        <v>1149</v>
      </c>
      <c r="C959">
        <v>1</v>
      </c>
      <c r="D959">
        <v>1</v>
      </c>
      <c r="E959">
        <v>-7.3351321220397896</v>
      </c>
      <c r="F959">
        <v>-7.5588698387145996</v>
      </c>
      <c r="G959">
        <f>IF(Table3[[#This Row],[squad_f1_thresh_focus'[q']]]&lt;&gt;Table3[[#This Row],[squad_f1_thresh'[q']]],1,0)</f>
        <v>0</v>
      </c>
      <c r="H959">
        <f>Table3[[#This Row],[squad_null_odds'[q']]]-Table3[[#This Row],[squad_null_odds_focus'[q']]]</f>
        <v>-0.22373771667481002</v>
      </c>
    </row>
    <row r="960" spans="2:8" hidden="1" x14ac:dyDescent="0.2">
      <c r="B960" s="1" t="s">
        <v>1034</v>
      </c>
      <c r="C960">
        <v>1</v>
      </c>
      <c r="D960">
        <v>1</v>
      </c>
      <c r="E960">
        <v>-7.3379783630370996</v>
      </c>
      <c r="F960">
        <v>-8.3154144287109304</v>
      </c>
      <c r="G960">
        <f>IF(Table3[[#This Row],[squad_f1_thresh_focus'[q']]]&lt;&gt;Table3[[#This Row],[squad_f1_thresh'[q']]],1,0)</f>
        <v>0</v>
      </c>
      <c r="H960">
        <f>Table3[[#This Row],[squad_null_odds'[q']]]-Table3[[#This Row],[squad_null_odds_focus'[q']]]</f>
        <v>-0.97743606567383079</v>
      </c>
    </row>
    <row r="961" spans="2:8" hidden="1" x14ac:dyDescent="0.2">
      <c r="B961" s="1" t="s">
        <v>633</v>
      </c>
      <c r="C961">
        <v>1</v>
      </c>
      <c r="D961">
        <v>1</v>
      </c>
      <c r="E961">
        <v>-7.3507480621337802</v>
      </c>
      <c r="F961">
        <v>-8.4403657913208008</v>
      </c>
      <c r="G961">
        <f>IF(Table3[[#This Row],[squad_f1_thresh_focus'[q']]]&lt;&gt;Table3[[#This Row],[squad_f1_thresh'[q']]],1,0)</f>
        <v>0</v>
      </c>
      <c r="H961">
        <f>Table3[[#This Row],[squad_null_odds'[q']]]-Table3[[#This Row],[squad_null_odds_focus'[q']]]</f>
        <v>-1.0896177291870206</v>
      </c>
    </row>
    <row r="962" spans="2:8" hidden="1" x14ac:dyDescent="0.2">
      <c r="B962" s="1" t="s">
        <v>704</v>
      </c>
      <c r="C962">
        <v>1</v>
      </c>
      <c r="D962">
        <v>1</v>
      </c>
      <c r="E962">
        <v>-7.3827385902404696</v>
      </c>
      <c r="F962">
        <v>-8.4837541580200195</v>
      </c>
      <c r="G962">
        <f>IF(Table3[[#This Row],[squad_f1_thresh_focus'[q']]]&lt;&gt;Table3[[#This Row],[squad_f1_thresh'[q']]],1,0)</f>
        <v>0</v>
      </c>
      <c r="H962">
        <f>Table3[[#This Row],[squad_null_odds'[q']]]-Table3[[#This Row],[squad_null_odds_focus'[q']]]</f>
        <v>-1.1010155677795499</v>
      </c>
    </row>
    <row r="963" spans="2:8" hidden="1" x14ac:dyDescent="0.2">
      <c r="B963" s="1" t="s">
        <v>508</v>
      </c>
      <c r="C963">
        <v>1</v>
      </c>
      <c r="D963">
        <v>1</v>
      </c>
      <c r="E963">
        <v>-7.4032187461853001</v>
      </c>
      <c r="F963">
        <v>-8.2629776000976491</v>
      </c>
      <c r="G963">
        <f>IF(Table3[[#This Row],[squad_f1_thresh_focus'[q']]]&lt;&gt;Table3[[#This Row],[squad_f1_thresh'[q']]],1,0)</f>
        <v>0</v>
      </c>
      <c r="H963">
        <f>Table3[[#This Row],[squad_null_odds'[q']]]-Table3[[#This Row],[squad_null_odds_focus'[q']]]</f>
        <v>-0.85975885391234907</v>
      </c>
    </row>
    <row r="964" spans="2:8" hidden="1" x14ac:dyDescent="0.2">
      <c r="B964" s="1" t="s">
        <v>1254</v>
      </c>
      <c r="C964">
        <v>0</v>
      </c>
      <c r="D964">
        <v>0</v>
      </c>
      <c r="E964">
        <v>-7.4136071205139098</v>
      </c>
      <c r="F964">
        <v>-6.6339807510375897</v>
      </c>
      <c r="G964">
        <f>IF(Table3[[#This Row],[squad_f1_thresh_focus'[q']]]&lt;&gt;Table3[[#This Row],[squad_f1_thresh'[q']]],1,0)</f>
        <v>0</v>
      </c>
      <c r="H964">
        <f>Table3[[#This Row],[squad_null_odds'[q']]]-Table3[[#This Row],[squad_null_odds_focus'[q']]]</f>
        <v>0.77962636947632014</v>
      </c>
    </row>
    <row r="965" spans="2:8" hidden="1" x14ac:dyDescent="0.2">
      <c r="B965" s="1" t="s">
        <v>615</v>
      </c>
      <c r="C965">
        <v>1</v>
      </c>
      <c r="D965">
        <v>1</v>
      </c>
      <c r="E965">
        <v>-7.4198765754699698</v>
      </c>
      <c r="F965">
        <v>-9.4736690521240199</v>
      </c>
      <c r="G965">
        <f>IF(Table3[[#This Row],[squad_f1_thresh_focus'[q']]]&lt;&gt;Table3[[#This Row],[squad_f1_thresh'[q']]],1,0)</f>
        <v>0</v>
      </c>
      <c r="H965">
        <f>Table3[[#This Row],[squad_null_odds'[q']]]-Table3[[#This Row],[squad_null_odds_focus'[q']]]</f>
        <v>-2.0537924766540501</v>
      </c>
    </row>
    <row r="966" spans="2:8" hidden="1" x14ac:dyDescent="0.2">
      <c r="B966" s="1" t="s">
        <v>653</v>
      </c>
      <c r="C966">
        <v>1</v>
      </c>
      <c r="D966">
        <v>1</v>
      </c>
      <c r="E966">
        <v>-7.4352440834045401</v>
      </c>
      <c r="F966">
        <v>-9.8364124298095703</v>
      </c>
      <c r="G966">
        <f>IF(Table3[[#This Row],[squad_f1_thresh_focus'[q']]]&lt;&gt;Table3[[#This Row],[squad_f1_thresh'[q']]],1,0)</f>
        <v>0</v>
      </c>
      <c r="H966">
        <f>Table3[[#This Row],[squad_null_odds'[q']]]-Table3[[#This Row],[squad_null_odds_focus'[q']]]</f>
        <v>-2.4011683464050302</v>
      </c>
    </row>
    <row r="967" spans="2:8" hidden="1" x14ac:dyDescent="0.2">
      <c r="B967" s="1" t="s">
        <v>324</v>
      </c>
      <c r="C967">
        <v>1</v>
      </c>
      <c r="D967">
        <v>1</v>
      </c>
      <c r="E967">
        <v>-7.4535503387451101</v>
      </c>
      <c r="F967">
        <v>-8.1173553466796804</v>
      </c>
      <c r="G967">
        <f>IF(Table3[[#This Row],[squad_f1_thresh_focus'[q']]]&lt;&gt;Table3[[#This Row],[squad_f1_thresh'[q']]],1,0)</f>
        <v>0</v>
      </c>
      <c r="H967">
        <f>Table3[[#This Row],[squad_null_odds'[q']]]-Table3[[#This Row],[squad_null_odds_focus'[q']]]</f>
        <v>-0.66380500793457031</v>
      </c>
    </row>
    <row r="968" spans="2:8" hidden="1" x14ac:dyDescent="0.2">
      <c r="B968" s="1" t="s">
        <v>502</v>
      </c>
      <c r="C968">
        <v>1</v>
      </c>
      <c r="D968">
        <v>1</v>
      </c>
      <c r="E968">
        <v>-7.45623302459716</v>
      </c>
      <c r="F968">
        <v>-7.9914855957031197</v>
      </c>
      <c r="G968">
        <f>IF(Table3[[#This Row],[squad_f1_thresh_focus'[q']]]&lt;&gt;Table3[[#This Row],[squad_f1_thresh'[q']]],1,0)</f>
        <v>0</v>
      </c>
      <c r="H968">
        <f>Table3[[#This Row],[squad_null_odds'[q']]]-Table3[[#This Row],[squad_null_odds_focus'[q']]]</f>
        <v>-0.5352525711059597</v>
      </c>
    </row>
    <row r="969" spans="2:8" x14ac:dyDescent="0.2">
      <c r="B969" s="1" t="s">
        <v>611</v>
      </c>
      <c r="C969">
        <v>0</v>
      </c>
      <c r="D969">
        <v>1</v>
      </c>
      <c r="E969">
        <v>0.67300039529800404</v>
      </c>
      <c r="F969">
        <v>-5.5455288887023899</v>
      </c>
      <c r="G969">
        <f>IF(Table3[[#This Row],[squad_f1_thresh_focus'[q']]]&lt;&gt;Table3[[#This Row],[squad_f1_thresh'[q']]],1,0)</f>
        <v>1</v>
      </c>
      <c r="H969">
        <f>Table3[[#This Row],[squad_null_odds'[q']]]-Table3[[#This Row],[squad_null_odds_focus'[q']]]</f>
        <v>-6.2185292840003941</v>
      </c>
    </row>
    <row r="970" spans="2:8" hidden="1" x14ac:dyDescent="0.2">
      <c r="B970" s="1" t="s">
        <v>959</v>
      </c>
      <c r="C970">
        <v>1</v>
      </c>
      <c r="D970">
        <v>1</v>
      </c>
      <c r="E970">
        <v>-7.4621868133544904</v>
      </c>
      <c r="F970">
        <v>-7.6733317375183097</v>
      </c>
      <c r="G970">
        <f>IF(Table3[[#This Row],[squad_f1_thresh_focus'[q']]]&lt;&gt;Table3[[#This Row],[squad_f1_thresh'[q']]],1,0)</f>
        <v>0</v>
      </c>
      <c r="H970">
        <f>Table3[[#This Row],[squad_null_odds'[q']]]-Table3[[#This Row],[squad_null_odds_focus'[q']]]</f>
        <v>-0.21114492416381925</v>
      </c>
    </row>
    <row r="971" spans="2:8" hidden="1" x14ac:dyDescent="0.2">
      <c r="B971" s="1" t="s">
        <v>166</v>
      </c>
      <c r="C971">
        <v>1</v>
      </c>
      <c r="D971">
        <v>1</v>
      </c>
      <c r="E971">
        <v>-7.4677972793579102</v>
      </c>
      <c r="F971">
        <v>-7.3615036010742099</v>
      </c>
      <c r="G971">
        <f>IF(Table3[[#This Row],[squad_f1_thresh_focus'[q']]]&lt;&gt;Table3[[#This Row],[squad_f1_thresh'[q']]],1,0)</f>
        <v>0</v>
      </c>
      <c r="H971">
        <f>Table3[[#This Row],[squad_null_odds'[q']]]-Table3[[#This Row],[squad_null_odds_focus'[q']]]</f>
        <v>0.10629367828370029</v>
      </c>
    </row>
    <row r="972" spans="2:8" hidden="1" x14ac:dyDescent="0.2">
      <c r="B972" s="1" t="s">
        <v>327</v>
      </c>
      <c r="C972">
        <v>1</v>
      </c>
      <c r="D972">
        <v>1</v>
      </c>
      <c r="E972">
        <v>-7.47387647628784</v>
      </c>
      <c r="F972">
        <v>-8.4089193344116193</v>
      </c>
      <c r="G972">
        <f>IF(Table3[[#This Row],[squad_f1_thresh_focus'[q']]]&lt;&gt;Table3[[#This Row],[squad_f1_thresh'[q']]],1,0)</f>
        <v>0</v>
      </c>
      <c r="H972">
        <f>Table3[[#This Row],[squad_null_odds'[q']]]-Table3[[#This Row],[squad_null_odds_focus'[q']]]</f>
        <v>-0.9350428581237793</v>
      </c>
    </row>
    <row r="973" spans="2:8" hidden="1" x14ac:dyDescent="0.2">
      <c r="B973" s="1" t="s">
        <v>836</v>
      </c>
      <c r="C973">
        <v>1</v>
      </c>
      <c r="D973">
        <v>0.5</v>
      </c>
      <c r="E973">
        <v>-7.49011135101318</v>
      </c>
      <c r="F973">
        <v>-7.6042103767395002</v>
      </c>
      <c r="G973">
        <f>IF(Table3[[#This Row],[squad_f1_thresh_focus'[q']]]&lt;&gt;Table3[[#This Row],[squad_f1_thresh'[q']]],1,0)</f>
        <v>1</v>
      </c>
      <c r="H973">
        <f>Table3[[#This Row],[squad_null_odds'[q']]]-Table3[[#This Row],[squad_null_odds_focus'[q']]]</f>
        <v>-0.11409902572632014</v>
      </c>
    </row>
    <row r="974" spans="2:8" hidden="1" x14ac:dyDescent="0.2">
      <c r="B974" s="1" t="s">
        <v>1198</v>
      </c>
      <c r="C974">
        <v>1</v>
      </c>
      <c r="D974">
        <v>1</v>
      </c>
      <c r="E974">
        <v>-7.4938616752624503</v>
      </c>
      <c r="F974">
        <v>-7.9103431701660103</v>
      </c>
      <c r="G974">
        <f>IF(Table3[[#This Row],[squad_f1_thresh_focus'[q']]]&lt;&gt;Table3[[#This Row],[squad_f1_thresh'[q']]],1,0)</f>
        <v>0</v>
      </c>
      <c r="H974">
        <f>Table3[[#This Row],[squad_null_odds'[q']]]-Table3[[#This Row],[squad_null_odds_focus'[q']]]</f>
        <v>-0.41648149490356001</v>
      </c>
    </row>
    <row r="975" spans="2:8" hidden="1" x14ac:dyDescent="0.2">
      <c r="B975" s="1" t="s">
        <v>294</v>
      </c>
      <c r="C975">
        <v>1</v>
      </c>
      <c r="D975">
        <v>1</v>
      </c>
      <c r="E975">
        <v>-7.5031042098998997</v>
      </c>
      <c r="F975">
        <v>-10.158296585083001</v>
      </c>
      <c r="G975">
        <f>IF(Table3[[#This Row],[squad_f1_thresh_focus'[q']]]&lt;&gt;Table3[[#This Row],[squad_f1_thresh'[q']]],1,0)</f>
        <v>0</v>
      </c>
      <c r="H975">
        <f>Table3[[#This Row],[squad_null_odds'[q']]]-Table3[[#This Row],[squad_null_odds_focus'[q']]]</f>
        <v>-2.655192375183101</v>
      </c>
    </row>
    <row r="976" spans="2:8" hidden="1" x14ac:dyDescent="0.2">
      <c r="B976" s="1" t="s">
        <v>923</v>
      </c>
      <c r="C976">
        <v>1</v>
      </c>
      <c r="D976">
        <v>1</v>
      </c>
      <c r="E976">
        <v>-7.5125780105590803</v>
      </c>
      <c r="F976">
        <v>-7.6178007125854403</v>
      </c>
      <c r="G976">
        <f>IF(Table3[[#This Row],[squad_f1_thresh_focus'[q']]]&lt;&gt;Table3[[#This Row],[squad_f1_thresh'[q']]],1,0)</f>
        <v>0</v>
      </c>
      <c r="H976">
        <f>Table3[[#This Row],[squad_null_odds'[q']]]-Table3[[#This Row],[squad_null_odds_focus'[q']]]</f>
        <v>-0.10522270202636008</v>
      </c>
    </row>
    <row r="977" spans="2:8" hidden="1" x14ac:dyDescent="0.2">
      <c r="B977" s="1" t="s">
        <v>920</v>
      </c>
      <c r="C977">
        <v>1</v>
      </c>
      <c r="D977">
        <v>1</v>
      </c>
      <c r="E977">
        <v>-7.5265140533447203</v>
      </c>
      <c r="F977">
        <v>-7.8657550811767498</v>
      </c>
      <c r="G977">
        <f>IF(Table3[[#This Row],[squad_f1_thresh_focus'[q']]]&lt;&gt;Table3[[#This Row],[squad_f1_thresh'[q']]],1,0)</f>
        <v>0</v>
      </c>
      <c r="H977">
        <f>Table3[[#This Row],[squad_null_odds'[q']]]-Table3[[#This Row],[squad_null_odds_focus'[q']]]</f>
        <v>-0.33924102783202947</v>
      </c>
    </row>
    <row r="978" spans="2:8" hidden="1" x14ac:dyDescent="0.2">
      <c r="B978" s="1" t="s">
        <v>1111</v>
      </c>
      <c r="C978">
        <v>1</v>
      </c>
      <c r="D978">
        <v>1</v>
      </c>
      <c r="E978">
        <v>-7.5339760780334402</v>
      </c>
      <c r="F978">
        <v>-7.4810862541198704</v>
      </c>
      <c r="G978">
        <f>IF(Table3[[#This Row],[squad_f1_thresh_focus'[q']]]&lt;&gt;Table3[[#This Row],[squad_f1_thresh'[q']]],1,0)</f>
        <v>0</v>
      </c>
      <c r="H978">
        <f>Table3[[#This Row],[squad_null_odds'[q']]]-Table3[[#This Row],[squad_null_odds_focus'[q']]]</f>
        <v>5.2889823913569778E-2</v>
      </c>
    </row>
    <row r="979" spans="2:8" hidden="1" x14ac:dyDescent="0.2">
      <c r="B979" s="1" t="s">
        <v>212</v>
      </c>
      <c r="C979">
        <v>1</v>
      </c>
      <c r="D979">
        <v>1</v>
      </c>
      <c r="E979">
        <v>-7.5391845703125</v>
      </c>
      <c r="F979">
        <v>-7.7970390319824201</v>
      </c>
      <c r="G979">
        <f>IF(Table3[[#This Row],[squad_f1_thresh_focus'[q']]]&lt;&gt;Table3[[#This Row],[squad_f1_thresh'[q']]],1,0)</f>
        <v>0</v>
      </c>
      <c r="H979">
        <f>Table3[[#This Row],[squad_null_odds'[q']]]-Table3[[#This Row],[squad_null_odds_focus'[q']]]</f>
        <v>-0.2578544616699201</v>
      </c>
    </row>
    <row r="980" spans="2:8" hidden="1" x14ac:dyDescent="0.2">
      <c r="B980" s="1" t="s">
        <v>732</v>
      </c>
      <c r="C980">
        <v>0.93333333333333302</v>
      </c>
      <c r="D980">
        <v>1</v>
      </c>
      <c r="E980">
        <v>-7.5397214889526296</v>
      </c>
      <c r="F980">
        <v>-7.2470102310180602</v>
      </c>
      <c r="G980">
        <f>IF(Table3[[#This Row],[squad_f1_thresh_focus'[q']]]&lt;&gt;Table3[[#This Row],[squad_f1_thresh'[q']]],1,0)</f>
        <v>1</v>
      </c>
      <c r="H980">
        <f>Table3[[#This Row],[squad_null_odds'[q']]]-Table3[[#This Row],[squad_null_odds_focus'[q']]]</f>
        <v>0.29271125793456942</v>
      </c>
    </row>
    <row r="981" spans="2:8" hidden="1" x14ac:dyDescent="0.2">
      <c r="B981" s="1" t="s">
        <v>865</v>
      </c>
      <c r="C981">
        <v>1</v>
      </c>
      <c r="D981">
        <v>1</v>
      </c>
      <c r="E981">
        <v>-7.5455980300903303</v>
      </c>
      <c r="F981">
        <v>-7.5455980300903303</v>
      </c>
      <c r="G981">
        <f>IF(Table3[[#This Row],[squad_f1_thresh_focus'[q']]]&lt;&gt;Table3[[#This Row],[squad_f1_thresh'[q']]],1,0)</f>
        <v>0</v>
      </c>
      <c r="H981">
        <f>Table3[[#This Row],[squad_null_odds'[q']]]-Table3[[#This Row],[squad_null_odds_focus'[q']]]</f>
        <v>0</v>
      </c>
    </row>
    <row r="982" spans="2:8" hidden="1" x14ac:dyDescent="0.2">
      <c r="B982" s="1" t="s">
        <v>616</v>
      </c>
      <c r="C982">
        <v>0.5</v>
      </c>
      <c r="D982">
        <v>0.5</v>
      </c>
      <c r="E982">
        <v>-7.5521492958068803</v>
      </c>
      <c r="F982">
        <v>-8.8710231781005806</v>
      </c>
      <c r="G982">
        <f>IF(Table3[[#This Row],[squad_f1_thresh_focus'[q']]]&lt;&gt;Table3[[#This Row],[squad_f1_thresh'[q']]],1,0)</f>
        <v>0</v>
      </c>
      <c r="H982">
        <f>Table3[[#This Row],[squad_null_odds'[q']]]-Table3[[#This Row],[squad_null_odds_focus'[q']]]</f>
        <v>-1.3188738822937003</v>
      </c>
    </row>
    <row r="983" spans="2:8" hidden="1" x14ac:dyDescent="0.2">
      <c r="B983" s="1" t="s">
        <v>328</v>
      </c>
      <c r="C983">
        <v>1</v>
      </c>
      <c r="D983">
        <v>1</v>
      </c>
      <c r="E983">
        <v>-7.5547323226928702</v>
      </c>
      <c r="F983">
        <v>-7.9752564430236799</v>
      </c>
      <c r="G983">
        <f>IF(Table3[[#This Row],[squad_f1_thresh_focus'[q']]]&lt;&gt;Table3[[#This Row],[squad_f1_thresh'[q']]],1,0)</f>
        <v>0</v>
      </c>
      <c r="H983">
        <f>Table3[[#This Row],[squad_null_odds'[q']]]-Table3[[#This Row],[squad_null_odds_focus'[q']]]</f>
        <v>-0.42052412033080966</v>
      </c>
    </row>
    <row r="984" spans="2:8" hidden="1" x14ac:dyDescent="0.2">
      <c r="B984" s="1" t="s">
        <v>396</v>
      </c>
      <c r="C984">
        <v>1</v>
      </c>
      <c r="D984">
        <v>1</v>
      </c>
      <c r="E984">
        <v>-7.5552511215209899</v>
      </c>
      <c r="F984">
        <v>-7.5963029861450098</v>
      </c>
      <c r="G984">
        <f>IF(Table3[[#This Row],[squad_f1_thresh_focus'[q']]]&lt;&gt;Table3[[#This Row],[squad_f1_thresh'[q']]],1,0)</f>
        <v>0</v>
      </c>
      <c r="H984">
        <f>Table3[[#This Row],[squad_null_odds'[q']]]-Table3[[#This Row],[squad_null_odds_focus'[q']]]</f>
        <v>-4.1051864624019885E-2</v>
      </c>
    </row>
    <row r="985" spans="2:8" hidden="1" x14ac:dyDescent="0.2">
      <c r="B985" s="1" t="s">
        <v>248</v>
      </c>
      <c r="C985">
        <v>1</v>
      </c>
      <c r="D985">
        <v>1</v>
      </c>
      <c r="E985">
        <v>-7.5568065643310502</v>
      </c>
      <c r="F985">
        <v>-8.11421298980712</v>
      </c>
      <c r="G985">
        <f>IF(Table3[[#This Row],[squad_f1_thresh_focus'[q']]]&lt;&gt;Table3[[#This Row],[squad_f1_thresh'[q']]],1,0)</f>
        <v>0</v>
      </c>
      <c r="H985">
        <f>Table3[[#This Row],[squad_null_odds'[q']]]-Table3[[#This Row],[squad_null_odds_focus'[q']]]</f>
        <v>-0.55740642547606978</v>
      </c>
    </row>
    <row r="986" spans="2:8" hidden="1" x14ac:dyDescent="0.2">
      <c r="B986" s="1" t="s">
        <v>682</v>
      </c>
      <c r="C986">
        <v>0.66666666666666596</v>
      </c>
      <c r="D986">
        <v>0.66666666666666596</v>
      </c>
      <c r="E986">
        <v>-7.5666389465331996</v>
      </c>
      <c r="F986">
        <v>-7.3984222412109304</v>
      </c>
      <c r="G986">
        <f>IF(Table3[[#This Row],[squad_f1_thresh_focus'[q']]]&lt;&gt;Table3[[#This Row],[squad_f1_thresh'[q']]],1,0)</f>
        <v>0</v>
      </c>
      <c r="H986">
        <f>Table3[[#This Row],[squad_null_odds'[q']]]-Table3[[#This Row],[squad_null_odds_focus'[q']]]</f>
        <v>0.16821670532226918</v>
      </c>
    </row>
    <row r="987" spans="2:8" hidden="1" x14ac:dyDescent="0.2">
      <c r="B987" s="1" t="s">
        <v>1168</v>
      </c>
      <c r="C987">
        <v>1</v>
      </c>
      <c r="D987">
        <v>1</v>
      </c>
      <c r="E987">
        <v>-7.5789418220520002</v>
      </c>
      <c r="F987">
        <v>-8.2264690399169904</v>
      </c>
      <c r="G987">
        <f>IF(Table3[[#This Row],[squad_f1_thresh_focus'[q']]]&lt;&gt;Table3[[#This Row],[squad_f1_thresh'[q']]],1,0)</f>
        <v>0</v>
      </c>
      <c r="H987">
        <f>Table3[[#This Row],[squad_null_odds'[q']]]-Table3[[#This Row],[squad_null_odds_focus'[q']]]</f>
        <v>-0.64752721786499023</v>
      </c>
    </row>
    <row r="988" spans="2:8" hidden="1" x14ac:dyDescent="0.2">
      <c r="B988" s="1" t="s">
        <v>1052</v>
      </c>
      <c r="C988">
        <v>1</v>
      </c>
      <c r="D988">
        <v>1</v>
      </c>
      <c r="E988">
        <v>-7.58837413787841</v>
      </c>
      <c r="F988">
        <v>-8.0007658004760707</v>
      </c>
      <c r="G988">
        <f>IF(Table3[[#This Row],[squad_f1_thresh_focus'[q']]]&lt;&gt;Table3[[#This Row],[squad_f1_thresh'[q']]],1,0)</f>
        <v>0</v>
      </c>
      <c r="H988">
        <f>Table3[[#This Row],[squad_null_odds'[q']]]-Table3[[#This Row],[squad_null_odds_focus'[q']]]</f>
        <v>-0.41239166259766069</v>
      </c>
    </row>
    <row r="989" spans="2:8" hidden="1" x14ac:dyDescent="0.2">
      <c r="B989" s="1" t="s">
        <v>636</v>
      </c>
      <c r="C989">
        <v>1</v>
      </c>
      <c r="D989">
        <v>1</v>
      </c>
      <c r="E989">
        <v>-7.5946393013000399</v>
      </c>
      <c r="F989">
        <v>-8.3939571380615199</v>
      </c>
      <c r="G989">
        <f>IF(Table3[[#This Row],[squad_f1_thresh_focus'[q']]]&lt;&gt;Table3[[#This Row],[squad_f1_thresh'[q']]],1,0)</f>
        <v>0</v>
      </c>
      <c r="H989">
        <f>Table3[[#This Row],[squad_null_odds'[q']]]-Table3[[#This Row],[squad_null_odds_focus'[q']]]</f>
        <v>-0.79931783676147994</v>
      </c>
    </row>
    <row r="990" spans="2:8" hidden="1" x14ac:dyDescent="0.2">
      <c r="B990" s="1" t="s">
        <v>939</v>
      </c>
      <c r="C990">
        <v>1</v>
      </c>
      <c r="D990">
        <v>1</v>
      </c>
      <c r="E990">
        <v>-7.5987854003906197</v>
      </c>
      <c r="F990">
        <v>-8.1781320571899396</v>
      </c>
      <c r="G990">
        <f>IF(Table3[[#This Row],[squad_f1_thresh_focus'[q']]]&lt;&gt;Table3[[#This Row],[squad_f1_thresh'[q']]],1,0)</f>
        <v>0</v>
      </c>
      <c r="H990">
        <f>Table3[[#This Row],[squad_null_odds'[q']]]-Table3[[#This Row],[squad_null_odds_focus'[q']]]</f>
        <v>-0.57934665679931996</v>
      </c>
    </row>
    <row r="991" spans="2:8" hidden="1" x14ac:dyDescent="0.2">
      <c r="B991" s="1" t="s">
        <v>462</v>
      </c>
      <c r="C991">
        <v>0.749999999999999</v>
      </c>
      <c r="D991">
        <v>0.749999999999999</v>
      </c>
      <c r="E991">
        <v>-7.6089444160461399</v>
      </c>
      <c r="F991">
        <v>-8.7635517120361293</v>
      </c>
      <c r="G991">
        <f>IF(Table3[[#This Row],[squad_f1_thresh_focus'[q']]]&lt;&gt;Table3[[#This Row],[squad_f1_thresh'[q']]],1,0)</f>
        <v>0</v>
      </c>
      <c r="H991">
        <f>Table3[[#This Row],[squad_null_odds'[q']]]-Table3[[#This Row],[squad_null_odds_focus'[q']]]</f>
        <v>-1.1546072959899893</v>
      </c>
    </row>
    <row r="992" spans="2:8" hidden="1" x14ac:dyDescent="0.2">
      <c r="B992" s="1" t="s">
        <v>28</v>
      </c>
      <c r="C992">
        <v>1</v>
      </c>
      <c r="D992">
        <v>1</v>
      </c>
      <c r="E992">
        <v>-7.6176266670226997</v>
      </c>
      <c r="F992">
        <v>-7.6176266670226997</v>
      </c>
      <c r="G992">
        <f>IF(Table3[[#This Row],[squad_f1_thresh_focus'[q']]]&lt;&gt;Table3[[#This Row],[squad_f1_thresh'[q']]],1,0)</f>
        <v>0</v>
      </c>
      <c r="H992">
        <f>Table3[[#This Row],[squad_null_odds'[q']]]-Table3[[#This Row],[squad_null_odds_focus'[q']]]</f>
        <v>0</v>
      </c>
    </row>
    <row r="993" spans="2:8" hidden="1" x14ac:dyDescent="0.2">
      <c r="B993" s="1" t="s">
        <v>912</v>
      </c>
      <c r="C993">
        <v>1</v>
      </c>
      <c r="D993">
        <v>1</v>
      </c>
      <c r="E993">
        <v>-7.6195468902587802</v>
      </c>
      <c r="F993">
        <v>-7.4754610061645499</v>
      </c>
      <c r="G993">
        <f>IF(Table3[[#This Row],[squad_f1_thresh_focus'[q']]]&lt;&gt;Table3[[#This Row],[squad_f1_thresh'[q']]],1,0)</f>
        <v>0</v>
      </c>
      <c r="H993">
        <f>Table3[[#This Row],[squad_null_odds'[q']]]-Table3[[#This Row],[squad_null_odds_focus'[q']]]</f>
        <v>0.14408588409423029</v>
      </c>
    </row>
    <row r="994" spans="2:8" hidden="1" x14ac:dyDescent="0.2">
      <c r="B994" s="1" t="s">
        <v>50</v>
      </c>
      <c r="C994">
        <v>1</v>
      </c>
      <c r="D994">
        <v>1</v>
      </c>
      <c r="E994">
        <v>-7.6285014152526802</v>
      </c>
      <c r="F994">
        <v>-8.0656480789184499</v>
      </c>
      <c r="G994">
        <f>IF(Table3[[#This Row],[squad_f1_thresh_focus'[q']]]&lt;&gt;Table3[[#This Row],[squad_f1_thresh'[q']]],1,0)</f>
        <v>0</v>
      </c>
      <c r="H994">
        <f>Table3[[#This Row],[squad_null_odds'[q']]]-Table3[[#This Row],[squad_null_odds_focus'[q']]]</f>
        <v>-0.43714666366576971</v>
      </c>
    </row>
    <row r="995" spans="2:8" hidden="1" x14ac:dyDescent="0.2">
      <c r="B995" s="1" t="s">
        <v>191</v>
      </c>
      <c r="C995">
        <v>1</v>
      </c>
      <c r="D995">
        <v>1</v>
      </c>
      <c r="E995">
        <v>-7.6376695632934499</v>
      </c>
      <c r="F995">
        <v>-7.7893710136413503</v>
      </c>
      <c r="G995">
        <f>IF(Table3[[#This Row],[squad_f1_thresh_focus'[q']]]&lt;&gt;Table3[[#This Row],[squad_f1_thresh'[q']]],1,0)</f>
        <v>0</v>
      </c>
      <c r="H995">
        <f>Table3[[#This Row],[squad_null_odds'[q']]]-Table3[[#This Row],[squad_null_odds_focus'[q']]]</f>
        <v>-0.15170145034790039</v>
      </c>
    </row>
    <row r="996" spans="2:8" hidden="1" x14ac:dyDescent="0.2">
      <c r="B996" s="1" t="s">
        <v>1008</v>
      </c>
      <c r="C996">
        <v>1</v>
      </c>
      <c r="D996">
        <v>1</v>
      </c>
      <c r="E996">
        <v>-7.6476426124572701</v>
      </c>
      <c r="F996">
        <v>-8.7735624313354492</v>
      </c>
      <c r="G996">
        <f>IF(Table3[[#This Row],[squad_f1_thresh_focus'[q']]]&lt;&gt;Table3[[#This Row],[squad_f1_thresh'[q']]],1,0)</f>
        <v>0</v>
      </c>
      <c r="H996">
        <f>Table3[[#This Row],[squad_null_odds'[q']]]-Table3[[#This Row],[squad_null_odds_focus'[q']]]</f>
        <v>-1.1259198188781792</v>
      </c>
    </row>
    <row r="997" spans="2:8" hidden="1" x14ac:dyDescent="0.2">
      <c r="B997" s="1" t="s">
        <v>1005</v>
      </c>
      <c r="C997">
        <v>1</v>
      </c>
      <c r="D997">
        <v>1</v>
      </c>
      <c r="E997">
        <v>-7.6576867103576598</v>
      </c>
      <c r="F997">
        <v>-7.6838936805725098</v>
      </c>
      <c r="G997">
        <f>IF(Table3[[#This Row],[squad_f1_thresh_focus'[q']]]&lt;&gt;Table3[[#This Row],[squad_f1_thresh'[q']]],1,0)</f>
        <v>0</v>
      </c>
      <c r="H997">
        <f>Table3[[#This Row],[squad_null_odds'[q']]]-Table3[[#This Row],[squad_null_odds_focus'[q']]]</f>
        <v>-2.6206970214849967E-2</v>
      </c>
    </row>
    <row r="998" spans="2:8" hidden="1" x14ac:dyDescent="0.2">
      <c r="B998" s="1" t="s">
        <v>1085</v>
      </c>
      <c r="C998">
        <v>0.66666666666666596</v>
      </c>
      <c r="D998">
        <v>0.66666666666666596</v>
      </c>
      <c r="E998">
        <v>-7.6694231033325098</v>
      </c>
      <c r="F998">
        <v>-7.5286049842834402</v>
      </c>
      <c r="G998">
        <f>IF(Table3[[#This Row],[squad_f1_thresh_focus'[q']]]&lt;&gt;Table3[[#This Row],[squad_f1_thresh'[q']]],1,0)</f>
        <v>0</v>
      </c>
      <c r="H998">
        <f>Table3[[#This Row],[squad_null_odds'[q']]]-Table3[[#This Row],[squad_null_odds_focus'[q']]]</f>
        <v>0.1408181190490696</v>
      </c>
    </row>
    <row r="999" spans="2:8" hidden="1" x14ac:dyDescent="0.2">
      <c r="B999" s="1" t="s">
        <v>1164</v>
      </c>
      <c r="C999">
        <v>1</v>
      </c>
      <c r="D999">
        <v>1</v>
      </c>
      <c r="E999">
        <v>-7.6695909500121999</v>
      </c>
      <c r="F999">
        <v>-7.5593953132629297</v>
      </c>
      <c r="G999">
        <f>IF(Table3[[#This Row],[squad_f1_thresh_focus'[q']]]&lt;&gt;Table3[[#This Row],[squad_f1_thresh'[q']]],1,0)</f>
        <v>0</v>
      </c>
      <c r="H999">
        <f>Table3[[#This Row],[squad_null_odds'[q']]]-Table3[[#This Row],[squad_null_odds_focus'[q']]]</f>
        <v>0.11019563674927024</v>
      </c>
    </row>
    <row r="1000" spans="2:8" hidden="1" x14ac:dyDescent="0.2">
      <c r="B1000" s="1" t="s">
        <v>322</v>
      </c>
      <c r="C1000">
        <v>1</v>
      </c>
      <c r="D1000">
        <v>1</v>
      </c>
      <c r="E1000">
        <v>-7.6832590103149396</v>
      </c>
      <c r="F1000">
        <v>-7.6832590103149396</v>
      </c>
      <c r="G1000">
        <f>IF(Table3[[#This Row],[squad_f1_thresh_focus'[q']]]&lt;&gt;Table3[[#This Row],[squad_f1_thresh'[q']]],1,0)</f>
        <v>0</v>
      </c>
      <c r="H1000">
        <f>Table3[[#This Row],[squad_null_odds'[q']]]-Table3[[#This Row],[squad_null_odds_focus'[q']]]</f>
        <v>0</v>
      </c>
    </row>
    <row r="1001" spans="2:8" hidden="1" x14ac:dyDescent="0.2">
      <c r="B1001" s="1" t="s">
        <v>233</v>
      </c>
      <c r="C1001">
        <v>0.8</v>
      </c>
      <c r="D1001">
        <v>0.8</v>
      </c>
      <c r="E1001">
        <v>-7.6857552528381303</v>
      </c>
      <c r="F1001">
        <v>-7.6857552528381303</v>
      </c>
      <c r="G1001">
        <f>IF(Table3[[#This Row],[squad_f1_thresh_focus'[q']]]&lt;&gt;Table3[[#This Row],[squad_f1_thresh'[q']]],1,0)</f>
        <v>0</v>
      </c>
      <c r="H1001">
        <f>Table3[[#This Row],[squad_null_odds'[q']]]-Table3[[#This Row],[squad_null_odds_focus'[q']]]</f>
        <v>0</v>
      </c>
    </row>
    <row r="1002" spans="2:8" hidden="1" x14ac:dyDescent="0.2">
      <c r="B1002" s="1" t="s">
        <v>566</v>
      </c>
      <c r="C1002">
        <v>1</v>
      </c>
      <c r="D1002">
        <v>1</v>
      </c>
      <c r="E1002">
        <v>-7.68975734710693</v>
      </c>
      <c r="F1002">
        <v>-8.0333013534545898</v>
      </c>
      <c r="G1002">
        <f>IF(Table3[[#This Row],[squad_f1_thresh_focus'[q']]]&lt;&gt;Table3[[#This Row],[squad_f1_thresh'[q']]],1,0)</f>
        <v>0</v>
      </c>
      <c r="H1002">
        <f>Table3[[#This Row],[squad_null_odds'[q']]]-Table3[[#This Row],[squad_null_odds_focus'[q']]]</f>
        <v>-0.3435440063476598</v>
      </c>
    </row>
    <row r="1003" spans="2:8" hidden="1" x14ac:dyDescent="0.2">
      <c r="B1003" s="1" t="s">
        <v>421</v>
      </c>
      <c r="C1003">
        <v>1</v>
      </c>
      <c r="D1003">
        <v>1</v>
      </c>
      <c r="E1003">
        <v>-7.6951308250427202</v>
      </c>
      <c r="F1003">
        <v>-7.6908836364745996</v>
      </c>
      <c r="G1003">
        <f>IF(Table3[[#This Row],[squad_f1_thresh_focus'[q']]]&lt;&gt;Table3[[#This Row],[squad_f1_thresh'[q']]],1,0)</f>
        <v>0</v>
      </c>
      <c r="H1003">
        <f>Table3[[#This Row],[squad_null_odds'[q']]]-Table3[[#This Row],[squad_null_odds_focus'[q']]]</f>
        <v>4.2471885681205634E-3</v>
      </c>
    </row>
    <row r="1004" spans="2:8" hidden="1" x14ac:dyDescent="0.2">
      <c r="B1004" s="1" t="s">
        <v>433</v>
      </c>
      <c r="C1004">
        <v>1</v>
      </c>
      <c r="D1004">
        <v>1</v>
      </c>
      <c r="E1004">
        <v>-7.6960487365722603</v>
      </c>
      <c r="F1004">
        <v>-7.3589453697204501</v>
      </c>
      <c r="G1004">
        <f>IF(Table3[[#This Row],[squad_f1_thresh_focus'[q']]]&lt;&gt;Table3[[#This Row],[squad_f1_thresh'[q']]],1,0)</f>
        <v>0</v>
      </c>
      <c r="H1004">
        <f>Table3[[#This Row],[squad_null_odds'[q']]]-Table3[[#This Row],[squad_null_odds_focus'[q']]]</f>
        <v>0.33710336685181019</v>
      </c>
    </row>
    <row r="1005" spans="2:8" hidden="1" x14ac:dyDescent="0.2">
      <c r="B1005" s="1" t="s">
        <v>415</v>
      </c>
      <c r="C1005">
        <v>0.66666666666666596</v>
      </c>
      <c r="D1005">
        <v>0.66666666666666596</v>
      </c>
      <c r="E1005">
        <v>-7.6977910995483398</v>
      </c>
      <c r="F1005">
        <v>-7.0233254432678196</v>
      </c>
      <c r="G1005">
        <f>IF(Table3[[#This Row],[squad_f1_thresh_focus'[q']]]&lt;&gt;Table3[[#This Row],[squad_f1_thresh'[q']]],1,0)</f>
        <v>0</v>
      </c>
      <c r="H1005">
        <f>Table3[[#This Row],[squad_null_odds'[q']]]-Table3[[#This Row],[squad_null_odds_focus'[q']]]</f>
        <v>0.67446565628052024</v>
      </c>
    </row>
    <row r="1006" spans="2:8" hidden="1" x14ac:dyDescent="0.2">
      <c r="B1006" s="1" t="s">
        <v>886</v>
      </c>
      <c r="C1006">
        <v>0</v>
      </c>
      <c r="D1006">
        <v>0</v>
      </c>
      <c r="E1006">
        <v>-7.7000970840454102</v>
      </c>
      <c r="F1006">
        <v>0.92502206563949496</v>
      </c>
      <c r="G1006">
        <f>IF(Table3[[#This Row],[squad_f1_thresh_focus'[q']]]&lt;&gt;Table3[[#This Row],[squad_f1_thresh'[q']]],1,0)</f>
        <v>0</v>
      </c>
      <c r="H1006">
        <f>Table3[[#This Row],[squad_null_odds'[q']]]-Table3[[#This Row],[squad_null_odds_focus'[q']]]</f>
        <v>8.625119149684906</v>
      </c>
    </row>
    <row r="1007" spans="2:8" hidden="1" x14ac:dyDescent="0.2">
      <c r="B1007" s="1" t="s">
        <v>198</v>
      </c>
      <c r="C1007">
        <v>1</v>
      </c>
      <c r="D1007">
        <v>1</v>
      </c>
      <c r="E1007">
        <v>-7.7008733749389604</v>
      </c>
      <c r="F1007">
        <v>-7.7008733749389604</v>
      </c>
      <c r="G1007">
        <f>IF(Table3[[#This Row],[squad_f1_thresh_focus'[q']]]&lt;&gt;Table3[[#This Row],[squad_f1_thresh'[q']]],1,0)</f>
        <v>0</v>
      </c>
      <c r="H1007">
        <f>Table3[[#This Row],[squad_null_odds'[q']]]-Table3[[#This Row],[squad_null_odds_focus'[q']]]</f>
        <v>0</v>
      </c>
    </row>
    <row r="1008" spans="2:8" hidden="1" x14ac:dyDescent="0.2">
      <c r="B1008" s="1" t="s">
        <v>367</v>
      </c>
      <c r="C1008">
        <v>1</v>
      </c>
      <c r="D1008">
        <v>1</v>
      </c>
      <c r="E1008">
        <v>-7.7118229866027797</v>
      </c>
      <c r="F1008">
        <v>-8.6860036849975497</v>
      </c>
      <c r="G1008">
        <f>IF(Table3[[#This Row],[squad_f1_thresh_focus'[q']]]&lt;&gt;Table3[[#This Row],[squad_f1_thresh'[q']]],1,0)</f>
        <v>0</v>
      </c>
      <c r="H1008">
        <f>Table3[[#This Row],[squad_null_odds'[q']]]-Table3[[#This Row],[squad_null_odds_focus'[q']]]</f>
        <v>-0.97418069839477006</v>
      </c>
    </row>
    <row r="1009" spans="2:8" hidden="1" x14ac:dyDescent="0.2">
      <c r="B1009" s="1" t="s">
        <v>625</v>
      </c>
      <c r="C1009">
        <v>1</v>
      </c>
      <c r="D1009">
        <v>1</v>
      </c>
      <c r="E1009">
        <v>-7.7135491371154696</v>
      </c>
      <c r="F1009">
        <v>-8.80879402160644</v>
      </c>
      <c r="G1009">
        <f>IF(Table3[[#This Row],[squad_f1_thresh_focus'[q']]]&lt;&gt;Table3[[#This Row],[squad_f1_thresh'[q']]],1,0)</f>
        <v>0</v>
      </c>
      <c r="H1009">
        <f>Table3[[#This Row],[squad_null_odds'[q']]]-Table3[[#This Row],[squad_null_odds_focus'[q']]]</f>
        <v>-1.0952448844909703</v>
      </c>
    </row>
    <row r="1010" spans="2:8" hidden="1" x14ac:dyDescent="0.2">
      <c r="B1010" s="1" t="s">
        <v>403</v>
      </c>
      <c r="C1010">
        <v>1</v>
      </c>
      <c r="D1010">
        <v>1</v>
      </c>
      <c r="E1010">
        <v>-7.7320127487182599</v>
      </c>
      <c r="F1010">
        <v>-8.8873548507690394</v>
      </c>
      <c r="G1010">
        <f>IF(Table3[[#This Row],[squad_f1_thresh_focus'[q']]]&lt;&gt;Table3[[#This Row],[squad_f1_thresh'[q']]],1,0)</f>
        <v>0</v>
      </c>
      <c r="H1010">
        <f>Table3[[#This Row],[squad_null_odds'[q']]]-Table3[[#This Row],[squad_null_odds_focus'[q']]]</f>
        <v>-1.1553421020507795</v>
      </c>
    </row>
    <row r="1011" spans="2:8" hidden="1" x14ac:dyDescent="0.2">
      <c r="B1011" s="1" t="s">
        <v>345</v>
      </c>
      <c r="C1011">
        <v>1</v>
      </c>
      <c r="D1011">
        <v>1</v>
      </c>
      <c r="E1011">
        <v>-7.7370543479919398</v>
      </c>
      <c r="F1011">
        <v>-8.75392341613769</v>
      </c>
      <c r="G1011">
        <f>IF(Table3[[#This Row],[squad_f1_thresh_focus'[q']]]&lt;&gt;Table3[[#This Row],[squad_f1_thresh'[q']]],1,0)</f>
        <v>0</v>
      </c>
      <c r="H1011">
        <f>Table3[[#This Row],[squad_null_odds'[q']]]-Table3[[#This Row],[squad_null_odds_focus'[q']]]</f>
        <v>-1.0168690681457502</v>
      </c>
    </row>
    <row r="1012" spans="2:8" hidden="1" x14ac:dyDescent="0.2">
      <c r="B1012" s="1" t="s">
        <v>316</v>
      </c>
      <c r="C1012">
        <v>1</v>
      </c>
      <c r="D1012">
        <v>1</v>
      </c>
      <c r="E1012">
        <v>-7.7456479072570801</v>
      </c>
      <c r="F1012">
        <v>-7.7456479072570801</v>
      </c>
      <c r="G1012">
        <f>IF(Table3[[#This Row],[squad_f1_thresh_focus'[q']]]&lt;&gt;Table3[[#This Row],[squad_f1_thresh'[q']]],1,0)</f>
        <v>0</v>
      </c>
      <c r="H1012">
        <f>Table3[[#This Row],[squad_null_odds'[q']]]-Table3[[#This Row],[squad_null_odds_focus'[q']]]</f>
        <v>0</v>
      </c>
    </row>
    <row r="1013" spans="2:8" hidden="1" x14ac:dyDescent="0.2">
      <c r="B1013" s="1" t="s">
        <v>969</v>
      </c>
      <c r="C1013">
        <v>1</v>
      </c>
      <c r="D1013">
        <v>1</v>
      </c>
      <c r="E1013">
        <v>-7.7605695724487296</v>
      </c>
      <c r="F1013">
        <v>-7.7605695724487296</v>
      </c>
      <c r="G1013">
        <f>IF(Table3[[#This Row],[squad_f1_thresh_focus'[q']]]&lt;&gt;Table3[[#This Row],[squad_f1_thresh'[q']]],1,0)</f>
        <v>0</v>
      </c>
      <c r="H1013">
        <f>Table3[[#This Row],[squad_null_odds'[q']]]-Table3[[#This Row],[squad_null_odds_focus'[q']]]</f>
        <v>0</v>
      </c>
    </row>
    <row r="1014" spans="2:8" hidden="1" x14ac:dyDescent="0.2">
      <c r="B1014" s="1" t="s">
        <v>622</v>
      </c>
      <c r="C1014">
        <v>1</v>
      </c>
      <c r="D1014">
        <v>1</v>
      </c>
      <c r="E1014">
        <v>-7.7740182876586896</v>
      </c>
      <c r="F1014">
        <v>-8.2890319824218697</v>
      </c>
      <c r="G1014">
        <f>IF(Table3[[#This Row],[squad_f1_thresh_focus'[q']]]&lt;&gt;Table3[[#This Row],[squad_f1_thresh'[q']]],1,0)</f>
        <v>0</v>
      </c>
      <c r="H1014">
        <f>Table3[[#This Row],[squad_null_odds'[q']]]-Table3[[#This Row],[squad_null_odds_focus'[q']]]</f>
        <v>-0.51501369476318004</v>
      </c>
    </row>
    <row r="1015" spans="2:8" hidden="1" x14ac:dyDescent="0.2">
      <c r="B1015" s="1" t="s">
        <v>1082</v>
      </c>
      <c r="C1015">
        <v>1</v>
      </c>
      <c r="D1015">
        <v>1</v>
      </c>
      <c r="E1015">
        <v>-7.7894477844238201</v>
      </c>
      <c r="F1015">
        <v>-8.1842918395996094</v>
      </c>
      <c r="G1015">
        <f>IF(Table3[[#This Row],[squad_f1_thresh_focus'[q']]]&lt;&gt;Table3[[#This Row],[squad_f1_thresh'[q']]],1,0)</f>
        <v>0</v>
      </c>
      <c r="H1015">
        <f>Table3[[#This Row],[squad_null_odds'[q']]]-Table3[[#This Row],[squad_null_odds_focus'[q']]]</f>
        <v>-0.39484405517578924</v>
      </c>
    </row>
    <row r="1016" spans="2:8" hidden="1" x14ac:dyDescent="0.2">
      <c r="B1016" s="1" t="s">
        <v>735</v>
      </c>
      <c r="C1016">
        <v>0</v>
      </c>
      <c r="D1016">
        <v>0</v>
      </c>
      <c r="E1016">
        <v>-7.7948660850524902</v>
      </c>
      <c r="F1016">
        <v>-9.0013465881347603</v>
      </c>
      <c r="G1016">
        <f>IF(Table3[[#This Row],[squad_f1_thresh_focus'[q']]]&lt;&gt;Table3[[#This Row],[squad_f1_thresh'[q']]],1,0)</f>
        <v>0</v>
      </c>
      <c r="H1016">
        <f>Table3[[#This Row],[squad_null_odds'[q']]]-Table3[[#This Row],[squad_null_odds_focus'[q']]]</f>
        <v>-1.2064805030822701</v>
      </c>
    </row>
    <row r="1017" spans="2:8" hidden="1" x14ac:dyDescent="0.2">
      <c r="B1017" s="1" t="s">
        <v>765</v>
      </c>
      <c r="C1017">
        <v>1</v>
      </c>
      <c r="D1017">
        <v>1</v>
      </c>
      <c r="E1017">
        <v>-7.8031625747680602</v>
      </c>
      <c r="F1017">
        <v>-9.4086446762084908</v>
      </c>
      <c r="G1017">
        <f>IF(Table3[[#This Row],[squad_f1_thresh_focus'[q']]]&lt;&gt;Table3[[#This Row],[squad_f1_thresh'[q']]],1,0)</f>
        <v>0</v>
      </c>
      <c r="H1017">
        <f>Table3[[#This Row],[squad_null_odds'[q']]]-Table3[[#This Row],[squad_null_odds_focus'[q']]]</f>
        <v>-1.6054821014404306</v>
      </c>
    </row>
    <row r="1018" spans="2:8" hidden="1" x14ac:dyDescent="0.2">
      <c r="B1018" s="1" t="s">
        <v>1108</v>
      </c>
      <c r="C1018">
        <v>1</v>
      </c>
      <c r="D1018">
        <v>1</v>
      </c>
      <c r="E1018">
        <v>-7.8133339881896902</v>
      </c>
      <c r="F1018">
        <v>-7.9547977447509703</v>
      </c>
      <c r="G1018">
        <f>IF(Table3[[#This Row],[squad_f1_thresh_focus'[q']]]&lt;&gt;Table3[[#This Row],[squad_f1_thresh'[q']]],1,0)</f>
        <v>0</v>
      </c>
      <c r="H1018">
        <f>Table3[[#This Row],[squad_null_odds'[q']]]-Table3[[#This Row],[squad_null_odds_focus'[q']]]</f>
        <v>-0.14146375656128019</v>
      </c>
    </row>
    <row r="1019" spans="2:8" hidden="1" x14ac:dyDescent="0.2">
      <c r="B1019" s="1" t="s">
        <v>788</v>
      </c>
      <c r="C1019">
        <v>0</v>
      </c>
      <c r="D1019">
        <v>0</v>
      </c>
      <c r="E1019">
        <v>-7.8140535354614196</v>
      </c>
      <c r="F1019">
        <v>-8.4456253051757795</v>
      </c>
      <c r="G1019">
        <f>IF(Table3[[#This Row],[squad_f1_thresh_focus'[q']]]&lt;&gt;Table3[[#This Row],[squad_f1_thresh'[q']]],1,0)</f>
        <v>0</v>
      </c>
      <c r="H1019">
        <f>Table3[[#This Row],[squad_null_odds'[q']]]-Table3[[#This Row],[squad_null_odds_focus'[q']]]</f>
        <v>-0.63157176971435991</v>
      </c>
    </row>
    <row r="1020" spans="2:8" hidden="1" x14ac:dyDescent="0.2">
      <c r="B1020" s="1" t="s">
        <v>1035</v>
      </c>
      <c r="C1020">
        <v>1</v>
      </c>
      <c r="D1020">
        <v>1</v>
      </c>
      <c r="E1020">
        <v>-7.8161582946777299</v>
      </c>
      <c r="F1020">
        <v>-6.0685701370239196</v>
      </c>
      <c r="G1020">
        <f>IF(Table3[[#This Row],[squad_f1_thresh_focus'[q']]]&lt;&gt;Table3[[#This Row],[squad_f1_thresh'[q']]],1,0)</f>
        <v>0</v>
      </c>
      <c r="H1020">
        <f>Table3[[#This Row],[squad_null_odds'[q']]]-Table3[[#This Row],[squad_null_odds_focus'[q']]]</f>
        <v>1.7475881576538104</v>
      </c>
    </row>
    <row r="1021" spans="2:8" hidden="1" x14ac:dyDescent="0.2">
      <c r="B1021" s="1" t="s">
        <v>493</v>
      </c>
      <c r="C1021">
        <v>1</v>
      </c>
      <c r="D1021">
        <v>1</v>
      </c>
      <c r="E1021">
        <v>-7.8192224502563397</v>
      </c>
      <c r="F1021">
        <v>-8.3284158706665004</v>
      </c>
      <c r="G1021">
        <f>IF(Table3[[#This Row],[squad_f1_thresh_focus'[q']]]&lt;&gt;Table3[[#This Row],[squad_f1_thresh'[q']]],1,0)</f>
        <v>0</v>
      </c>
      <c r="H1021">
        <f>Table3[[#This Row],[squad_null_odds'[q']]]-Table3[[#This Row],[squad_null_odds_focus'[q']]]</f>
        <v>-0.50919342041016069</v>
      </c>
    </row>
    <row r="1022" spans="2:8" hidden="1" x14ac:dyDescent="0.2">
      <c r="B1022" s="1" t="s">
        <v>463</v>
      </c>
      <c r="C1022">
        <v>1</v>
      </c>
      <c r="D1022">
        <v>1</v>
      </c>
      <c r="E1022">
        <v>-7.8287196159362704</v>
      </c>
      <c r="F1022">
        <v>-8.5580406188964808</v>
      </c>
      <c r="G1022">
        <f>IF(Table3[[#This Row],[squad_f1_thresh_focus'[q']]]&lt;&gt;Table3[[#This Row],[squad_f1_thresh'[q']]],1,0)</f>
        <v>0</v>
      </c>
      <c r="H1022">
        <f>Table3[[#This Row],[squad_null_odds'[q']]]-Table3[[#This Row],[squad_null_odds_focus'[q']]]</f>
        <v>-0.72932100296021041</v>
      </c>
    </row>
    <row r="1023" spans="2:8" hidden="1" x14ac:dyDescent="0.2">
      <c r="B1023" s="1" t="s">
        <v>389</v>
      </c>
      <c r="C1023">
        <v>1</v>
      </c>
      <c r="D1023">
        <v>0</v>
      </c>
      <c r="E1023">
        <v>-7.8455405235290501</v>
      </c>
      <c r="F1023">
        <v>8.4856424331665004</v>
      </c>
      <c r="G1023">
        <f>IF(Table3[[#This Row],[squad_f1_thresh_focus'[q']]]&lt;&gt;Table3[[#This Row],[squad_f1_thresh'[q']]],1,0)</f>
        <v>1</v>
      </c>
      <c r="H1023">
        <f>Table3[[#This Row],[squad_null_odds'[q']]]-Table3[[#This Row],[squad_null_odds_focus'[q']]]</f>
        <v>16.33118295669555</v>
      </c>
    </row>
    <row r="1024" spans="2:8" hidden="1" x14ac:dyDescent="0.2">
      <c r="B1024" s="1" t="s">
        <v>751</v>
      </c>
      <c r="C1024">
        <v>1</v>
      </c>
      <c r="D1024">
        <v>1</v>
      </c>
      <c r="E1024">
        <v>-7.8490724563598597</v>
      </c>
      <c r="F1024">
        <v>-7.7703585624694798</v>
      </c>
      <c r="G1024">
        <f>IF(Table3[[#This Row],[squad_f1_thresh_focus'[q']]]&lt;&gt;Table3[[#This Row],[squad_f1_thresh'[q']]],1,0)</f>
        <v>0</v>
      </c>
      <c r="H1024">
        <f>Table3[[#This Row],[squad_null_odds'[q']]]-Table3[[#This Row],[squad_null_odds_focus'[q']]]</f>
        <v>7.8713893890379971E-2</v>
      </c>
    </row>
    <row r="1025" spans="2:8" hidden="1" x14ac:dyDescent="0.2">
      <c r="B1025" s="1" t="s">
        <v>830</v>
      </c>
      <c r="C1025">
        <v>0</v>
      </c>
      <c r="D1025">
        <v>0</v>
      </c>
      <c r="E1025">
        <v>-7.85605716705322</v>
      </c>
      <c r="F1025">
        <v>-8.5959815979003906</v>
      </c>
      <c r="G1025">
        <f>IF(Table3[[#This Row],[squad_f1_thresh_focus'[q']]]&lt;&gt;Table3[[#This Row],[squad_f1_thresh'[q']]],1,0)</f>
        <v>0</v>
      </c>
      <c r="H1025">
        <f>Table3[[#This Row],[squad_null_odds'[q']]]-Table3[[#This Row],[squad_null_odds_focus'[q']]]</f>
        <v>-0.73992443084717063</v>
      </c>
    </row>
    <row r="1026" spans="2:8" hidden="1" x14ac:dyDescent="0.2">
      <c r="B1026" s="1" t="s">
        <v>803</v>
      </c>
      <c r="C1026">
        <v>0</v>
      </c>
      <c r="D1026">
        <v>0</v>
      </c>
      <c r="E1026">
        <v>-7.8669991493225098</v>
      </c>
      <c r="F1026">
        <v>-7.9926247596740696</v>
      </c>
      <c r="G1026">
        <f>IF(Table3[[#This Row],[squad_f1_thresh_focus'[q']]]&lt;&gt;Table3[[#This Row],[squad_f1_thresh'[q']]],1,0)</f>
        <v>0</v>
      </c>
      <c r="H1026">
        <f>Table3[[#This Row],[squad_null_odds'[q']]]-Table3[[#This Row],[squad_null_odds_focus'[q']]]</f>
        <v>-0.12562561035155984</v>
      </c>
    </row>
    <row r="1027" spans="2:8" hidden="1" x14ac:dyDescent="0.2">
      <c r="B1027" s="1" t="s">
        <v>254</v>
      </c>
      <c r="C1027">
        <v>1</v>
      </c>
      <c r="D1027">
        <v>1</v>
      </c>
      <c r="E1027">
        <v>-7.8692350387573198</v>
      </c>
      <c r="F1027">
        <v>-8.4482088088989205</v>
      </c>
      <c r="G1027">
        <f>IF(Table3[[#This Row],[squad_f1_thresh_focus'[q']]]&lt;&gt;Table3[[#This Row],[squad_f1_thresh'[q']]],1,0)</f>
        <v>0</v>
      </c>
      <c r="H1027">
        <f>Table3[[#This Row],[squad_null_odds'[q']]]-Table3[[#This Row],[squad_null_odds_focus'[q']]]</f>
        <v>-0.57897377014160067</v>
      </c>
    </row>
    <row r="1028" spans="2:8" hidden="1" x14ac:dyDescent="0.2">
      <c r="B1028" s="1" t="s">
        <v>16</v>
      </c>
      <c r="C1028">
        <v>0.66666666666666596</v>
      </c>
      <c r="D1028">
        <v>0.66666666666666596</v>
      </c>
      <c r="E1028">
        <v>-7.87223196029663</v>
      </c>
      <c r="F1028">
        <v>-8.2480611801147408</v>
      </c>
      <c r="G1028">
        <f>IF(Table3[[#This Row],[squad_f1_thresh_focus'[q']]]&lt;&gt;Table3[[#This Row],[squad_f1_thresh'[q']]],1,0)</f>
        <v>0</v>
      </c>
      <c r="H1028">
        <f>Table3[[#This Row],[squad_null_odds'[q']]]-Table3[[#This Row],[squad_null_odds_focus'[q']]]</f>
        <v>-0.37582921981811079</v>
      </c>
    </row>
    <row r="1029" spans="2:8" hidden="1" x14ac:dyDescent="0.2">
      <c r="B1029" s="1" t="s">
        <v>314</v>
      </c>
      <c r="C1029">
        <v>1</v>
      </c>
      <c r="D1029">
        <v>1</v>
      </c>
      <c r="E1029">
        <v>-7.8768577575683496</v>
      </c>
      <c r="F1029">
        <v>-7.8768577575683496</v>
      </c>
      <c r="G1029">
        <f>IF(Table3[[#This Row],[squad_f1_thresh_focus'[q']]]&lt;&gt;Table3[[#This Row],[squad_f1_thresh'[q']]],1,0)</f>
        <v>0</v>
      </c>
      <c r="H1029">
        <f>Table3[[#This Row],[squad_null_odds'[q']]]-Table3[[#This Row],[squad_null_odds_focus'[q']]]</f>
        <v>0</v>
      </c>
    </row>
    <row r="1030" spans="2:8" hidden="1" x14ac:dyDescent="0.2">
      <c r="B1030" s="1" t="s">
        <v>1096</v>
      </c>
      <c r="C1030">
        <v>1</v>
      </c>
      <c r="D1030">
        <v>1</v>
      </c>
      <c r="E1030">
        <v>-7.87856101989746</v>
      </c>
      <c r="F1030">
        <v>-8.9127273559570295</v>
      </c>
      <c r="G1030">
        <f>IF(Table3[[#This Row],[squad_f1_thresh_focus'[q']]]&lt;&gt;Table3[[#This Row],[squad_f1_thresh'[q']]],1,0)</f>
        <v>0</v>
      </c>
      <c r="H1030">
        <f>Table3[[#This Row],[squad_null_odds'[q']]]-Table3[[#This Row],[squad_null_odds_focus'[q']]]</f>
        <v>-1.0341663360595694</v>
      </c>
    </row>
    <row r="1031" spans="2:8" hidden="1" x14ac:dyDescent="0.2">
      <c r="B1031" s="1" t="s">
        <v>702</v>
      </c>
      <c r="C1031">
        <v>1</v>
      </c>
      <c r="D1031">
        <v>1</v>
      </c>
      <c r="E1031">
        <v>-7.8873887062072701</v>
      </c>
      <c r="F1031">
        <v>-8.5704488754272408</v>
      </c>
      <c r="G1031">
        <f>IF(Table3[[#This Row],[squad_f1_thresh_focus'[q']]]&lt;&gt;Table3[[#This Row],[squad_f1_thresh'[q']]],1,0)</f>
        <v>0</v>
      </c>
      <c r="H1031">
        <f>Table3[[#This Row],[squad_null_odds'[q']]]-Table3[[#This Row],[squad_null_odds_focus'[q']]]</f>
        <v>-0.6830601692199707</v>
      </c>
    </row>
    <row r="1032" spans="2:8" hidden="1" x14ac:dyDescent="0.2">
      <c r="B1032" s="1" t="s">
        <v>398</v>
      </c>
      <c r="C1032">
        <v>1</v>
      </c>
      <c r="D1032">
        <v>1</v>
      </c>
      <c r="E1032">
        <v>-7.8892788887023899</v>
      </c>
      <c r="F1032">
        <v>-6.9133639335632298</v>
      </c>
      <c r="G1032">
        <f>IF(Table3[[#This Row],[squad_f1_thresh_focus'[q']]]&lt;&gt;Table3[[#This Row],[squad_f1_thresh'[q']]],1,0)</f>
        <v>0</v>
      </c>
      <c r="H1032">
        <f>Table3[[#This Row],[squad_null_odds'[q']]]-Table3[[#This Row],[squad_null_odds_focus'[q']]]</f>
        <v>0.97591495513916016</v>
      </c>
    </row>
    <row r="1033" spans="2:8" hidden="1" x14ac:dyDescent="0.2">
      <c r="B1033" s="1" t="s">
        <v>305</v>
      </c>
      <c r="C1033">
        <v>1</v>
      </c>
      <c r="D1033">
        <v>1</v>
      </c>
      <c r="E1033">
        <v>-7.8929066658020002</v>
      </c>
      <c r="F1033">
        <v>-7.8929066658020002</v>
      </c>
      <c r="G1033">
        <f>IF(Table3[[#This Row],[squad_f1_thresh_focus'[q']]]&lt;&gt;Table3[[#This Row],[squad_f1_thresh'[q']]],1,0)</f>
        <v>0</v>
      </c>
      <c r="H1033">
        <f>Table3[[#This Row],[squad_null_odds'[q']]]-Table3[[#This Row],[squad_null_odds_focus'[q']]]</f>
        <v>0</v>
      </c>
    </row>
    <row r="1034" spans="2:8" hidden="1" x14ac:dyDescent="0.2">
      <c r="B1034" s="1" t="s">
        <v>293</v>
      </c>
      <c r="C1034">
        <v>1</v>
      </c>
      <c r="D1034">
        <v>1</v>
      </c>
      <c r="E1034">
        <v>-7.8997392654418901</v>
      </c>
      <c r="F1034">
        <v>-9.81727790832519</v>
      </c>
      <c r="G1034">
        <f>IF(Table3[[#This Row],[squad_f1_thresh_focus'[q']]]&lt;&gt;Table3[[#This Row],[squad_f1_thresh'[q']]],1,0)</f>
        <v>0</v>
      </c>
      <c r="H1034">
        <f>Table3[[#This Row],[squad_null_odds'[q']]]-Table3[[#This Row],[squad_null_odds_focus'[q']]]</f>
        <v>-1.9175386428832999</v>
      </c>
    </row>
    <row r="1035" spans="2:8" hidden="1" x14ac:dyDescent="0.2">
      <c r="B1035" s="1" t="s">
        <v>444</v>
      </c>
      <c r="C1035">
        <v>1</v>
      </c>
      <c r="D1035">
        <v>1</v>
      </c>
      <c r="E1035">
        <v>-7.9203219413757298</v>
      </c>
      <c r="F1035">
        <v>-9.8378372192382795</v>
      </c>
      <c r="G1035">
        <f>IF(Table3[[#This Row],[squad_f1_thresh_focus'[q']]]&lt;&gt;Table3[[#This Row],[squad_f1_thresh'[q']]],1,0)</f>
        <v>0</v>
      </c>
      <c r="H1035">
        <f>Table3[[#This Row],[squad_null_odds'[q']]]-Table3[[#This Row],[squad_null_odds_focus'[q']]]</f>
        <v>-1.9175152778625497</v>
      </c>
    </row>
    <row r="1036" spans="2:8" hidden="1" x14ac:dyDescent="0.2">
      <c r="B1036" s="1" t="s">
        <v>967</v>
      </c>
      <c r="C1036">
        <v>1</v>
      </c>
      <c r="D1036">
        <v>1</v>
      </c>
      <c r="E1036">
        <v>-7.9413070678710902</v>
      </c>
      <c r="F1036">
        <v>-8.45198154449462</v>
      </c>
      <c r="G1036">
        <f>IF(Table3[[#This Row],[squad_f1_thresh_focus'[q']]]&lt;&gt;Table3[[#This Row],[squad_f1_thresh'[q']]],1,0)</f>
        <v>0</v>
      </c>
      <c r="H1036">
        <f>Table3[[#This Row],[squad_null_odds'[q']]]-Table3[[#This Row],[squad_null_odds_focus'[q']]]</f>
        <v>-0.51067447662352983</v>
      </c>
    </row>
    <row r="1037" spans="2:8" hidden="1" x14ac:dyDescent="0.2">
      <c r="B1037" s="1" t="s">
        <v>1158</v>
      </c>
      <c r="C1037">
        <v>1</v>
      </c>
      <c r="D1037">
        <v>1</v>
      </c>
      <c r="E1037">
        <v>-7.94233846664428</v>
      </c>
      <c r="F1037">
        <v>-7.77949714660644</v>
      </c>
      <c r="G1037">
        <f>IF(Table3[[#This Row],[squad_f1_thresh_focus'[q']]]&lt;&gt;Table3[[#This Row],[squad_f1_thresh'[q']]],1,0)</f>
        <v>0</v>
      </c>
      <c r="H1037">
        <f>Table3[[#This Row],[squad_null_odds'[q']]]-Table3[[#This Row],[squad_null_odds_focus'[q']]]</f>
        <v>0.16284132003784002</v>
      </c>
    </row>
    <row r="1038" spans="2:8" hidden="1" x14ac:dyDescent="0.2">
      <c r="B1038" s="1" t="s">
        <v>140</v>
      </c>
      <c r="C1038">
        <v>1</v>
      </c>
      <c r="D1038">
        <v>1</v>
      </c>
      <c r="E1038">
        <v>-7.9484753608703604</v>
      </c>
      <c r="F1038">
        <v>-7.5592222213745099</v>
      </c>
      <c r="G1038">
        <f>IF(Table3[[#This Row],[squad_f1_thresh_focus'[q']]]&lt;&gt;Table3[[#This Row],[squad_f1_thresh'[q']]],1,0)</f>
        <v>0</v>
      </c>
      <c r="H1038">
        <f>Table3[[#This Row],[squad_null_odds'[q']]]-Table3[[#This Row],[squad_null_odds_focus'[q']]]</f>
        <v>0.3892531394958505</v>
      </c>
    </row>
    <row r="1039" spans="2:8" hidden="1" x14ac:dyDescent="0.2">
      <c r="B1039" s="1" t="s">
        <v>632</v>
      </c>
      <c r="C1039">
        <v>1</v>
      </c>
      <c r="D1039">
        <v>1</v>
      </c>
      <c r="E1039">
        <v>-7.9767928123474103</v>
      </c>
      <c r="F1039">
        <v>-8.4792928695678693</v>
      </c>
      <c r="G1039">
        <f>IF(Table3[[#This Row],[squad_f1_thresh_focus'[q']]]&lt;&gt;Table3[[#This Row],[squad_f1_thresh'[q']]],1,0)</f>
        <v>0</v>
      </c>
      <c r="H1039">
        <f>Table3[[#This Row],[squad_null_odds'[q']]]-Table3[[#This Row],[squad_null_odds_focus'[q']]]</f>
        <v>-0.50250005722045898</v>
      </c>
    </row>
    <row r="1040" spans="2:8" hidden="1" x14ac:dyDescent="0.2">
      <c r="B1040" s="1" t="s">
        <v>134</v>
      </c>
      <c r="C1040">
        <v>0</v>
      </c>
      <c r="D1040">
        <v>0</v>
      </c>
      <c r="E1040">
        <v>-7.98732566833496</v>
      </c>
      <c r="F1040">
        <v>-8.0053749084472603</v>
      </c>
      <c r="G1040">
        <f>IF(Table3[[#This Row],[squad_f1_thresh_focus'[q']]]&lt;&gt;Table3[[#This Row],[squad_f1_thresh'[q']]],1,0)</f>
        <v>0</v>
      </c>
      <c r="H1040">
        <f>Table3[[#This Row],[squad_null_odds'[q']]]-Table3[[#This Row],[squad_null_odds_focus'[q']]]</f>
        <v>-1.8049240112300247E-2</v>
      </c>
    </row>
    <row r="1041" spans="2:8" hidden="1" x14ac:dyDescent="0.2">
      <c r="B1041" s="1" t="s">
        <v>189</v>
      </c>
      <c r="C1041">
        <v>1</v>
      </c>
      <c r="D1041">
        <v>1</v>
      </c>
      <c r="E1041">
        <v>-7.99016857147216</v>
      </c>
      <c r="F1041">
        <v>-7.9853639602661097</v>
      </c>
      <c r="G1041">
        <f>IF(Table3[[#This Row],[squad_f1_thresh_focus'[q']]]&lt;&gt;Table3[[#This Row],[squad_f1_thresh'[q']]],1,0)</f>
        <v>0</v>
      </c>
      <c r="H1041">
        <f>Table3[[#This Row],[squad_null_odds'[q']]]-Table3[[#This Row],[squad_null_odds_focus'[q']]]</f>
        <v>4.8046112060502466E-3</v>
      </c>
    </row>
    <row r="1042" spans="2:8" hidden="1" x14ac:dyDescent="0.2">
      <c r="B1042" s="1" t="s">
        <v>736</v>
      </c>
      <c r="C1042">
        <v>0</v>
      </c>
      <c r="D1042">
        <v>0</v>
      </c>
      <c r="E1042">
        <v>-8.0073804855346609</v>
      </c>
      <c r="F1042">
        <v>-7.7151284217834402</v>
      </c>
      <c r="G1042">
        <f>IF(Table3[[#This Row],[squad_f1_thresh_focus'[q']]]&lt;&gt;Table3[[#This Row],[squad_f1_thresh'[q']]],1,0)</f>
        <v>0</v>
      </c>
      <c r="H1042">
        <f>Table3[[#This Row],[squad_null_odds'[q']]]-Table3[[#This Row],[squad_null_odds_focus'[q']]]</f>
        <v>0.2922520637512207</v>
      </c>
    </row>
    <row r="1043" spans="2:8" x14ac:dyDescent="0.2">
      <c r="B1043" s="1" t="s">
        <v>617</v>
      </c>
      <c r="C1043">
        <v>0</v>
      </c>
      <c r="D1043">
        <v>1</v>
      </c>
      <c r="E1043">
        <v>1.3037699460983201</v>
      </c>
      <c r="F1043">
        <v>-4.8382759094238201</v>
      </c>
      <c r="G1043">
        <f>IF(Table3[[#This Row],[squad_f1_thresh_focus'[q']]]&lt;&gt;Table3[[#This Row],[squad_f1_thresh'[q']]],1,0)</f>
        <v>1</v>
      </c>
      <c r="H1043">
        <f>Table3[[#This Row],[squad_null_odds'[q']]]-Table3[[#This Row],[squad_null_odds_focus'[q']]]</f>
        <v>-6.1420458555221398</v>
      </c>
    </row>
    <row r="1044" spans="2:8" hidden="1" x14ac:dyDescent="0.2">
      <c r="B1044" s="1" t="s">
        <v>1256</v>
      </c>
      <c r="C1044">
        <v>1</v>
      </c>
      <c r="D1044">
        <v>1</v>
      </c>
      <c r="E1044">
        <v>-8.05629158020019</v>
      </c>
      <c r="F1044">
        <v>-8.4927139282226491</v>
      </c>
      <c r="G1044">
        <f>IF(Table3[[#This Row],[squad_f1_thresh_focus'[q']]]&lt;&gt;Table3[[#This Row],[squad_f1_thresh'[q']]],1,0)</f>
        <v>0</v>
      </c>
      <c r="H1044">
        <f>Table3[[#This Row],[squad_null_odds'[q']]]-Table3[[#This Row],[squad_null_odds_focus'[q']]]</f>
        <v>-0.43642234802245916</v>
      </c>
    </row>
    <row r="1045" spans="2:8" hidden="1" x14ac:dyDescent="0.2">
      <c r="B1045" s="1" t="s">
        <v>278</v>
      </c>
      <c r="C1045">
        <v>1</v>
      </c>
      <c r="D1045">
        <v>1</v>
      </c>
      <c r="E1045">
        <v>-8.0576229095458896</v>
      </c>
      <c r="F1045">
        <v>-8.0576229095458896</v>
      </c>
      <c r="G1045">
        <f>IF(Table3[[#This Row],[squad_f1_thresh_focus'[q']]]&lt;&gt;Table3[[#This Row],[squad_f1_thresh'[q']]],1,0)</f>
        <v>0</v>
      </c>
      <c r="H1045">
        <f>Table3[[#This Row],[squad_null_odds'[q']]]-Table3[[#This Row],[squad_null_odds_focus'[q']]]</f>
        <v>0</v>
      </c>
    </row>
    <row r="1046" spans="2:8" hidden="1" x14ac:dyDescent="0.2">
      <c r="B1046" s="1" t="s">
        <v>961</v>
      </c>
      <c r="C1046">
        <v>1</v>
      </c>
      <c r="D1046">
        <v>1</v>
      </c>
      <c r="E1046">
        <v>-8.0591659545898402</v>
      </c>
      <c r="F1046">
        <v>-7.2543468475341797</v>
      </c>
      <c r="G1046">
        <f>IF(Table3[[#This Row],[squad_f1_thresh_focus'[q']]]&lt;&gt;Table3[[#This Row],[squad_f1_thresh'[q']]],1,0)</f>
        <v>0</v>
      </c>
      <c r="H1046">
        <f>Table3[[#This Row],[squad_null_odds'[q']]]-Table3[[#This Row],[squad_null_odds_focus'[q']]]</f>
        <v>0.80481910705566051</v>
      </c>
    </row>
    <row r="1047" spans="2:8" hidden="1" x14ac:dyDescent="0.2">
      <c r="B1047" s="1" t="s">
        <v>337</v>
      </c>
      <c r="C1047">
        <v>1</v>
      </c>
      <c r="D1047">
        <v>1</v>
      </c>
      <c r="E1047">
        <v>-8.0596580505371094</v>
      </c>
      <c r="F1047">
        <v>-9.1235733032226491</v>
      </c>
      <c r="G1047">
        <f>IF(Table3[[#This Row],[squad_f1_thresh_focus'[q']]]&lt;&gt;Table3[[#This Row],[squad_f1_thresh'[q']]],1,0)</f>
        <v>0</v>
      </c>
      <c r="H1047">
        <f>Table3[[#This Row],[squad_null_odds'[q']]]-Table3[[#This Row],[squad_null_odds_focus'[q']]]</f>
        <v>-1.0639152526855398</v>
      </c>
    </row>
    <row r="1048" spans="2:8" hidden="1" x14ac:dyDescent="0.2">
      <c r="B1048" s="1" t="s">
        <v>921</v>
      </c>
      <c r="C1048">
        <v>1</v>
      </c>
      <c r="D1048">
        <v>1</v>
      </c>
      <c r="E1048">
        <v>-8.0605297088622994</v>
      </c>
      <c r="F1048">
        <v>-6.9224400520324698</v>
      </c>
      <c r="G1048">
        <f>IF(Table3[[#This Row],[squad_f1_thresh_focus'[q']]]&lt;&gt;Table3[[#This Row],[squad_f1_thresh'[q']]],1,0)</f>
        <v>0</v>
      </c>
      <c r="H1048">
        <f>Table3[[#This Row],[squad_null_odds'[q']]]-Table3[[#This Row],[squad_null_odds_focus'[q']]]</f>
        <v>1.1380896568298295</v>
      </c>
    </row>
    <row r="1049" spans="2:8" hidden="1" x14ac:dyDescent="0.2">
      <c r="B1049" s="1" t="s">
        <v>312</v>
      </c>
      <c r="C1049">
        <v>0.66666666666666596</v>
      </c>
      <c r="D1049">
        <v>0.66666666666666596</v>
      </c>
      <c r="E1049">
        <v>-8.0672883987426705</v>
      </c>
      <c r="F1049">
        <v>-8.0672883987426705</v>
      </c>
      <c r="G1049">
        <f>IF(Table3[[#This Row],[squad_f1_thresh_focus'[q']]]&lt;&gt;Table3[[#This Row],[squad_f1_thresh'[q']]],1,0)</f>
        <v>0</v>
      </c>
      <c r="H1049">
        <f>Table3[[#This Row],[squad_null_odds'[q']]]-Table3[[#This Row],[squad_null_odds_focus'[q']]]</f>
        <v>0</v>
      </c>
    </row>
    <row r="1050" spans="2:8" hidden="1" x14ac:dyDescent="0.2">
      <c r="B1050" s="1" t="s">
        <v>790</v>
      </c>
      <c r="C1050">
        <v>0</v>
      </c>
      <c r="D1050">
        <v>0</v>
      </c>
      <c r="E1050">
        <v>-8.0710430145263601</v>
      </c>
      <c r="F1050">
        <v>-9.3717346191406197</v>
      </c>
      <c r="G1050">
        <f>IF(Table3[[#This Row],[squad_f1_thresh_focus'[q']]]&lt;&gt;Table3[[#This Row],[squad_f1_thresh'[q']]],1,0)</f>
        <v>0</v>
      </c>
      <c r="H1050">
        <f>Table3[[#This Row],[squad_null_odds'[q']]]-Table3[[#This Row],[squad_null_odds_focus'[q']]]</f>
        <v>-1.3006916046142596</v>
      </c>
    </row>
    <row r="1051" spans="2:8" hidden="1" x14ac:dyDescent="0.2">
      <c r="B1051" s="1" t="s">
        <v>711</v>
      </c>
      <c r="C1051">
        <v>1</v>
      </c>
      <c r="D1051">
        <v>1</v>
      </c>
      <c r="E1051">
        <v>-8.0819749832153303</v>
      </c>
      <c r="F1051">
        <v>-7.6355195045471103</v>
      </c>
      <c r="G1051">
        <f>IF(Table3[[#This Row],[squad_f1_thresh_focus'[q']]]&lt;&gt;Table3[[#This Row],[squad_f1_thresh'[q']]],1,0)</f>
        <v>0</v>
      </c>
      <c r="H1051">
        <f>Table3[[#This Row],[squad_null_odds'[q']]]-Table3[[#This Row],[squad_null_odds_focus'[q']]]</f>
        <v>0.44645547866822</v>
      </c>
    </row>
    <row r="1052" spans="2:8" hidden="1" x14ac:dyDescent="0.2">
      <c r="B1052" s="1" t="s">
        <v>391</v>
      </c>
      <c r="C1052">
        <v>0</v>
      </c>
      <c r="D1052">
        <v>0</v>
      </c>
      <c r="E1052">
        <v>-8.0884580612182599</v>
      </c>
      <c r="F1052">
        <v>-7.4750313758850098</v>
      </c>
      <c r="G1052">
        <f>IF(Table3[[#This Row],[squad_f1_thresh_focus'[q']]]&lt;&gt;Table3[[#This Row],[squad_f1_thresh'[q']]],1,0)</f>
        <v>0</v>
      </c>
      <c r="H1052">
        <f>Table3[[#This Row],[squad_null_odds'[q']]]-Table3[[#This Row],[squad_null_odds_focus'[q']]]</f>
        <v>0.61342668533325018</v>
      </c>
    </row>
    <row r="1053" spans="2:8" hidden="1" x14ac:dyDescent="0.2">
      <c r="B1053" s="1" t="s">
        <v>122</v>
      </c>
      <c r="C1053">
        <v>0.76923076923076905</v>
      </c>
      <c r="D1053">
        <v>1</v>
      </c>
      <c r="E1053">
        <v>-8.0907230377197195</v>
      </c>
      <c r="F1053">
        <v>-7.0063714981079102</v>
      </c>
      <c r="G1053">
        <f>IF(Table3[[#This Row],[squad_f1_thresh_focus'[q']]]&lt;&gt;Table3[[#This Row],[squad_f1_thresh'[q']]],1,0)</f>
        <v>1</v>
      </c>
      <c r="H1053">
        <f>Table3[[#This Row],[squad_null_odds'[q']]]-Table3[[#This Row],[squad_null_odds_focus'[q']]]</f>
        <v>1.0843515396118093</v>
      </c>
    </row>
    <row r="1054" spans="2:8" hidden="1" x14ac:dyDescent="0.2">
      <c r="B1054" s="1" t="s">
        <v>394</v>
      </c>
      <c r="C1054">
        <v>1</v>
      </c>
      <c r="D1054">
        <v>1</v>
      </c>
      <c r="E1054">
        <v>-8.1009540557861293</v>
      </c>
      <c r="F1054">
        <v>-7.9507713317870996</v>
      </c>
      <c r="G1054">
        <f>IF(Table3[[#This Row],[squad_f1_thresh_focus'[q']]]&lt;&gt;Table3[[#This Row],[squad_f1_thresh'[q']]],1,0)</f>
        <v>0</v>
      </c>
      <c r="H1054">
        <f>Table3[[#This Row],[squad_null_odds'[q']]]-Table3[[#This Row],[squad_null_odds_focus'[q']]]</f>
        <v>0.15018272399902965</v>
      </c>
    </row>
    <row r="1055" spans="2:8" hidden="1" x14ac:dyDescent="0.2">
      <c r="B1055" s="1" t="s">
        <v>307</v>
      </c>
      <c r="C1055">
        <v>1</v>
      </c>
      <c r="D1055">
        <v>1</v>
      </c>
      <c r="E1055">
        <v>-8.1019868850708008</v>
      </c>
      <c r="F1055">
        <v>-9.0542917251586896</v>
      </c>
      <c r="G1055">
        <f>IF(Table3[[#This Row],[squad_f1_thresh_focus'[q']]]&lt;&gt;Table3[[#This Row],[squad_f1_thresh'[q']]],1,0)</f>
        <v>0</v>
      </c>
      <c r="H1055">
        <f>Table3[[#This Row],[squad_null_odds'[q']]]-Table3[[#This Row],[squad_null_odds_focus'[q']]]</f>
        <v>-0.95230484008788885</v>
      </c>
    </row>
    <row r="1056" spans="2:8" hidden="1" x14ac:dyDescent="0.2">
      <c r="B1056" s="1" t="s">
        <v>240</v>
      </c>
      <c r="C1056">
        <v>1</v>
      </c>
      <c r="D1056">
        <v>1</v>
      </c>
      <c r="E1056">
        <v>-8.1055736541747994</v>
      </c>
      <c r="F1056">
        <v>-8.1055736541747994</v>
      </c>
      <c r="G1056">
        <f>IF(Table3[[#This Row],[squad_f1_thresh_focus'[q']]]&lt;&gt;Table3[[#This Row],[squad_f1_thresh'[q']]],1,0)</f>
        <v>0</v>
      </c>
      <c r="H1056">
        <f>Table3[[#This Row],[squad_null_odds'[q']]]-Table3[[#This Row],[squad_null_odds_focus'[q']]]</f>
        <v>0</v>
      </c>
    </row>
    <row r="1057" spans="2:8" hidden="1" x14ac:dyDescent="0.2">
      <c r="B1057" s="1" t="s">
        <v>27</v>
      </c>
      <c r="C1057">
        <v>1</v>
      </c>
      <c r="D1057">
        <v>1</v>
      </c>
      <c r="E1057">
        <v>-8.1112327575683594</v>
      </c>
      <c r="F1057">
        <v>-8.1112327575683594</v>
      </c>
      <c r="G1057">
        <f>IF(Table3[[#This Row],[squad_f1_thresh_focus'[q']]]&lt;&gt;Table3[[#This Row],[squad_f1_thresh'[q']]],1,0)</f>
        <v>0</v>
      </c>
      <c r="H1057">
        <f>Table3[[#This Row],[squad_null_odds'[q']]]-Table3[[#This Row],[squad_null_odds_focus'[q']]]</f>
        <v>0</v>
      </c>
    </row>
    <row r="1058" spans="2:8" hidden="1" x14ac:dyDescent="0.2">
      <c r="B1058" s="1" t="s">
        <v>539</v>
      </c>
      <c r="C1058">
        <v>1</v>
      </c>
      <c r="D1058">
        <v>1</v>
      </c>
      <c r="E1058">
        <v>-8.1137266159057599</v>
      </c>
      <c r="F1058">
        <v>-9.04298496246337</v>
      </c>
      <c r="G1058">
        <f>IF(Table3[[#This Row],[squad_f1_thresh_focus'[q']]]&lt;&gt;Table3[[#This Row],[squad_f1_thresh'[q']]],1,0)</f>
        <v>0</v>
      </c>
      <c r="H1058">
        <f>Table3[[#This Row],[squad_null_odds'[q']]]-Table3[[#This Row],[squad_null_odds_focus'[q']]]</f>
        <v>-0.92925834655761008</v>
      </c>
    </row>
    <row r="1059" spans="2:8" hidden="1" x14ac:dyDescent="0.2">
      <c r="B1059" s="1" t="s">
        <v>641</v>
      </c>
      <c r="C1059">
        <v>1</v>
      </c>
      <c r="D1059">
        <v>1</v>
      </c>
      <c r="E1059">
        <v>-8.1541290283203107</v>
      </c>
      <c r="F1059">
        <v>-8.2610549926757795</v>
      </c>
      <c r="G1059">
        <f>IF(Table3[[#This Row],[squad_f1_thresh_focus'[q']]]&lt;&gt;Table3[[#This Row],[squad_f1_thresh'[q']]],1,0)</f>
        <v>0</v>
      </c>
      <c r="H1059">
        <f>Table3[[#This Row],[squad_null_odds'[q']]]-Table3[[#This Row],[squad_null_odds_focus'[q']]]</f>
        <v>-0.10692596435546875</v>
      </c>
    </row>
    <row r="1060" spans="2:8" hidden="1" x14ac:dyDescent="0.2">
      <c r="B1060" s="1" t="s">
        <v>8</v>
      </c>
      <c r="C1060">
        <v>1</v>
      </c>
      <c r="D1060">
        <v>1</v>
      </c>
      <c r="E1060">
        <v>-8.1554269790649396</v>
      </c>
      <c r="F1060">
        <v>-8.1554269790649396</v>
      </c>
      <c r="G1060">
        <f>IF(Table3[[#This Row],[squad_f1_thresh_focus'[q']]]&lt;&gt;Table3[[#This Row],[squad_f1_thresh'[q']]],1,0)</f>
        <v>0</v>
      </c>
      <c r="H1060">
        <f>Table3[[#This Row],[squad_null_odds'[q']]]-Table3[[#This Row],[squad_null_odds_focus'[q']]]</f>
        <v>0</v>
      </c>
    </row>
    <row r="1061" spans="2:8" hidden="1" x14ac:dyDescent="0.2">
      <c r="B1061" s="1" t="s">
        <v>190</v>
      </c>
      <c r="C1061">
        <v>1</v>
      </c>
      <c r="D1061">
        <v>1</v>
      </c>
      <c r="E1061">
        <v>-8.1602420806884695</v>
      </c>
      <c r="F1061">
        <v>-10.0506172180175</v>
      </c>
      <c r="G1061">
        <f>IF(Table3[[#This Row],[squad_f1_thresh_focus'[q']]]&lt;&gt;Table3[[#This Row],[squad_f1_thresh'[q']]],1,0)</f>
        <v>0</v>
      </c>
      <c r="H1061">
        <f>Table3[[#This Row],[squad_null_odds'[q']]]-Table3[[#This Row],[squad_null_odds_focus'[q']]]</f>
        <v>-1.8903751373290305</v>
      </c>
    </row>
    <row r="1062" spans="2:8" hidden="1" x14ac:dyDescent="0.2">
      <c r="B1062" s="1" t="s">
        <v>763</v>
      </c>
      <c r="C1062">
        <v>1</v>
      </c>
      <c r="D1062">
        <v>1</v>
      </c>
      <c r="E1062">
        <v>-8.1825523376464808</v>
      </c>
      <c r="F1062">
        <v>-8.2418622970581001</v>
      </c>
      <c r="G1062">
        <f>IF(Table3[[#This Row],[squad_f1_thresh_focus'[q']]]&lt;&gt;Table3[[#This Row],[squad_f1_thresh'[q']]],1,0)</f>
        <v>0</v>
      </c>
      <c r="H1062">
        <f>Table3[[#This Row],[squad_null_odds'[q']]]-Table3[[#This Row],[squad_null_odds_focus'[q']]]</f>
        <v>-5.9309959411619317E-2</v>
      </c>
    </row>
    <row r="1063" spans="2:8" hidden="1" x14ac:dyDescent="0.2">
      <c r="B1063" s="1" t="s">
        <v>903</v>
      </c>
      <c r="C1063">
        <v>1</v>
      </c>
      <c r="D1063">
        <v>1</v>
      </c>
      <c r="E1063">
        <v>-8.1911878585815394</v>
      </c>
      <c r="F1063">
        <v>-8.6011896133422798</v>
      </c>
      <c r="G1063">
        <f>IF(Table3[[#This Row],[squad_f1_thresh_focus'[q']]]&lt;&gt;Table3[[#This Row],[squad_f1_thresh'[q']]],1,0)</f>
        <v>0</v>
      </c>
      <c r="H1063">
        <f>Table3[[#This Row],[squad_null_odds'[q']]]-Table3[[#This Row],[squad_null_odds_focus'[q']]]</f>
        <v>-0.41000175476074041</v>
      </c>
    </row>
    <row r="1064" spans="2:8" hidden="1" x14ac:dyDescent="0.2">
      <c r="B1064" s="1" t="s">
        <v>1165</v>
      </c>
      <c r="C1064">
        <v>1</v>
      </c>
      <c r="D1064">
        <v>1</v>
      </c>
      <c r="E1064">
        <v>-8.19978427886962</v>
      </c>
      <c r="F1064">
        <v>-8.6137151718139595</v>
      </c>
      <c r="G1064">
        <f>IF(Table3[[#This Row],[squad_f1_thresh_focus'[q']]]&lt;&gt;Table3[[#This Row],[squad_f1_thresh'[q']]],1,0)</f>
        <v>0</v>
      </c>
      <c r="H1064">
        <f>Table3[[#This Row],[squad_null_odds'[q']]]-Table3[[#This Row],[squad_null_odds_focus'[q']]]</f>
        <v>-0.41393089294433949</v>
      </c>
    </row>
    <row r="1065" spans="2:8" hidden="1" x14ac:dyDescent="0.2">
      <c r="B1065" s="1" t="s">
        <v>643</v>
      </c>
      <c r="C1065">
        <v>1</v>
      </c>
      <c r="D1065">
        <v>1</v>
      </c>
      <c r="E1065">
        <v>-8.2205944061279297</v>
      </c>
      <c r="F1065">
        <v>-7.7917027473449698</v>
      </c>
      <c r="G1065">
        <f>IF(Table3[[#This Row],[squad_f1_thresh_focus'[q']]]&lt;&gt;Table3[[#This Row],[squad_f1_thresh'[q']]],1,0)</f>
        <v>0</v>
      </c>
      <c r="H1065">
        <f>Table3[[#This Row],[squad_null_odds'[q']]]-Table3[[#This Row],[squad_null_odds_focus'[q']]]</f>
        <v>0.42889165878295987</v>
      </c>
    </row>
    <row r="1066" spans="2:8" hidden="1" x14ac:dyDescent="0.2">
      <c r="B1066" s="1" t="s">
        <v>1212</v>
      </c>
      <c r="C1066">
        <v>1</v>
      </c>
      <c r="D1066">
        <v>1</v>
      </c>
      <c r="E1066">
        <v>-8.2264728546142507</v>
      </c>
      <c r="F1066">
        <v>-8.5627479553222603</v>
      </c>
      <c r="G1066">
        <f>IF(Table3[[#This Row],[squad_f1_thresh_focus'[q']]]&lt;&gt;Table3[[#This Row],[squad_f1_thresh'[q']]],1,0)</f>
        <v>0</v>
      </c>
      <c r="H1066">
        <f>Table3[[#This Row],[squad_null_odds'[q']]]-Table3[[#This Row],[squad_null_odds_focus'[q']]]</f>
        <v>-0.33627510070800959</v>
      </c>
    </row>
    <row r="1067" spans="2:8" hidden="1" x14ac:dyDescent="0.2">
      <c r="B1067" s="1" t="s">
        <v>51</v>
      </c>
      <c r="C1067">
        <v>1</v>
      </c>
      <c r="D1067">
        <v>1</v>
      </c>
      <c r="E1067">
        <v>-8.25335597991943</v>
      </c>
      <c r="F1067">
        <v>-8.25335597991943</v>
      </c>
      <c r="G1067">
        <f>IF(Table3[[#This Row],[squad_f1_thresh_focus'[q']]]&lt;&gt;Table3[[#This Row],[squad_f1_thresh'[q']]],1,0)</f>
        <v>0</v>
      </c>
      <c r="H1067">
        <f>Table3[[#This Row],[squad_null_odds'[q']]]-Table3[[#This Row],[squad_null_odds_focus'[q']]]</f>
        <v>0</v>
      </c>
    </row>
    <row r="1068" spans="2:8" hidden="1" x14ac:dyDescent="0.2">
      <c r="B1068" s="1" t="s">
        <v>221</v>
      </c>
      <c r="C1068">
        <v>1</v>
      </c>
      <c r="D1068">
        <v>1</v>
      </c>
      <c r="E1068">
        <v>-8.2645273208618093</v>
      </c>
      <c r="F1068">
        <v>-7.5371146202087402</v>
      </c>
      <c r="G1068">
        <f>IF(Table3[[#This Row],[squad_f1_thresh_focus'[q']]]&lt;&gt;Table3[[#This Row],[squad_f1_thresh'[q']]],1,0)</f>
        <v>0</v>
      </c>
      <c r="H1068">
        <f>Table3[[#This Row],[squad_null_odds'[q']]]-Table3[[#This Row],[squad_null_odds_focus'[q']]]</f>
        <v>0.72741270065306907</v>
      </c>
    </row>
    <row r="1069" spans="2:8" hidden="1" x14ac:dyDescent="0.2">
      <c r="B1069" s="1" t="s">
        <v>121</v>
      </c>
      <c r="C1069">
        <v>1</v>
      </c>
      <c r="D1069">
        <v>1</v>
      </c>
      <c r="E1069">
        <v>-8.2735176086425692</v>
      </c>
      <c r="F1069">
        <v>-8.4380350112915004</v>
      </c>
      <c r="G1069">
        <f>IF(Table3[[#This Row],[squad_f1_thresh_focus'[q']]]&lt;&gt;Table3[[#This Row],[squad_f1_thresh'[q']]],1,0)</f>
        <v>0</v>
      </c>
      <c r="H1069">
        <f>Table3[[#This Row],[squad_null_odds'[q']]]-Table3[[#This Row],[squad_null_odds_focus'[q']]]</f>
        <v>-0.16451740264893111</v>
      </c>
    </row>
    <row r="1070" spans="2:8" hidden="1" x14ac:dyDescent="0.2">
      <c r="B1070" s="1" t="s">
        <v>137</v>
      </c>
      <c r="C1070">
        <v>1</v>
      </c>
      <c r="D1070">
        <v>1</v>
      </c>
      <c r="E1070">
        <v>-8.2746505737304599</v>
      </c>
      <c r="F1070">
        <v>-8.7800779342651296</v>
      </c>
      <c r="G1070">
        <f>IF(Table3[[#This Row],[squad_f1_thresh_focus'[q']]]&lt;&gt;Table3[[#This Row],[squad_f1_thresh'[q']]],1,0)</f>
        <v>0</v>
      </c>
      <c r="H1070">
        <f>Table3[[#This Row],[squad_null_odds'[q']]]-Table3[[#This Row],[squad_null_odds_focus'[q']]]</f>
        <v>-0.50542736053466975</v>
      </c>
    </row>
    <row r="1071" spans="2:8" hidden="1" x14ac:dyDescent="0.2">
      <c r="B1071" s="1" t="s">
        <v>200</v>
      </c>
      <c r="C1071">
        <v>1</v>
      </c>
      <c r="D1071">
        <v>1</v>
      </c>
      <c r="E1071">
        <v>-8.2773904800415004</v>
      </c>
      <c r="F1071">
        <v>-10.0393314361572</v>
      </c>
      <c r="G1071">
        <f>IF(Table3[[#This Row],[squad_f1_thresh_focus'[q']]]&lt;&gt;Table3[[#This Row],[squad_f1_thresh'[q']]],1,0)</f>
        <v>0</v>
      </c>
      <c r="H1071">
        <f>Table3[[#This Row],[squad_null_odds'[q']]]-Table3[[#This Row],[squad_null_odds_focus'[q']]]</f>
        <v>-1.7619409561156996</v>
      </c>
    </row>
    <row r="1072" spans="2:8" hidden="1" x14ac:dyDescent="0.2">
      <c r="B1072" s="1" t="s">
        <v>817</v>
      </c>
      <c r="C1072">
        <v>0</v>
      </c>
      <c r="D1072">
        <v>0</v>
      </c>
      <c r="E1072">
        <v>-8.2986469268798793</v>
      </c>
      <c r="F1072">
        <v>-9.1955995559692294</v>
      </c>
      <c r="G1072">
        <f>IF(Table3[[#This Row],[squad_f1_thresh_focus'[q']]]&lt;&gt;Table3[[#This Row],[squad_f1_thresh'[q']]],1,0)</f>
        <v>0</v>
      </c>
      <c r="H1072">
        <f>Table3[[#This Row],[squad_null_odds'[q']]]-Table3[[#This Row],[squad_null_odds_focus'[q']]]</f>
        <v>-0.89695262908935014</v>
      </c>
    </row>
    <row r="1073" spans="2:8" hidden="1" x14ac:dyDescent="0.2">
      <c r="B1073" s="1" t="s">
        <v>404</v>
      </c>
      <c r="C1073">
        <v>1</v>
      </c>
      <c r="D1073">
        <v>1</v>
      </c>
      <c r="E1073">
        <v>-8.2996129989624006</v>
      </c>
      <c r="F1073">
        <v>-10.035662651061999</v>
      </c>
      <c r="G1073">
        <f>IF(Table3[[#This Row],[squad_f1_thresh_focus'[q']]]&lt;&gt;Table3[[#This Row],[squad_f1_thresh'[q']]],1,0)</f>
        <v>0</v>
      </c>
      <c r="H1073">
        <f>Table3[[#This Row],[squad_null_odds'[q']]]-Table3[[#This Row],[squad_null_odds_focus'[q']]]</f>
        <v>-1.7360496520995987</v>
      </c>
    </row>
    <row r="1074" spans="2:8" hidden="1" x14ac:dyDescent="0.2">
      <c r="B1074" s="1" t="s">
        <v>895</v>
      </c>
      <c r="C1074">
        <v>1</v>
      </c>
      <c r="D1074">
        <v>1</v>
      </c>
      <c r="E1074">
        <v>-8.3004970550537092</v>
      </c>
      <c r="F1074">
        <v>-8.3811130523681605</v>
      </c>
      <c r="G1074">
        <f>IF(Table3[[#This Row],[squad_f1_thresh_focus'[q']]]&lt;&gt;Table3[[#This Row],[squad_f1_thresh'[q']]],1,0)</f>
        <v>0</v>
      </c>
      <c r="H1074">
        <f>Table3[[#This Row],[squad_null_odds'[q']]]-Table3[[#This Row],[squad_null_odds_focus'[q']]]</f>
        <v>-8.0615997314451349E-2</v>
      </c>
    </row>
    <row r="1075" spans="2:8" hidden="1" x14ac:dyDescent="0.2">
      <c r="B1075" s="1" t="s">
        <v>742</v>
      </c>
      <c r="C1075">
        <v>1</v>
      </c>
      <c r="D1075">
        <v>1</v>
      </c>
      <c r="E1075">
        <v>-8.3029241561889595</v>
      </c>
      <c r="F1075">
        <v>-9.0066251754760707</v>
      </c>
      <c r="G1075">
        <f>IF(Table3[[#This Row],[squad_f1_thresh_focus'[q']]]&lt;&gt;Table3[[#This Row],[squad_f1_thresh'[q']]],1,0)</f>
        <v>0</v>
      </c>
      <c r="H1075">
        <f>Table3[[#This Row],[squad_null_odds'[q']]]-Table3[[#This Row],[squad_null_odds_focus'[q']]]</f>
        <v>-0.70370101928711115</v>
      </c>
    </row>
    <row r="1076" spans="2:8" hidden="1" x14ac:dyDescent="0.2">
      <c r="B1076" s="1" t="s">
        <v>245</v>
      </c>
      <c r="C1076">
        <v>1</v>
      </c>
      <c r="D1076">
        <v>1</v>
      </c>
      <c r="E1076">
        <v>-8.3180866241455007</v>
      </c>
      <c r="F1076">
        <v>-8.3180866241455007</v>
      </c>
      <c r="G1076">
        <f>IF(Table3[[#This Row],[squad_f1_thresh_focus'[q']]]&lt;&gt;Table3[[#This Row],[squad_f1_thresh'[q']]],1,0)</f>
        <v>0</v>
      </c>
      <c r="H1076">
        <f>Table3[[#This Row],[squad_null_odds'[q']]]-Table3[[#This Row],[squad_null_odds_focus'[q']]]</f>
        <v>0</v>
      </c>
    </row>
    <row r="1077" spans="2:8" hidden="1" x14ac:dyDescent="0.2">
      <c r="B1077" s="1" t="s">
        <v>1167</v>
      </c>
      <c r="C1077">
        <v>1</v>
      </c>
      <c r="D1077">
        <v>1</v>
      </c>
      <c r="E1077">
        <v>-8.3332214355468697</v>
      </c>
      <c r="F1077">
        <v>-8.1638469696044904</v>
      </c>
      <c r="G1077">
        <f>IF(Table3[[#This Row],[squad_f1_thresh_focus'[q']]]&lt;&gt;Table3[[#This Row],[squad_f1_thresh'[q']]],1,0)</f>
        <v>0</v>
      </c>
      <c r="H1077">
        <f>Table3[[#This Row],[squad_null_odds'[q']]]-Table3[[#This Row],[squad_null_odds_focus'[q']]]</f>
        <v>0.16937446594237926</v>
      </c>
    </row>
    <row r="1078" spans="2:8" hidden="1" x14ac:dyDescent="0.2">
      <c r="B1078" s="1" t="s">
        <v>635</v>
      </c>
      <c r="C1078">
        <v>1</v>
      </c>
      <c r="D1078">
        <v>1</v>
      </c>
      <c r="E1078">
        <v>-8.3477306365966797</v>
      </c>
      <c r="F1078">
        <v>-9.5907249450683594</v>
      </c>
      <c r="G1078">
        <f>IF(Table3[[#This Row],[squad_f1_thresh_focus'[q']]]&lt;&gt;Table3[[#This Row],[squad_f1_thresh'[q']]],1,0)</f>
        <v>0</v>
      </c>
      <c r="H1078">
        <f>Table3[[#This Row],[squad_null_odds'[q']]]-Table3[[#This Row],[squad_null_odds_focus'[q']]]</f>
        <v>-1.2429943084716797</v>
      </c>
    </row>
    <row r="1079" spans="2:8" hidden="1" x14ac:dyDescent="0.2">
      <c r="B1079" s="1" t="s">
        <v>546</v>
      </c>
      <c r="C1079">
        <v>1</v>
      </c>
      <c r="D1079">
        <v>1</v>
      </c>
      <c r="E1079">
        <v>-8.3626213073730398</v>
      </c>
      <c r="F1079">
        <v>-8.9334077835083008</v>
      </c>
      <c r="G1079">
        <f>IF(Table3[[#This Row],[squad_f1_thresh_focus'[q']]]&lt;&gt;Table3[[#This Row],[squad_f1_thresh'[q']]],1,0)</f>
        <v>0</v>
      </c>
      <c r="H1079">
        <f>Table3[[#This Row],[squad_null_odds'[q']]]-Table3[[#This Row],[squad_null_odds_focus'[q']]]</f>
        <v>-0.57078647613526101</v>
      </c>
    </row>
    <row r="1080" spans="2:8" hidden="1" x14ac:dyDescent="0.2">
      <c r="B1080" s="1" t="s">
        <v>1242</v>
      </c>
      <c r="C1080">
        <v>1</v>
      </c>
      <c r="D1080">
        <v>1</v>
      </c>
      <c r="E1080">
        <v>-8.3656702041625906</v>
      </c>
      <c r="F1080">
        <v>-8.85493564605712</v>
      </c>
      <c r="G1080">
        <f>IF(Table3[[#This Row],[squad_f1_thresh_focus'[q']]]&lt;&gt;Table3[[#This Row],[squad_f1_thresh'[q']]],1,0)</f>
        <v>0</v>
      </c>
      <c r="H1080">
        <f>Table3[[#This Row],[squad_null_odds'[q']]]-Table3[[#This Row],[squad_null_odds_focus'[q']]]</f>
        <v>-0.48926544189452947</v>
      </c>
    </row>
    <row r="1081" spans="2:8" hidden="1" x14ac:dyDescent="0.2">
      <c r="B1081" s="1" t="s">
        <v>535</v>
      </c>
      <c r="C1081">
        <v>1</v>
      </c>
      <c r="D1081">
        <v>1</v>
      </c>
      <c r="E1081">
        <v>-8.3669729232787997</v>
      </c>
      <c r="F1081">
        <v>-8.2686071395874006</v>
      </c>
      <c r="G1081">
        <f>IF(Table3[[#This Row],[squad_f1_thresh_focus'[q']]]&lt;&gt;Table3[[#This Row],[squad_f1_thresh'[q']]],1,0)</f>
        <v>0</v>
      </c>
      <c r="H1081">
        <f>Table3[[#This Row],[squad_null_odds'[q']]]-Table3[[#This Row],[squad_null_odds_focus'[q']]]</f>
        <v>9.8365783691399145E-2</v>
      </c>
    </row>
    <row r="1082" spans="2:8" hidden="1" x14ac:dyDescent="0.2">
      <c r="B1082" s="1" t="s">
        <v>227</v>
      </c>
      <c r="C1082">
        <v>1</v>
      </c>
      <c r="D1082">
        <v>1</v>
      </c>
      <c r="E1082">
        <v>-8.3763818740844709</v>
      </c>
      <c r="F1082">
        <v>-10.4768114089965</v>
      </c>
      <c r="G1082">
        <f>IF(Table3[[#This Row],[squad_f1_thresh_focus'[q']]]&lt;&gt;Table3[[#This Row],[squad_f1_thresh'[q']]],1,0)</f>
        <v>0</v>
      </c>
      <c r="H1082">
        <f>Table3[[#This Row],[squad_null_odds'[q']]]-Table3[[#This Row],[squad_null_odds_focus'[q']]]</f>
        <v>-2.1004295349120294</v>
      </c>
    </row>
    <row r="1083" spans="2:8" hidden="1" x14ac:dyDescent="0.2">
      <c r="B1083" s="1" t="s">
        <v>537</v>
      </c>
      <c r="C1083">
        <v>1</v>
      </c>
      <c r="D1083">
        <v>1</v>
      </c>
      <c r="E1083">
        <v>-8.3839912414550692</v>
      </c>
      <c r="F1083">
        <v>-8.9937639236450195</v>
      </c>
      <c r="G1083">
        <f>IF(Table3[[#This Row],[squad_f1_thresh_focus'[q']]]&lt;&gt;Table3[[#This Row],[squad_f1_thresh'[q']]],1,0)</f>
        <v>0</v>
      </c>
      <c r="H1083">
        <f>Table3[[#This Row],[squad_null_odds'[q']]]-Table3[[#This Row],[squad_null_odds_focus'[q']]]</f>
        <v>-0.60977268218995029</v>
      </c>
    </row>
    <row r="1084" spans="2:8" hidden="1" x14ac:dyDescent="0.2">
      <c r="B1084" s="1" t="s">
        <v>864</v>
      </c>
      <c r="C1084">
        <v>1</v>
      </c>
      <c r="D1084">
        <v>1</v>
      </c>
      <c r="E1084">
        <v>-8.3874645233154297</v>
      </c>
      <c r="F1084">
        <v>-8.4060258865356392</v>
      </c>
      <c r="G1084">
        <f>IF(Table3[[#This Row],[squad_f1_thresh_focus'[q']]]&lt;&gt;Table3[[#This Row],[squad_f1_thresh'[q']]],1,0)</f>
        <v>0</v>
      </c>
      <c r="H1084">
        <f>Table3[[#This Row],[squad_null_odds'[q']]]-Table3[[#This Row],[squad_null_odds_focus'[q']]]</f>
        <v>-1.8561363220209515E-2</v>
      </c>
    </row>
    <row r="1085" spans="2:8" hidden="1" x14ac:dyDescent="0.2">
      <c r="B1085" s="1" t="s">
        <v>350</v>
      </c>
      <c r="C1085">
        <v>0</v>
      </c>
      <c r="D1085">
        <v>0</v>
      </c>
      <c r="E1085">
        <v>-8.3926200866699201</v>
      </c>
      <c r="F1085">
        <v>-8.4100036621093697</v>
      </c>
      <c r="G1085">
        <f>IF(Table3[[#This Row],[squad_f1_thresh_focus'[q']]]&lt;&gt;Table3[[#This Row],[squad_f1_thresh'[q']]],1,0)</f>
        <v>0</v>
      </c>
      <c r="H1085">
        <f>Table3[[#This Row],[squad_null_odds'[q']]]-Table3[[#This Row],[squad_null_odds_focus'[q']]]</f>
        <v>-1.7383575439449572E-2</v>
      </c>
    </row>
    <row r="1086" spans="2:8" hidden="1" x14ac:dyDescent="0.2">
      <c r="B1086" s="1" t="s">
        <v>1137</v>
      </c>
      <c r="C1086">
        <v>1</v>
      </c>
      <c r="D1086">
        <v>1</v>
      </c>
      <c r="E1086">
        <v>-8.3946495056152308</v>
      </c>
      <c r="F1086">
        <v>-9.2128219604492099</v>
      </c>
      <c r="G1086">
        <f>IF(Table3[[#This Row],[squad_f1_thresh_focus'[q']]]&lt;&gt;Table3[[#This Row],[squad_f1_thresh'[q']]],1,0)</f>
        <v>0</v>
      </c>
      <c r="H1086">
        <f>Table3[[#This Row],[squad_null_odds'[q']]]-Table3[[#This Row],[squad_null_odds_focus'[q']]]</f>
        <v>-0.81817245483397905</v>
      </c>
    </row>
    <row r="1087" spans="2:8" hidden="1" x14ac:dyDescent="0.2">
      <c r="B1087" s="1" t="s">
        <v>88</v>
      </c>
      <c r="C1087">
        <v>1</v>
      </c>
      <c r="D1087">
        <v>1</v>
      </c>
      <c r="E1087">
        <v>-8.4052143096923793</v>
      </c>
      <c r="F1087">
        <v>-8.8331851959228498</v>
      </c>
      <c r="G1087">
        <f>IF(Table3[[#This Row],[squad_f1_thresh_focus'[q']]]&lt;&gt;Table3[[#This Row],[squad_f1_thresh'[q']]],1,0)</f>
        <v>0</v>
      </c>
      <c r="H1087">
        <f>Table3[[#This Row],[squad_null_odds'[q']]]-Table3[[#This Row],[squad_null_odds_focus'[q']]]</f>
        <v>-0.42797088623047053</v>
      </c>
    </row>
    <row r="1088" spans="2:8" hidden="1" x14ac:dyDescent="0.2">
      <c r="B1088" s="1" t="s">
        <v>703</v>
      </c>
      <c r="C1088">
        <v>1</v>
      </c>
      <c r="D1088">
        <v>1</v>
      </c>
      <c r="E1088">
        <v>-8.4088869094848597</v>
      </c>
      <c r="F1088">
        <v>-8.8063039779662997</v>
      </c>
      <c r="G1088">
        <f>IF(Table3[[#This Row],[squad_f1_thresh_focus'[q']]]&lt;&gt;Table3[[#This Row],[squad_f1_thresh'[q']]],1,0)</f>
        <v>0</v>
      </c>
      <c r="H1088">
        <f>Table3[[#This Row],[squad_null_odds'[q']]]-Table3[[#This Row],[squad_null_odds_focus'[q']]]</f>
        <v>-0.39741706848143998</v>
      </c>
    </row>
    <row r="1089" spans="2:8" hidden="1" x14ac:dyDescent="0.2">
      <c r="B1089" s="1" t="s">
        <v>164</v>
      </c>
      <c r="C1089">
        <v>1</v>
      </c>
      <c r="D1089">
        <v>1</v>
      </c>
      <c r="E1089">
        <v>-8.4136686325073207</v>
      </c>
      <c r="F1089">
        <v>-8.5980472564697195</v>
      </c>
      <c r="G1089">
        <f>IF(Table3[[#This Row],[squad_f1_thresh_focus'[q']]]&lt;&gt;Table3[[#This Row],[squad_f1_thresh'[q']]],1,0)</f>
        <v>0</v>
      </c>
      <c r="H1089">
        <f>Table3[[#This Row],[squad_null_odds'[q']]]-Table3[[#This Row],[squad_null_odds_focus'[q']]]</f>
        <v>-0.18437862396239879</v>
      </c>
    </row>
    <row r="1090" spans="2:8" hidden="1" x14ac:dyDescent="0.2">
      <c r="B1090" s="1" t="s">
        <v>854</v>
      </c>
      <c r="C1090">
        <v>1</v>
      </c>
      <c r="D1090">
        <v>1</v>
      </c>
      <c r="E1090">
        <v>-8.4198551177978498</v>
      </c>
      <c r="F1090">
        <v>-8.9997205734252894</v>
      </c>
      <c r="G1090">
        <f>IF(Table3[[#This Row],[squad_f1_thresh_focus'[q']]]&lt;&gt;Table3[[#This Row],[squad_f1_thresh'[q']]],1,0)</f>
        <v>0</v>
      </c>
      <c r="H1090">
        <f>Table3[[#This Row],[squad_null_odds'[q']]]-Table3[[#This Row],[squad_null_odds_focus'[q']]]</f>
        <v>-0.57986545562743963</v>
      </c>
    </row>
    <row r="1091" spans="2:8" hidden="1" x14ac:dyDescent="0.2">
      <c r="B1091" s="1" t="s">
        <v>249</v>
      </c>
      <c r="C1091">
        <v>0</v>
      </c>
      <c r="D1091">
        <v>0</v>
      </c>
      <c r="E1091">
        <v>-8.4210796356201101</v>
      </c>
      <c r="F1091">
        <v>-8.1154689788818306</v>
      </c>
      <c r="G1091">
        <f>IF(Table3[[#This Row],[squad_f1_thresh_focus'[q']]]&lt;&gt;Table3[[#This Row],[squad_f1_thresh'[q']]],1,0)</f>
        <v>0</v>
      </c>
      <c r="H1091">
        <f>Table3[[#This Row],[squad_null_odds'[q']]]-Table3[[#This Row],[squad_null_odds_focus'[q']]]</f>
        <v>0.30561065673827947</v>
      </c>
    </row>
    <row r="1092" spans="2:8" hidden="1" x14ac:dyDescent="0.2">
      <c r="B1092" s="1" t="s">
        <v>376</v>
      </c>
      <c r="C1092">
        <v>1</v>
      </c>
      <c r="D1092">
        <v>1</v>
      </c>
      <c r="E1092">
        <v>-8.4434766769409109</v>
      </c>
      <c r="F1092">
        <v>-8.1735591888427699</v>
      </c>
      <c r="G1092">
        <f>IF(Table3[[#This Row],[squad_f1_thresh_focus'[q']]]&lt;&gt;Table3[[#This Row],[squad_f1_thresh'[q']]],1,0)</f>
        <v>0</v>
      </c>
      <c r="H1092">
        <f>Table3[[#This Row],[squad_null_odds'[q']]]-Table3[[#This Row],[squad_null_odds_focus'[q']]]</f>
        <v>0.26991748809814098</v>
      </c>
    </row>
    <row r="1093" spans="2:8" hidden="1" x14ac:dyDescent="0.2">
      <c r="B1093" s="1" t="s">
        <v>654</v>
      </c>
      <c r="C1093">
        <v>1</v>
      </c>
      <c r="D1093">
        <v>1</v>
      </c>
      <c r="E1093">
        <v>-8.4468584060668892</v>
      </c>
      <c r="F1093">
        <v>-8.3146781921386701</v>
      </c>
      <c r="G1093">
        <f>IF(Table3[[#This Row],[squad_f1_thresh_focus'[q']]]&lt;&gt;Table3[[#This Row],[squad_f1_thresh'[q']]],1,0)</f>
        <v>0</v>
      </c>
      <c r="H1093">
        <f>Table3[[#This Row],[squad_null_odds'[q']]]-Table3[[#This Row],[squad_null_odds_focus'[q']]]</f>
        <v>0.1321802139282191</v>
      </c>
    </row>
    <row r="1094" spans="2:8" hidden="1" x14ac:dyDescent="0.2">
      <c r="B1094" s="1" t="s">
        <v>2</v>
      </c>
      <c r="C1094">
        <v>1</v>
      </c>
      <c r="D1094">
        <v>1</v>
      </c>
      <c r="E1094">
        <v>-8.4515724182128906</v>
      </c>
      <c r="F1094">
        <v>-8.92073249816894</v>
      </c>
      <c r="G1094">
        <f>IF(Table3[[#This Row],[squad_f1_thresh_focus'[q']]]&lt;&gt;Table3[[#This Row],[squad_f1_thresh'[q']]],1,0)</f>
        <v>0</v>
      </c>
      <c r="H1094">
        <f>Table3[[#This Row],[squad_null_odds'[q']]]-Table3[[#This Row],[squad_null_odds_focus'[q']]]</f>
        <v>-0.46916007995604936</v>
      </c>
    </row>
    <row r="1095" spans="2:8" hidden="1" x14ac:dyDescent="0.2">
      <c r="B1095" s="1" t="s">
        <v>536</v>
      </c>
      <c r="C1095">
        <v>1</v>
      </c>
      <c r="D1095">
        <v>1</v>
      </c>
      <c r="E1095">
        <v>-8.4555759429931605</v>
      </c>
      <c r="F1095">
        <v>-9.5077295303344709</v>
      </c>
      <c r="G1095">
        <f>IF(Table3[[#This Row],[squad_f1_thresh_focus'[q']]]&lt;&gt;Table3[[#This Row],[squad_f1_thresh'[q']]],1,0)</f>
        <v>0</v>
      </c>
      <c r="H1095">
        <f>Table3[[#This Row],[squad_null_odds'[q']]]-Table3[[#This Row],[squad_null_odds_focus'[q']]]</f>
        <v>-1.0521535873413104</v>
      </c>
    </row>
    <row r="1096" spans="2:8" hidden="1" x14ac:dyDescent="0.2">
      <c r="B1096" s="1" t="s">
        <v>1180</v>
      </c>
      <c r="C1096">
        <v>1</v>
      </c>
      <c r="D1096">
        <v>1</v>
      </c>
      <c r="E1096">
        <v>-8.4579362869262695</v>
      </c>
      <c r="F1096">
        <v>-9.1129255294799805</v>
      </c>
      <c r="G1096">
        <f>IF(Table3[[#This Row],[squad_f1_thresh_focus'[q']]]&lt;&gt;Table3[[#This Row],[squad_f1_thresh'[q']]],1,0)</f>
        <v>0</v>
      </c>
      <c r="H1096">
        <f>Table3[[#This Row],[squad_null_odds'[q']]]-Table3[[#This Row],[squad_null_odds_focus'[q']]]</f>
        <v>-0.65498924255371094</v>
      </c>
    </row>
    <row r="1097" spans="2:8" hidden="1" x14ac:dyDescent="0.2">
      <c r="B1097" s="1" t="s">
        <v>346</v>
      </c>
      <c r="C1097">
        <v>0.33333333333333298</v>
      </c>
      <c r="D1097">
        <v>1</v>
      </c>
      <c r="E1097">
        <v>-8.4940938949584908</v>
      </c>
      <c r="F1097">
        <v>-8.0063095092773402</v>
      </c>
      <c r="G1097">
        <f>IF(Table3[[#This Row],[squad_f1_thresh_focus'[q']]]&lt;&gt;Table3[[#This Row],[squad_f1_thresh'[q']]],1,0)</f>
        <v>1</v>
      </c>
      <c r="H1097">
        <f>Table3[[#This Row],[squad_null_odds'[q']]]-Table3[[#This Row],[squad_null_odds_focus'[q']]]</f>
        <v>0.48778438568115057</v>
      </c>
    </row>
    <row r="1098" spans="2:8" hidden="1" x14ac:dyDescent="0.2">
      <c r="B1098" s="1" t="s">
        <v>922</v>
      </c>
      <c r="C1098">
        <v>1</v>
      </c>
      <c r="D1098">
        <v>1</v>
      </c>
      <c r="E1098">
        <v>-8.4957094192504794</v>
      </c>
      <c r="F1098">
        <v>-6.52978467941284</v>
      </c>
      <c r="G1098">
        <f>IF(Table3[[#This Row],[squad_f1_thresh_focus'[q']]]&lt;&gt;Table3[[#This Row],[squad_f1_thresh'[q']]],1,0)</f>
        <v>0</v>
      </c>
      <c r="H1098">
        <f>Table3[[#This Row],[squad_null_odds'[q']]]-Table3[[#This Row],[squad_null_odds_focus'[q']]]</f>
        <v>1.9659247398376394</v>
      </c>
    </row>
    <row r="1099" spans="2:8" hidden="1" x14ac:dyDescent="0.2">
      <c r="B1099" s="1" t="s">
        <v>846</v>
      </c>
      <c r="C1099">
        <v>1</v>
      </c>
      <c r="D1099">
        <v>1</v>
      </c>
      <c r="E1099">
        <v>-8.4990453720092702</v>
      </c>
      <c r="F1099">
        <v>-8.7216777801513601</v>
      </c>
      <c r="G1099">
        <f>IF(Table3[[#This Row],[squad_f1_thresh_focus'[q']]]&lt;&gt;Table3[[#This Row],[squad_f1_thresh'[q']]],1,0)</f>
        <v>0</v>
      </c>
      <c r="H1099">
        <f>Table3[[#This Row],[squad_null_odds'[q']]]-Table3[[#This Row],[squad_null_odds_focus'[q']]]</f>
        <v>-0.22263240814208984</v>
      </c>
    </row>
    <row r="1100" spans="2:8" hidden="1" x14ac:dyDescent="0.2">
      <c r="B1100" s="1" t="s">
        <v>951</v>
      </c>
      <c r="C1100">
        <v>1</v>
      </c>
      <c r="D1100">
        <v>1</v>
      </c>
      <c r="E1100">
        <v>-8.4994773864746094</v>
      </c>
      <c r="F1100">
        <v>-8.6664180755615199</v>
      </c>
      <c r="G1100">
        <f>IF(Table3[[#This Row],[squad_f1_thresh_focus'[q']]]&lt;&gt;Table3[[#This Row],[squad_f1_thresh'[q']]],1,0)</f>
        <v>0</v>
      </c>
      <c r="H1100">
        <f>Table3[[#This Row],[squad_null_odds'[q']]]-Table3[[#This Row],[squad_null_odds_focus'[q']]]</f>
        <v>-0.16694068908691051</v>
      </c>
    </row>
    <row r="1101" spans="2:8" hidden="1" x14ac:dyDescent="0.2">
      <c r="B1101" s="1" t="s">
        <v>159</v>
      </c>
      <c r="C1101">
        <v>1</v>
      </c>
      <c r="D1101">
        <v>1</v>
      </c>
      <c r="E1101">
        <v>-8.5161781311035103</v>
      </c>
      <c r="F1101">
        <v>-8.4435110092162997</v>
      </c>
      <c r="G1101">
        <f>IF(Table3[[#This Row],[squad_f1_thresh_focus'[q']]]&lt;&gt;Table3[[#This Row],[squad_f1_thresh'[q']]],1,0)</f>
        <v>0</v>
      </c>
      <c r="H1101">
        <f>Table3[[#This Row],[squad_null_odds'[q']]]-Table3[[#This Row],[squad_null_odds_focus'[q']]]</f>
        <v>7.2667121887210584E-2</v>
      </c>
    </row>
    <row r="1102" spans="2:8" hidden="1" x14ac:dyDescent="0.2">
      <c r="B1102" s="1" t="s">
        <v>453</v>
      </c>
      <c r="C1102">
        <v>1</v>
      </c>
      <c r="D1102">
        <v>1</v>
      </c>
      <c r="E1102">
        <v>-8.5179729461669904</v>
      </c>
      <c r="F1102">
        <v>-9.8551006317138601</v>
      </c>
      <c r="G1102">
        <f>IF(Table3[[#This Row],[squad_f1_thresh_focus'[q']]]&lt;&gt;Table3[[#This Row],[squad_f1_thresh'[q']]],1,0)</f>
        <v>0</v>
      </c>
      <c r="H1102">
        <f>Table3[[#This Row],[squad_null_odds'[q']]]-Table3[[#This Row],[squad_null_odds_focus'[q']]]</f>
        <v>-1.3371276855468697</v>
      </c>
    </row>
    <row r="1103" spans="2:8" hidden="1" x14ac:dyDescent="0.2">
      <c r="B1103" s="2" t="s">
        <v>43</v>
      </c>
      <c r="C1103">
        <v>1</v>
      </c>
      <c r="D1103">
        <v>1</v>
      </c>
      <c r="E1103">
        <v>-8.5232076644897408</v>
      </c>
      <c r="F1103">
        <v>-8.5232076644897408</v>
      </c>
      <c r="G1103">
        <f>IF(Table3[[#This Row],[squad_f1_thresh_focus'[q']]]&lt;&gt;Table3[[#This Row],[squad_f1_thresh'[q']]],1,0)</f>
        <v>0</v>
      </c>
      <c r="H1103">
        <f>Table3[[#This Row],[squad_null_odds'[q']]]-Table3[[#This Row],[squad_null_odds_focus'[q']]]</f>
        <v>0</v>
      </c>
    </row>
    <row r="1104" spans="2:8" hidden="1" x14ac:dyDescent="0.2">
      <c r="B1104" s="1" t="s">
        <v>10</v>
      </c>
      <c r="C1104">
        <v>1</v>
      </c>
      <c r="D1104">
        <v>1</v>
      </c>
      <c r="E1104">
        <v>-8.5308570861816406</v>
      </c>
      <c r="F1104">
        <v>-8.2786216735839808</v>
      </c>
      <c r="G1104">
        <f>IF(Table3[[#This Row],[squad_f1_thresh_focus'[q']]]&lt;&gt;Table3[[#This Row],[squad_f1_thresh'[q']]],1,0)</f>
        <v>0</v>
      </c>
      <c r="H1104">
        <f>Table3[[#This Row],[squad_null_odds'[q']]]-Table3[[#This Row],[squad_null_odds_focus'[q']]]</f>
        <v>0.2522354125976598</v>
      </c>
    </row>
    <row r="1105" spans="2:8" hidden="1" x14ac:dyDescent="0.2">
      <c r="B1105" s="1" t="s">
        <v>129</v>
      </c>
      <c r="C1105">
        <v>1</v>
      </c>
      <c r="D1105">
        <v>1</v>
      </c>
      <c r="E1105">
        <v>-8.5440034866333008</v>
      </c>
      <c r="F1105">
        <v>-8.6843194961547798</v>
      </c>
      <c r="G1105">
        <f>IF(Table3[[#This Row],[squad_f1_thresh_focus'[q']]]&lt;&gt;Table3[[#This Row],[squad_f1_thresh'[q']]],1,0)</f>
        <v>0</v>
      </c>
      <c r="H1105">
        <f>Table3[[#This Row],[squad_null_odds'[q']]]-Table3[[#This Row],[squad_null_odds_focus'[q']]]</f>
        <v>-0.14031600952147905</v>
      </c>
    </row>
    <row r="1106" spans="2:8" hidden="1" x14ac:dyDescent="0.2">
      <c r="B1106" s="1" t="s">
        <v>913</v>
      </c>
      <c r="C1106">
        <v>1</v>
      </c>
      <c r="D1106">
        <v>1</v>
      </c>
      <c r="E1106">
        <v>-8.5585803985595703</v>
      </c>
      <c r="F1106">
        <v>-9.8779697418212802</v>
      </c>
      <c r="G1106">
        <f>IF(Table3[[#This Row],[squad_f1_thresh_focus'[q']]]&lt;&gt;Table3[[#This Row],[squad_f1_thresh'[q']]],1,0)</f>
        <v>0</v>
      </c>
      <c r="H1106">
        <f>Table3[[#This Row],[squad_null_odds'[q']]]-Table3[[#This Row],[squad_null_odds_focus'[q']]]</f>
        <v>-1.3193893432617099</v>
      </c>
    </row>
    <row r="1107" spans="2:8" hidden="1" x14ac:dyDescent="0.2">
      <c r="B1107" s="1" t="s">
        <v>5</v>
      </c>
      <c r="C1107">
        <v>1</v>
      </c>
      <c r="D1107">
        <v>0</v>
      </c>
      <c r="E1107">
        <v>-8.5614509582519496</v>
      </c>
      <c r="F1107">
        <v>9.4747629165649396</v>
      </c>
      <c r="G1107">
        <f>IF(Table3[[#This Row],[squad_f1_thresh_focus'[q']]]&lt;&gt;Table3[[#This Row],[squad_f1_thresh'[q']]],1,0)</f>
        <v>1</v>
      </c>
      <c r="H1107">
        <f>Table3[[#This Row],[squad_null_odds'[q']]]-Table3[[#This Row],[squad_null_odds_focus'[q']]]</f>
        <v>18.036213874816887</v>
      </c>
    </row>
    <row r="1108" spans="2:8" hidden="1" x14ac:dyDescent="0.2">
      <c r="B1108" s="1" t="s">
        <v>1311</v>
      </c>
      <c r="C1108">
        <v>1</v>
      </c>
      <c r="D1108">
        <v>1</v>
      </c>
      <c r="E1108">
        <v>-8.5616979598999006</v>
      </c>
      <c r="F1108">
        <v>-9.3528747558593697</v>
      </c>
      <c r="G1108">
        <f>IF(Table3[[#This Row],[squad_f1_thresh_focus'[q']]]&lt;&gt;Table3[[#This Row],[squad_f1_thresh'[q']]],1,0)</f>
        <v>0</v>
      </c>
      <c r="H1108">
        <f>Table3[[#This Row],[squad_null_odds'[q']]]-Table3[[#This Row],[squad_null_odds_focus'[q']]]</f>
        <v>-0.7911767959594691</v>
      </c>
    </row>
    <row r="1109" spans="2:8" hidden="1" x14ac:dyDescent="0.2">
      <c r="B1109" s="1" t="s">
        <v>148</v>
      </c>
      <c r="C1109">
        <v>1</v>
      </c>
      <c r="D1109">
        <v>1</v>
      </c>
      <c r="E1109">
        <v>-8.5807104110717702</v>
      </c>
      <c r="F1109">
        <v>-8.5807104110717702</v>
      </c>
      <c r="G1109">
        <f>IF(Table3[[#This Row],[squad_f1_thresh_focus'[q']]]&lt;&gt;Table3[[#This Row],[squad_f1_thresh'[q']]],1,0)</f>
        <v>0</v>
      </c>
      <c r="H1109">
        <f>Table3[[#This Row],[squad_null_odds'[q']]]-Table3[[#This Row],[squad_null_odds_focus'[q']]]</f>
        <v>0</v>
      </c>
    </row>
    <row r="1110" spans="2:8" hidden="1" x14ac:dyDescent="0.2">
      <c r="B1110" s="1" t="s">
        <v>244</v>
      </c>
      <c r="C1110">
        <v>1</v>
      </c>
      <c r="D1110">
        <v>1</v>
      </c>
      <c r="E1110">
        <v>-8.5810928344726491</v>
      </c>
      <c r="F1110">
        <v>-8.8453941345214808</v>
      </c>
      <c r="G1110">
        <f>IF(Table3[[#This Row],[squad_f1_thresh_focus'[q']]]&lt;&gt;Table3[[#This Row],[squad_f1_thresh'[q']]],1,0)</f>
        <v>0</v>
      </c>
      <c r="H1110">
        <f>Table3[[#This Row],[squad_null_odds'[q']]]-Table3[[#This Row],[squad_null_odds_focus'[q']]]</f>
        <v>-0.26430130004883168</v>
      </c>
    </row>
    <row r="1111" spans="2:8" hidden="1" x14ac:dyDescent="0.2">
      <c r="B1111" s="1" t="s">
        <v>997</v>
      </c>
      <c r="C1111">
        <v>1</v>
      </c>
      <c r="D1111">
        <v>1</v>
      </c>
      <c r="E1111">
        <v>-8.5820827484130806</v>
      </c>
      <c r="F1111">
        <v>-8.5571556091308594</v>
      </c>
      <c r="G1111">
        <f>IF(Table3[[#This Row],[squad_f1_thresh_focus'[q']]]&lt;&gt;Table3[[#This Row],[squad_f1_thresh'[q']]],1,0)</f>
        <v>0</v>
      </c>
      <c r="H1111">
        <f>Table3[[#This Row],[squad_null_odds'[q']]]-Table3[[#This Row],[squad_null_odds_focus'[q']]]</f>
        <v>2.4927139282221233E-2</v>
      </c>
    </row>
    <row r="1112" spans="2:8" hidden="1" x14ac:dyDescent="0.2">
      <c r="B1112" s="1" t="s">
        <v>471</v>
      </c>
      <c r="C1112">
        <v>1</v>
      </c>
      <c r="D1112">
        <v>1</v>
      </c>
      <c r="E1112">
        <v>-8.6233911514282209</v>
      </c>
      <c r="F1112">
        <v>-8.9376506805419904</v>
      </c>
      <c r="G1112">
        <f>IF(Table3[[#This Row],[squad_f1_thresh_focus'[q']]]&lt;&gt;Table3[[#This Row],[squad_f1_thresh'[q']]],1,0)</f>
        <v>0</v>
      </c>
      <c r="H1112">
        <f>Table3[[#This Row],[squad_null_odds'[q']]]-Table3[[#This Row],[squad_null_odds_focus'[q']]]</f>
        <v>-0.31425952911376953</v>
      </c>
    </row>
    <row r="1113" spans="2:8" hidden="1" x14ac:dyDescent="0.2">
      <c r="B1113" s="1" t="s">
        <v>460</v>
      </c>
      <c r="C1113">
        <v>0</v>
      </c>
      <c r="D1113">
        <v>0</v>
      </c>
      <c r="E1113">
        <v>-8.6265497207641602</v>
      </c>
      <c r="F1113">
        <v>-9.45257568359375</v>
      </c>
      <c r="G1113">
        <f>IF(Table3[[#This Row],[squad_f1_thresh_focus'[q']]]&lt;&gt;Table3[[#This Row],[squad_f1_thresh'[q']]],1,0)</f>
        <v>0</v>
      </c>
      <c r="H1113">
        <f>Table3[[#This Row],[squad_null_odds'[q']]]-Table3[[#This Row],[squad_null_odds_focus'[q']]]</f>
        <v>-0.82602596282958984</v>
      </c>
    </row>
    <row r="1114" spans="2:8" hidden="1" x14ac:dyDescent="0.2">
      <c r="B1114" s="1" t="s">
        <v>354</v>
      </c>
      <c r="C1114">
        <v>1</v>
      </c>
      <c r="D1114">
        <v>1</v>
      </c>
      <c r="E1114">
        <v>-8.6387767791747994</v>
      </c>
      <c r="F1114">
        <v>-8.9055452346801705</v>
      </c>
      <c r="G1114">
        <f>IF(Table3[[#This Row],[squad_f1_thresh_focus'[q']]]&lt;&gt;Table3[[#This Row],[squad_f1_thresh'[q']]],1,0)</f>
        <v>0</v>
      </c>
      <c r="H1114">
        <f>Table3[[#This Row],[squad_null_odds'[q']]]-Table3[[#This Row],[squad_null_odds_focus'[q']]]</f>
        <v>-0.26676845550537109</v>
      </c>
    </row>
    <row r="1115" spans="2:8" hidden="1" x14ac:dyDescent="0.2">
      <c r="B1115" s="1" t="s">
        <v>902</v>
      </c>
      <c r="C1115">
        <v>1</v>
      </c>
      <c r="D1115">
        <v>1</v>
      </c>
      <c r="E1115">
        <v>-8.6487150192260707</v>
      </c>
      <c r="F1115">
        <v>-8.3892288208007795</v>
      </c>
      <c r="G1115">
        <f>IF(Table3[[#This Row],[squad_f1_thresh_focus'[q']]]&lt;&gt;Table3[[#This Row],[squad_f1_thresh'[q']]],1,0)</f>
        <v>0</v>
      </c>
      <c r="H1115">
        <f>Table3[[#This Row],[squad_null_odds'[q']]]-Table3[[#This Row],[squad_null_odds_focus'[q']]]</f>
        <v>0.25948619842529119</v>
      </c>
    </row>
    <row r="1116" spans="2:8" hidden="1" x14ac:dyDescent="0.2">
      <c r="B1116" s="1" t="s">
        <v>21</v>
      </c>
      <c r="C1116">
        <v>0</v>
      </c>
      <c r="D1116">
        <v>0</v>
      </c>
      <c r="E1116">
        <v>-8.6591339111328107</v>
      </c>
      <c r="F1116">
        <v>-8.7766523361206001</v>
      </c>
      <c r="G1116">
        <f>IF(Table3[[#This Row],[squad_f1_thresh_focus'[q']]]&lt;&gt;Table3[[#This Row],[squad_f1_thresh'[q']]],1,0)</f>
        <v>0</v>
      </c>
      <c r="H1116">
        <f>Table3[[#This Row],[squad_null_odds'[q']]]-Table3[[#This Row],[squad_null_odds_focus'[q']]]</f>
        <v>-0.11751842498778942</v>
      </c>
    </row>
    <row r="1117" spans="2:8" hidden="1" x14ac:dyDescent="0.2">
      <c r="B1117" s="1" t="s">
        <v>25</v>
      </c>
      <c r="C1117">
        <v>1</v>
      </c>
      <c r="D1117">
        <v>1</v>
      </c>
      <c r="E1117">
        <v>-8.6605901718139595</v>
      </c>
      <c r="F1117">
        <v>-8.6605901718139595</v>
      </c>
      <c r="G1117">
        <f>IF(Table3[[#This Row],[squad_f1_thresh_focus'[q']]]&lt;&gt;Table3[[#This Row],[squad_f1_thresh'[q']]],1,0)</f>
        <v>0</v>
      </c>
      <c r="H1117">
        <f>Table3[[#This Row],[squad_null_odds'[q']]]-Table3[[#This Row],[squad_null_odds_focus'[q']]]</f>
        <v>0</v>
      </c>
    </row>
    <row r="1118" spans="2:8" hidden="1" x14ac:dyDescent="0.2">
      <c r="B1118" s="1" t="s">
        <v>201</v>
      </c>
      <c r="C1118">
        <v>1</v>
      </c>
      <c r="D1118">
        <v>1</v>
      </c>
      <c r="E1118">
        <v>-8.6763019561767507</v>
      </c>
      <c r="F1118">
        <v>-8.8351831436157209</v>
      </c>
      <c r="G1118">
        <f>IF(Table3[[#This Row],[squad_f1_thresh_focus'[q']]]&lt;&gt;Table3[[#This Row],[squad_f1_thresh'[q']]],1,0)</f>
        <v>0</v>
      </c>
      <c r="H1118">
        <f>Table3[[#This Row],[squad_null_odds'[q']]]-Table3[[#This Row],[squad_null_odds_focus'[q']]]</f>
        <v>-0.15888118743897017</v>
      </c>
    </row>
    <row r="1119" spans="2:8" hidden="1" x14ac:dyDescent="0.2">
      <c r="B1119" s="1" t="s">
        <v>933</v>
      </c>
      <c r="C1119">
        <v>1</v>
      </c>
      <c r="D1119">
        <v>1</v>
      </c>
      <c r="E1119">
        <v>-8.6850519180297798</v>
      </c>
      <c r="F1119">
        <v>-10.342148780822701</v>
      </c>
      <c r="G1119">
        <f>IF(Table3[[#This Row],[squad_f1_thresh_focus'[q']]]&lt;&gt;Table3[[#This Row],[squad_f1_thresh'[q']]],1,0)</f>
        <v>0</v>
      </c>
      <c r="H1119">
        <f>Table3[[#This Row],[squad_null_odds'[q']]]-Table3[[#This Row],[squad_null_odds_focus'[q']]]</f>
        <v>-1.6570968627929208</v>
      </c>
    </row>
    <row r="1120" spans="2:8" hidden="1" x14ac:dyDescent="0.2">
      <c r="B1120" s="1" t="s">
        <v>780</v>
      </c>
      <c r="C1120">
        <v>1</v>
      </c>
      <c r="D1120">
        <v>1</v>
      </c>
      <c r="E1120">
        <v>-8.6853227615356392</v>
      </c>
      <c r="F1120">
        <v>-8.8623561859130806</v>
      </c>
      <c r="G1120">
        <f>IF(Table3[[#This Row],[squad_f1_thresh_focus'[q']]]&lt;&gt;Table3[[#This Row],[squad_f1_thresh'[q']]],1,0)</f>
        <v>0</v>
      </c>
      <c r="H1120">
        <f>Table3[[#This Row],[squad_null_odds'[q']]]-Table3[[#This Row],[squad_null_odds_focus'[q']]]</f>
        <v>-0.17703342437744141</v>
      </c>
    </row>
    <row r="1121" spans="2:8" hidden="1" x14ac:dyDescent="0.2">
      <c r="B1121" s="1" t="s">
        <v>500</v>
      </c>
      <c r="C1121">
        <v>1</v>
      </c>
      <c r="D1121">
        <v>1</v>
      </c>
      <c r="E1121">
        <v>-8.6910190582275302</v>
      </c>
      <c r="F1121">
        <v>-7.9891438484191797</v>
      </c>
      <c r="G1121">
        <f>IF(Table3[[#This Row],[squad_f1_thresh_focus'[q']]]&lt;&gt;Table3[[#This Row],[squad_f1_thresh'[q']]],1,0)</f>
        <v>0</v>
      </c>
      <c r="H1121">
        <f>Table3[[#This Row],[squad_null_odds'[q']]]-Table3[[#This Row],[squad_null_odds_focus'[q']]]</f>
        <v>0.7018752098083505</v>
      </c>
    </row>
    <row r="1122" spans="2:8" hidden="1" x14ac:dyDescent="0.2">
      <c r="B1122" s="1" t="s">
        <v>1092</v>
      </c>
      <c r="C1122">
        <v>1</v>
      </c>
      <c r="D1122">
        <v>1</v>
      </c>
      <c r="E1122">
        <v>-8.6947755813598597</v>
      </c>
      <c r="F1122">
        <v>-8.7357082366943306</v>
      </c>
      <c r="G1122">
        <f>IF(Table3[[#This Row],[squad_f1_thresh_focus'[q']]]&lt;&gt;Table3[[#This Row],[squad_f1_thresh'[q']]],1,0)</f>
        <v>0</v>
      </c>
      <c r="H1122">
        <f>Table3[[#This Row],[squad_null_odds'[q']]]-Table3[[#This Row],[squad_null_odds_focus'[q']]]</f>
        <v>-4.093265533447088E-2</v>
      </c>
    </row>
    <row r="1123" spans="2:8" hidden="1" x14ac:dyDescent="0.2">
      <c r="B1123" s="1" t="s">
        <v>520</v>
      </c>
      <c r="C1123">
        <v>1</v>
      </c>
      <c r="D1123">
        <v>1</v>
      </c>
      <c r="E1123">
        <v>-8.7061233520507795</v>
      </c>
      <c r="F1123">
        <v>-9.6050596237182599</v>
      </c>
      <c r="G1123">
        <f>IF(Table3[[#This Row],[squad_f1_thresh_focus'[q']]]&lt;&gt;Table3[[#This Row],[squad_f1_thresh'[q']]],1,0)</f>
        <v>0</v>
      </c>
      <c r="H1123">
        <f>Table3[[#This Row],[squad_null_odds'[q']]]-Table3[[#This Row],[squad_null_odds_focus'[q']]]</f>
        <v>-0.89893627166748047</v>
      </c>
    </row>
    <row r="1124" spans="2:8" hidden="1" x14ac:dyDescent="0.2">
      <c r="B1124" s="1" t="s">
        <v>6</v>
      </c>
      <c r="C1124">
        <v>1</v>
      </c>
      <c r="D1124">
        <v>0</v>
      </c>
      <c r="E1124">
        <v>-8.7062711715698207</v>
      </c>
      <c r="F1124">
        <v>2.7711541652679399</v>
      </c>
      <c r="G1124">
        <f>IF(Table3[[#This Row],[squad_f1_thresh_focus'[q']]]&lt;&gt;Table3[[#This Row],[squad_f1_thresh'[q']]],1,0)</f>
        <v>1</v>
      </c>
      <c r="H1124">
        <f>Table3[[#This Row],[squad_null_odds'[q']]]-Table3[[#This Row],[squad_null_odds_focus'[q']]]</f>
        <v>11.477425336837761</v>
      </c>
    </row>
    <row r="1125" spans="2:8" hidden="1" x14ac:dyDescent="0.2">
      <c r="B1125" s="1" t="s">
        <v>255</v>
      </c>
      <c r="C1125">
        <v>1</v>
      </c>
      <c r="D1125">
        <v>1</v>
      </c>
      <c r="E1125">
        <v>-8.7171754837036097</v>
      </c>
      <c r="F1125">
        <v>-8.7171754837036097</v>
      </c>
      <c r="G1125">
        <f>IF(Table3[[#This Row],[squad_f1_thresh_focus'[q']]]&lt;&gt;Table3[[#This Row],[squad_f1_thresh'[q']]],1,0)</f>
        <v>0</v>
      </c>
      <c r="H1125">
        <f>Table3[[#This Row],[squad_null_odds'[q']]]-Table3[[#This Row],[squad_null_odds_focus'[q']]]</f>
        <v>0</v>
      </c>
    </row>
    <row r="1126" spans="2:8" hidden="1" x14ac:dyDescent="0.2">
      <c r="B1126" s="1" t="s">
        <v>430</v>
      </c>
      <c r="C1126">
        <v>1</v>
      </c>
      <c r="D1126">
        <v>1</v>
      </c>
      <c r="E1126">
        <v>-8.7280502319335902</v>
      </c>
      <c r="F1126">
        <v>-9.0138835906982404</v>
      </c>
      <c r="G1126">
        <f>IF(Table3[[#This Row],[squad_f1_thresh_focus'[q']]]&lt;&gt;Table3[[#This Row],[squad_f1_thresh'[q']]],1,0)</f>
        <v>0</v>
      </c>
      <c r="H1126">
        <f>Table3[[#This Row],[squad_null_odds'[q']]]-Table3[[#This Row],[squad_null_odds_focus'[q']]]</f>
        <v>-0.28583335876465021</v>
      </c>
    </row>
    <row r="1127" spans="2:8" hidden="1" x14ac:dyDescent="0.2">
      <c r="B1127" s="1" t="s">
        <v>217</v>
      </c>
      <c r="C1127">
        <v>1</v>
      </c>
      <c r="D1127">
        <v>1</v>
      </c>
      <c r="E1127">
        <v>-8.7367258071899396</v>
      </c>
      <c r="F1127">
        <v>-8.7367258071899396</v>
      </c>
      <c r="G1127">
        <f>IF(Table3[[#This Row],[squad_f1_thresh_focus'[q']]]&lt;&gt;Table3[[#This Row],[squad_f1_thresh'[q']]],1,0)</f>
        <v>0</v>
      </c>
      <c r="H1127">
        <f>Table3[[#This Row],[squad_null_odds'[q']]]-Table3[[#This Row],[squad_null_odds_focus'[q']]]</f>
        <v>0</v>
      </c>
    </row>
    <row r="1128" spans="2:8" hidden="1" x14ac:dyDescent="0.2">
      <c r="B1128" s="1" t="s">
        <v>97</v>
      </c>
      <c r="C1128">
        <v>1</v>
      </c>
      <c r="D1128">
        <v>1</v>
      </c>
      <c r="E1128">
        <v>-8.7390851974487305</v>
      </c>
      <c r="F1128">
        <v>-9.8738384246826101</v>
      </c>
      <c r="G1128">
        <f>IF(Table3[[#This Row],[squad_f1_thresh_focus'[q']]]&lt;&gt;Table3[[#This Row],[squad_f1_thresh'[q']]],1,0)</f>
        <v>0</v>
      </c>
      <c r="H1128">
        <f>Table3[[#This Row],[squad_null_odds'[q']]]-Table3[[#This Row],[squad_null_odds_focus'[q']]]</f>
        <v>-1.1347532272338796</v>
      </c>
    </row>
    <row r="1129" spans="2:8" hidden="1" x14ac:dyDescent="0.2">
      <c r="B1129" s="1" t="s">
        <v>208</v>
      </c>
      <c r="C1129">
        <v>1</v>
      </c>
      <c r="D1129">
        <v>1</v>
      </c>
      <c r="E1129">
        <v>-8.7475986480712802</v>
      </c>
      <c r="F1129">
        <v>-8.6463413238525302</v>
      </c>
      <c r="G1129">
        <f>IF(Table3[[#This Row],[squad_f1_thresh_focus'[q']]]&lt;&gt;Table3[[#This Row],[squad_f1_thresh'[q']]],1,0)</f>
        <v>0</v>
      </c>
      <c r="H1129">
        <f>Table3[[#This Row],[squad_null_odds'[q']]]-Table3[[#This Row],[squad_null_odds_focus'[q']]]</f>
        <v>0.10125732421875</v>
      </c>
    </row>
    <row r="1130" spans="2:8" hidden="1" x14ac:dyDescent="0.2">
      <c r="B1130" s="1" t="s">
        <v>71</v>
      </c>
      <c r="C1130">
        <v>1</v>
      </c>
      <c r="D1130">
        <v>1</v>
      </c>
      <c r="E1130">
        <v>-8.7611169815063406</v>
      </c>
      <c r="F1130">
        <v>-8.7611169815063406</v>
      </c>
      <c r="G1130">
        <f>IF(Table3[[#This Row],[squad_f1_thresh_focus'[q']]]&lt;&gt;Table3[[#This Row],[squad_f1_thresh'[q']]],1,0)</f>
        <v>0</v>
      </c>
      <c r="H1130">
        <f>Table3[[#This Row],[squad_null_odds'[q']]]-Table3[[#This Row],[squad_null_odds_focus'[q']]]</f>
        <v>0</v>
      </c>
    </row>
    <row r="1131" spans="2:8" hidden="1" x14ac:dyDescent="0.2">
      <c r="B1131" s="1" t="s">
        <v>96</v>
      </c>
      <c r="C1131">
        <v>1</v>
      </c>
      <c r="D1131">
        <v>1</v>
      </c>
      <c r="E1131">
        <v>-8.7697591781616193</v>
      </c>
      <c r="F1131">
        <v>-8.7809734344482404</v>
      </c>
      <c r="G1131">
        <f>IF(Table3[[#This Row],[squad_f1_thresh_focus'[q']]]&lt;&gt;Table3[[#This Row],[squad_f1_thresh'[q']]],1,0)</f>
        <v>0</v>
      </c>
      <c r="H1131">
        <f>Table3[[#This Row],[squad_null_odds'[q']]]-Table3[[#This Row],[squad_null_odds_focus'[q']]]</f>
        <v>-1.1214256286621094E-2</v>
      </c>
    </row>
    <row r="1132" spans="2:8" hidden="1" x14ac:dyDescent="0.2">
      <c r="B1132" s="1" t="s">
        <v>914</v>
      </c>
      <c r="C1132">
        <v>1</v>
      </c>
      <c r="D1132">
        <v>1</v>
      </c>
      <c r="E1132">
        <v>-8.7698116302490199</v>
      </c>
      <c r="F1132">
        <v>-8.8323698043823207</v>
      </c>
      <c r="G1132">
        <f>IF(Table3[[#This Row],[squad_f1_thresh_focus'[q']]]&lt;&gt;Table3[[#This Row],[squad_f1_thresh'[q']]],1,0)</f>
        <v>0</v>
      </c>
      <c r="H1132">
        <f>Table3[[#This Row],[squad_null_odds'[q']]]-Table3[[#This Row],[squad_null_odds_focus'[q']]]</f>
        <v>-6.2558174133300781E-2</v>
      </c>
    </row>
    <row r="1133" spans="2:8" hidden="1" x14ac:dyDescent="0.2">
      <c r="B1133" s="2" t="s">
        <v>34</v>
      </c>
      <c r="C1133">
        <v>1</v>
      </c>
      <c r="D1133">
        <v>1</v>
      </c>
      <c r="E1133">
        <v>-8.7732448577880806</v>
      </c>
      <c r="F1133">
        <v>-9.4565515518188406</v>
      </c>
      <c r="G1133">
        <f>IF(Table3[[#This Row],[squad_f1_thresh_focus'[q']]]&lt;&gt;Table3[[#This Row],[squad_f1_thresh'[q']]],1,0)</f>
        <v>0</v>
      </c>
      <c r="H1133">
        <f>Table3[[#This Row],[squad_null_odds'[q']]]-Table3[[#This Row],[squad_null_odds_focus'[q']]]</f>
        <v>-0.68330669403075994</v>
      </c>
    </row>
    <row r="1134" spans="2:8" hidden="1" x14ac:dyDescent="0.2">
      <c r="B1134" s="1" t="s">
        <v>325</v>
      </c>
      <c r="C1134">
        <v>0.66666666666666596</v>
      </c>
      <c r="D1134">
        <v>0.66666666666666596</v>
      </c>
      <c r="E1134">
        <v>-8.7778673171996999</v>
      </c>
      <c r="F1134">
        <v>-9.1181240081787092</v>
      </c>
      <c r="G1134">
        <f>IF(Table3[[#This Row],[squad_f1_thresh_focus'[q']]]&lt;&gt;Table3[[#This Row],[squad_f1_thresh'[q']]],1,0)</f>
        <v>0</v>
      </c>
      <c r="H1134">
        <f>Table3[[#This Row],[squad_null_odds'[q']]]-Table3[[#This Row],[squad_null_odds_focus'[q']]]</f>
        <v>-0.34025669097900924</v>
      </c>
    </row>
    <row r="1135" spans="2:8" hidden="1" x14ac:dyDescent="0.2">
      <c r="B1135" s="1" t="s">
        <v>530</v>
      </c>
      <c r="C1135">
        <v>1</v>
      </c>
      <c r="D1135">
        <v>1</v>
      </c>
      <c r="E1135">
        <v>-8.7867918014526296</v>
      </c>
      <c r="F1135">
        <v>-8.3248348236083896</v>
      </c>
      <c r="G1135">
        <f>IF(Table3[[#This Row],[squad_f1_thresh_focus'[q']]]&lt;&gt;Table3[[#This Row],[squad_f1_thresh'[q']]],1,0)</f>
        <v>0</v>
      </c>
      <c r="H1135">
        <f>Table3[[#This Row],[squad_null_odds'[q']]]-Table3[[#This Row],[squad_null_odds_focus'[q']]]</f>
        <v>0.46195697784424006</v>
      </c>
    </row>
    <row r="1136" spans="2:8" hidden="1" x14ac:dyDescent="0.2">
      <c r="B1136" s="1" t="s">
        <v>1019</v>
      </c>
      <c r="C1136">
        <v>1</v>
      </c>
      <c r="D1136">
        <v>1</v>
      </c>
      <c r="E1136">
        <v>-8.8067083358764595</v>
      </c>
      <c r="F1136">
        <v>-9.2997713088989205</v>
      </c>
      <c r="G1136">
        <f>IF(Table3[[#This Row],[squad_f1_thresh_focus'[q']]]&lt;&gt;Table3[[#This Row],[squad_f1_thresh'[q']]],1,0)</f>
        <v>0</v>
      </c>
      <c r="H1136">
        <f>Table3[[#This Row],[squad_null_odds'[q']]]-Table3[[#This Row],[squad_null_odds_focus'[q']]]</f>
        <v>-0.49306297302246094</v>
      </c>
    </row>
    <row r="1137" spans="2:8" hidden="1" x14ac:dyDescent="0.2">
      <c r="B1137" s="1" t="s">
        <v>1100</v>
      </c>
      <c r="C1137">
        <v>1</v>
      </c>
      <c r="D1137">
        <v>1</v>
      </c>
      <c r="E1137">
        <v>-8.8098707199096609</v>
      </c>
      <c r="F1137">
        <v>-9.0395593643188406</v>
      </c>
      <c r="G1137">
        <f>IF(Table3[[#This Row],[squad_f1_thresh_focus'[q']]]&lt;&gt;Table3[[#This Row],[squad_f1_thresh'[q']]],1,0)</f>
        <v>0</v>
      </c>
      <c r="H1137">
        <f>Table3[[#This Row],[squad_null_odds'[q']]]-Table3[[#This Row],[squad_null_odds_focus'[q']]]</f>
        <v>-0.22968864440917969</v>
      </c>
    </row>
    <row r="1138" spans="2:8" hidden="1" x14ac:dyDescent="0.2">
      <c r="B1138" s="1" t="s">
        <v>105</v>
      </c>
      <c r="C1138">
        <v>1</v>
      </c>
      <c r="D1138">
        <v>1</v>
      </c>
      <c r="E1138">
        <v>-8.8123674392700195</v>
      </c>
      <c r="F1138">
        <v>-8.8123674392700195</v>
      </c>
      <c r="G1138">
        <f>IF(Table3[[#This Row],[squad_f1_thresh_focus'[q']]]&lt;&gt;Table3[[#This Row],[squad_f1_thresh'[q']]],1,0)</f>
        <v>0</v>
      </c>
      <c r="H1138">
        <f>Table3[[#This Row],[squad_null_odds'[q']]]-Table3[[#This Row],[squad_null_odds_focus'[q']]]</f>
        <v>0</v>
      </c>
    </row>
    <row r="1139" spans="2:8" hidden="1" x14ac:dyDescent="0.2">
      <c r="B1139" s="1" t="s">
        <v>970</v>
      </c>
      <c r="C1139">
        <v>1</v>
      </c>
      <c r="D1139">
        <v>1</v>
      </c>
      <c r="E1139">
        <v>-8.8466920852661097</v>
      </c>
      <c r="F1139">
        <v>-9.2137374877929599</v>
      </c>
      <c r="G1139">
        <f>IF(Table3[[#This Row],[squad_f1_thresh_focus'[q']]]&lt;&gt;Table3[[#This Row],[squad_f1_thresh'[q']]],1,0)</f>
        <v>0</v>
      </c>
      <c r="H1139">
        <f>Table3[[#This Row],[squad_null_odds'[q']]]-Table3[[#This Row],[squad_null_odds_focus'[q']]]</f>
        <v>-0.36704540252685014</v>
      </c>
    </row>
    <row r="1140" spans="2:8" hidden="1" x14ac:dyDescent="0.2">
      <c r="B1140" s="1" t="s">
        <v>138</v>
      </c>
      <c r="C1140">
        <v>1</v>
      </c>
      <c r="D1140">
        <v>1</v>
      </c>
      <c r="E1140">
        <v>-8.8731794357299805</v>
      </c>
      <c r="F1140">
        <v>-8.9075355529785103</v>
      </c>
      <c r="G1140">
        <f>IF(Table3[[#This Row],[squad_f1_thresh_focus'[q']]]&lt;&gt;Table3[[#This Row],[squad_f1_thresh'[q']]],1,0)</f>
        <v>0</v>
      </c>
      <c r="H1140">
        <f>Table3[[#This Row],[squad_null_odds'[q']]]-Table3[[#This Row],[squad_null_odds_focus'[q']]]</f>
        <v>-3.4356117248529827E-2</v>
      </c>
    </row>
    <row r="1141" spans="2:8" hidden="1" x14ac:dyDescent="0.2">
      <c r="B1141" s="1" t="s">
        <v>78</v>
      </c>
      <c r="C1141">
        <v>1</v>
      </c>
      <c r="D1141">
        <v>1</v>
      </c>
      <c r="E1141">
        <v>-8.8775920867919904</v>
      </c>
      <c r="F1141">
        <v>-9.4658889770507795</v>
      </c>
      <c r="G1141">
        <f>IF(Table3[[#This Row],[squad_f1_thresh_focus'[q']]]&lt;&gt;Table3[[#This Row],[squad_f1_thresh'[q']]],1,0)</f>
        <v>0</v>
      </c>
      <c r="H1141">
        <f>Table3[[#This Row],[squad_null_odds'[q']]]-Table3[[#This Row],[squad_null_odds_focus'[q']]]</f>
        <v>-0.58829689025878906</v>
      </c>
    </row>
    <row r="1142" spans="2:8" hidden="1" x14ac:dyDescent="0.2">
      <c r="B1142" s="1" t="s">
        <v>3</v>
      </c>
      <c r="C1142">
        <v>1</v>
      </c>
      <c r="D1142">
        <v>1</v>
      </c>
      <c r="E1142">
        <v>-8.8834295272827095</v>
      </c>
      <c r="F1142">
        <v>-8.9198579788208008</v>
      </c>
      <c r="G1142">
        <f>IF(Table3[[#This Row],[squad_f1_thresh_focus'[q']]]&lt;&gt;Table3[[#This Row],[squad_f1_thresh'[q']]],1,0)</f>
        <v>0</v>
      </c>
      <c r="H1142">
        <f>Table3[[#This Row],[squad_null_odds'[q']]]-Table3[[#This Row],[squad_null_odds_focus'[q']]]</f>
        <v>-3.6428451538091267E-2</v>
      </c>
    </row>
    <row r="1143" spans="2:8" hidden="1" x14ac:dyDescent="0.2">
      <c r="B1143" s="1" t="s">
        <v>835</v>
      </c>
      <c r="C1143">
        <v>1</v>
      </c>
      <c r="D1143">
        <v>1</v>
      </c>
      <c r="E1143">
        <v>-8.9189758300781197</v>
      </c>
      <c r="F1143">
        <v>-9.1321659088134695</v>
      </c>
      <c r="G1143">
        <f>IF(Table3[[#This Row],[squad_f1_thresh_focus'[q']]]&lt;&gt;Table3[[#This Row],[squad_f1_thresh'[q']]],1,0)</f>
        <v>0</v>
      </c>
      <c r="H1143">
        <f>Table3[[#This Row],[squad_null_odds'[q']]]-Table3[[#This Row],[squad_null_odds_focus'[q']]]</f>
        <v>-0.21319007873534979</v>
      </c>
    </row>
    <row r="1144" spans="2:8" hidden="1" x14ac:dyDescent="0.2">
      <c r="B1144" s="1" t="s">
        <v>595</v>
      </c>
      <c r="C1144">
        <v>1</v>
      </c>
      <c r="D1144">
        <v>1</v>
      </c>
      <c r="E1144">
        <v>-8.9235210418701101</v>
      </c>
      <c r="F1144">
        <v>-9.49299716949462</v>
      </c>
      <c r="G1144">
        <f>IF(Table3[[#This Row],[squad_f1_thresh_focus'[q']]]&lt;&gt;Table3[[#This Row],[squad_f1_thresh'[q']]],1,0)</f>
        <v>0</v>
      </c>
      <c r="H1144">
        <f>Table3[[#This Row],[squad_null_odds'[q']]]-Table3[[#This Row],[squad_null_odds_focus'[q']]]</f>
        <v>-0.56947612762450994</v>
      </c>
    </row>
    <row r="1145" spans="2:8" hidden="1" x14ac:dyDescent="0.2">
      <c r="B1145" s="1" t="s">
        <v>713</v>
      </c>
      <c r="C1145">
        <v>0.66666666666666596</v>
      </c>
      <c r="D1145">
        <v>0.66666666666666596</v>
      </c>
      <c r="E1145">
        <v>-8.9317779541015607</v>
      </c>
      <c r="F1145">
        <v>-10.0364427566528</v>
      </c>
      <c r="G1145">
        <f>IF(Table3[[#This Row],[squad_f1_thresh_focus'[q']]]&lt;&gt;Table3[[#This Row],[squad_f1_thresh'[q']]],1,0)</f>
        <v>0</v>
      </c>
      <c r="H1145">
        <f>Table3[[#This Row],[squad_null_odds'[q']]]-Table3[[#This Row],[squad_null_odds_focus'[q']]]</f>
        <v>-1.1046648025512393</v>
      </c>
    </row>
    <row r="1146" spans="2:8" hidden="1" x14ac:dyDescent="0.2">
      <c r="B1146" s="1" t="s">
        <v>423</v>
      </c>
      <c r="C1146">
        <v>1</v>
      </c>
      <c r="D1146">
        <v>1</v>
      </c>
      <c r="E1146">
        <v>-8.9428081512451101</v>
      </c>
      <c r="F1146">
        <v>-3.0119314193725502</v>
      </c>
      <c r="G1146">
        <f>IF(Table3[[#This Row],[squad_f1_thresh_focus'[q']]]&lt;&gt;Table3[[#This Row],[squad_f1_thresh'[q']]],1,0)</f>
        <v>0</v>
      </c>
      <c r="H1146">
        <f>Table3[[#This Row],[squad_null_odds'[q']]]-Table3[[#This Row],[squad_null_odds_focus'[q']]]</f>
        <v>5.9308767318725604</v>
      </c>
    </row>
    <row r="1147" spans="2:8" hidden="1" x14ac:dyDescent="0.2">
      <c r="B1147" s="1" t="s">
        <v>614</v>
      </c>
      <c r="C1147">
        <v>1</v>
      </c>
      <c r="D1147">
        <v>1</v>
      </c>
      <c r="E1147">
        <v>-8.9522066116333008</v>
      </c>
      <c r="F1147">
        <v>-9.1423492431640607</v>
      </c>
      <c r="G1147">
        <f>IF(Table3[[#This Row],[squad_f1_thresh_focus'[q']]]&lt;&gt;Table3[[#This Row],[squad_f1_thresh'[q']]],1,0)</f>
        <v>0</v>
      </c>
      <c r="H1147">
        <f>Table3[[#This Row],[squad_null_odds'[q']]]-Table3[[#This Row],[squad_null_odds_focus'[q']]]</f>
        <v>-0.19014263153075994</v>
      </c>
    </row>
    <row r="1148" spans="2:8" hidden="1" x14ac:dyDescent="0.2">
      <c r="B1148" s="1" t="s">
        <v>175</v>
      </c>
      <c r="C1148">
        <v>1</v>
      </c>
      <c r="D1148">
        <v>1</v>
      </c>
      <c r="E1148">
        <v>-8.9576702117919904</v>
      </c>
      <c r="F1148">
        <v>-8.9576702117919904</v>
      </c>
      <c r="G1148">
        <f>IF(Table3[[#This Row],[squad_f1_thresh_focus'[q']]]&lt;&gt;Table3[[#This Row],[squad_f1_thresh'[q']]],1,0)</f>
        <v>0</v>
      </c>
      <c r="H1148">
        <f>Table3[[#This Row],[squad_null_odds'[q']]]-Table3[[#This Row],[squad_null_odds_focus'[q']]]</f>
        <v>0</v>
      </c>
    </row>
    <row r="1149" spans="2:8" hidden="1" x14ac:dyDescent="0.2">
      <c r="B1149" s="1" t="s">
        <v>368</v>
      </c>
      <c r="C1149">
        <v>1</v>
      </c>
      <c r="D1149">
        <v>1</v>
      </c>
      <c r="E1149">
        <v>-8.9727630615234304</v>
      </c>
      <c r="F1149">
        <v>-9.6841163635253906</v>
      </c>
      <c r="G1149">
        <f>IF(Table3[[#This Row],[squad_f1_thresh_focus'[q']]]&lt;&gt;Table3[[#This Row],[squad_f1_thresh'[q']]],1,0)</f>
        <v>0</v>
      </c>
      <c r="H1149">
        <f>Table3[[#This Row],[squad_null_odds'[q']]]-Table3[[#This Row],[squad_null_odds_focus'[q']]]</f>
        <v>-0.71135330200196023</v>
      </c>
    </row>
    <row r="1150" spans="2:8" hidden="1" x14ac:dyDescent="0.2">
      <c r="B1150" s="1" t="s">
        <v>801</v>
      </c>
      <c r="C1150">
        <v>0</v>
      </c>
      <c r="D1150">
        <v>0</v>
      </c>
      <c r="E1150">
        <v>-9.0295238494872994</v>
      </c>
      <c r="F1150">
        <v>-9.1909990310668892</v>
      </c>
      <c r="G1150">
        <f>IF(Table3[[#This Row],[squad_f1_thresh_focus'[q']]]&lt;&gt;Table3[[#This Row],[squad_f1_thresh'[q']]],1,0)</f>
        <v>0</v>
      </c>
      <c r="H1150">
        <f>Table3[[#This Row],[squad_null_odds'[q']]]-Table3[[#This Row],[squad_null_odds_focus'[q']]]</f>
        <v>-0.16147518157958984</v>
      </c>
    </row>
    <row r="1151" spans="2:8" hidden="1" x14ac:dyDescent="0.2">
      <c r="B1151" s="1" t="s">
        <v>940</v>
      </c>
      <c r="C1151">
        <v>1</v>
      </c>
      <c r="D1151">
        <v>1</v>
      </c>
      <c r="E1151">
        <v>-9.0305500030517507</v>
      </c>
      <c r="F1151">
        <v>-9.2622041702270508</v>
      </c>
      <c r="G1151">
        <f>IF(Table3[[#This Row],[squad_f1_thresh_focus'[q']]]&lt;&gt;Table3[[#This Row],[squad_f1_thresh'[q']]],1,0)</f>
        <v>0</v>
      </c>
      <c r="H1151">
        <f>Table3[[#This Row],[squad_null_odds'[q']]]-Table3[[#This Row],[squad_null_odds_focus'[q']]]</f>
        <v>-0.23165416717530007</v>
      </c>
    </row>
    <row r="1152" spans="2:8" hidden="1" x14ac:dyDescent="0.2">
      <c r="B1152" s="1" t="s">
        <v>494</v>
      </c>
      <c r="C1152">
        <v>1</v>
      </c>
      <c r="D1152">
        <v>1</v>
      </c>
      <c r="E1152">
        <v>-9.0398817062377894</v>
      </c>
      <c r="F1152">
        <v>-9.5036544799804599</v>
      </c>
      <c r="G1152">
        <f>IF(Table3[[#This Row],[squad_f1_thresh_focus'[q']]]&lt;&gt;Table3[[#This Row],[squad_f1_thresh'[q']]],1,0)</f>
        <v>0</v>
      </c>
      <c r="H1152">
        <f>Table3[[#This Row],[squad_null_odds'[q']]]-Table3[[#This Row],[squad_null_odds_focus'[q']]]</f>
        <v>-0.46377277374267045</v>
      </c>
    </row>
    <row r="1153" spans="2:8" hidden="1" x14ac:dyDescent="0.2">
      <c r="B1153" s="1" t="s">
        <v>202</v>
      </c>
      <c r="C1153">
        <v>1</v>
      </c>
      <c r="D1153">
        <v>1</v>
      </c>
      <c r="E1153">
        <v>-9.0408525466918892</v>
      </c>
      <c r="F1153">
        <v>-9.7893075942993093</v>
      </c>
      <c r="G1153">
        <f>IF(Table3[[#This Row],[squad_f1_thresh_focus'[q']]]&lt;&gt;Table3[[#This Row],[squad_f1_thresh'[q']]],1,0)</f>
        <v>0</v>
      </c>
      <c r="H1153">
        <f>Table3[[#This Row],[squad_null_odds'[q']]]-Table3[[#This Row],[squad_null_odds_focus'[q']]]</f>
        <v>-0.7484550476074201</v>
      </c>
    </row>
    <row r="1154" spans="2:8" hidden="1" x14ac:dyDescent="0.2">
      <c r="B1154" s="1" t="s">
        <v>719</v>
      </c>
      <c r="C1154">
        <v>1</v>
      </c>
      <c r="D1154">
        <v>1</v>
      </c>
      <c r="E1154">
        <v>-9.0433864593505806</v>
      </c>
      <c r="F1154">
        <v>-9.7891588211059499</v>
      </c>
      <c r="G1154">
        <f>IF(Table3[[#This Row],[squad_f1_thresh_focus'[q']]]&lt;&gt;Table3[[#This Row],[squad_f1_thresh'[q']]],1,0)</f>
        <v>0</v>
      </c>
      <c r="H1154">
        <f>Table3[[#This Row],[squad_null_odds'[q']]]-Table3[[#This Row],[squad_null_odds_focus'[q']]]</f>
        <v>-0.74577236175536932</v>
      </c>
    </row>
    <row r="1155" spans="2:8" hidden="1" x14ac:dyDescent="0.2">
      <c r="B1155" s="2" t="s">
        <v>1188</v>
      </c>
      <c r="C1155">
        <v>1</v>
      </c>
      <c r="D1155">
        <v>1</v>
      </c>
      <c r="E1155">
        <v>-9.0905504226684499</v>
      </c>
      <c r="F1155">
        <v>-10.0999641418457</v>
      </c>
      <c r="G1155">
        <f>IF(Table3[[#This Row],[squad_f1_thresh_focus'[q']]]&lt;&gt;Table3[[#This Row],[squad_f1_thresh'[q']]],1,0)</f>
        <v>0</v>
      </c>
      <c r="H1155">
        <f>Table3[[#This Row],[squad_null_odds'[q']]]-Table3[[#This Row],[squad_null_odds_focus'[q']]]</f>
        <v>-1.0094137191772496</v>
      </c>
    </row>
    <row r="1156" spans="2:8" hidden="1" x14ac:dyDescent="0.2">
      <c r="B1156" s="1" t="s">
        <v>1021</v>
      </c>
      <c r="C1156">
        <v>1</v>
      </c>
      <c r="D1156">
        <v>1</v>
      </c>
      <c r="E1156">
        <v>-9.0911922454833896</v>
      </c>
      <c r="F1156">
        <v>-9.13282871246337</v>
      </c>
      <c r="G1156">
        <f>IF(Table3[[#This Row],[squad_f1_thresh_focus'[q']]]&lt;&gt;Table3[[#This Row],[squad_f1_thresh'[q']]],1,0)</f>
        <v>0</v>
      </c>
      <c r="H1156">
        <f>Table3[[#This Row],[squad_null_odds'[q']]]-Table3[[#This Row],[squad_null_odds_focus'[q']]]</f>
        <v>-4.1636466979980469E-2</v>
      </c>
    </row>
    <row r="1157" spans="2:8" hidden="1" x14ac:dyDescent="0.2">
      <c r="B1157" s="1" t="s">
        <v>356</v>
      </c>
      <c r="C1157">
        <v>1</v>
      </c>
      <c r="D1157">
        <v>1</v>
      </c>
      <c r="E1157">
        <v>-9.1034803390502894</v>
      </c>
      <c r="F1157">
        <v>-10.602444648742599</v>
      </c>
      <c r="G1157">
        <f>IF(Table3[[#This Row],[squad_f1_thresh_focus'[q']]]&lt;&gt;Table3[[#This Row],[squad_f1_thresh'[q']]],1,0)</f>
        <v>0</v>
      </c>
      <c r="H1157">
        <f>Table3[[#This Row],[squad_null_odds'[q']]]-Table3[[#This Row],[squad_null_odds_focus'[q']]]</f>
        <v>-1.49896430969231</v>
      </c>
    </row>
    <row r="1158" spans="2:8" hidden="1" x14ac:dyDescent="0.2">
      <c r="B1158" s="1" t="s">
        <v>1065</v>
      </c>
      <c r="C1158">
        <v>1</v>
      </c>
      <c r="D1158">
        <v>1</v>
      </c>
      <c r="E1158">
        <v>-9.1147165298461896</v>
      </c>
      <c r="F1158">
        <v>-8.4056701660156197</v>
      </c>
      <c r="G1158">
        <f>IF(Table3[[#This Row],[squad_f1_thresh_focus'[q']]]&lt;&gt;Table3[[#This Row],[squad_f1_thresh'[q']]],1,0)</f>
        <v>0</v>
      </c>
      <c r="H1158">
        <f>Table3[[#This Row],[squad_null_odds'[q']]]-Table3[[#This Row],[squad_null_odds_focus'[q']]]</f>
        <v>0.70904636383056996</v>
      </c>
    </row>
    <row r="1159" spans="2:8" hidden="1" x14ac:dyDescent="0.2">
      <c r="B1159" s="1" t="s">
        <v>49</v>
      </c>
      <c r="C1159">
        <v>1</v>
      </c>
      <c r="D1159">
        <v>1</v>
      </c>
      <c r="E1159">
        <v>-9.1497344970703107</v>
      </c>
      <c r="F1159">
        <v>-9.7046232223510707</v>
      </c>
      <c r="G1159">
        <f>IF(Table3[[#This Row],[squad_f1_thresh_focus'[q']]]&lt;&gt;Table3[[#This Row],[squad_f1_thresh'[q']]],1,0)</f>
        <v>0</v>
      </c>
      <c r="H1159">
        <f>Table3[[#This Row],[squad_null_odds'[q']]]-Table3[[#This Row],[squad_null_odds_focus'[q']]]</f>
        <v>-0.55488872528075994</v>
      </c>
    </row>
    <row r="1160" spans="2:8" hidden="1" x14ac:dyDescent="0.2">
      <c r="B1160" s="1" t="s">
        <v>276</v>
      </c>
      <c r="C1160">
        <v>1</v>
      </c>
      <c r="D1160">
        <v>1</v>
      </c>
      <c r="E1160">
        <v>-9.1691837310790998</v>
      </c>
      <c r="F1160">
        <v>-8.8876399993896396</v>
      </c>
      <c r="G1160">
        <f>IF(Table3[[#This Row],[squad_f1_thresh_focus'[q']]]&lt;&gt;Table3[[#This Row],[squad_f1_thresh'[q']]],1,0)</f>
        <v>0</v>
      </c>
      <c r="H1160">
        <f>Table3[[#This Row],[squad_null_odds'[q']]]-Table3[[#This Row],[squad_null_odds_focus'[q']]]</f>
        <v>0.28154373168946023</v>
      </c>
    </row>
    <row r="1161" spans="2:8" hidden="1" x14ac:dyDescent="0.2">
      <c r="B1161" s="1" t="s">
        <v>602</v>
      </c>
      <c r="C1161">
        <v>1</v>
      </c>
      <c r="D1161">
        <v>1</v>
      </c>
      <c r="E1161">
        <v>-9.1713905334472603</v>
      </c>
      <c r="F1161">
        <v>-9.8237113952636701</v>
      </c>
      <c r="G1161">
        <f>IF(Table3[[#This Row],[squad_f1_thresh_focus'[q']]]&lt;&gt;Table3[[#This Row],[squad_f1_thresh'[q']]],1,0)</f>
        <v>0</v>
      </c>
      <c r="H1161">
        <f>Table3[[#This Row],[squad_null_odds'[q']]]-Table3[[#This Row],[squad_null_odds_focus'[q']]]</f>
        <v>-0.6523208618164098</v>
      </c>
    </row>
    <row r="1162" spans="2:8" hidden="1" x14ac:dyDescent="0.2">
      <c r="B1162" s="1" t="s">
        <v>262</v>
      </c>
      <c r="C1162">
        <v>1</v>
      </c>
      <c r="D1162">
        <v>1</v>
      </c>
      <c r="E1162">
        <v>-9.1921634674072195</v>
      </c>
      <c r="F1162">
        <v>-9.2517719268798793</v>
      </c>
      <c r="G1162">
        <f>IF(Table3[[#This Row],[squad_f1_thresh_focus'[q']]]&lt;&gt;Table3[[#This Row],[squad_f1_thresh'[q']]],1,0)</f>
        <v>0</v>
      </c>
      <c r="H1162">
        <f>Table3[[#This Row],[squad_null_odds'[q']]]-Table3[[#This Row],[squad_null_odds_focus'[q']]]</f>
        <v>-5.9608459472659803E-2</v>
      </c>
    </row>
    <row r="1163" spans="2:8" hidden="1" x14ac:dyDescent="0.2">
      <c r="B1163" s="1" t="s">
        <v>490</v>
      </c>
      <c r="C1163">
        <v>1</v>
      </c>
      <c r="D1163">
        <v>1</v>
      </c>
      <c r="E1163">
        <v>-9.1948604583740199</v>
      </c>
      <c r="F1163">
        <v>-9.7563133239746094</v>
      </c>
      <c r="G1163">
        <f>IF(Table3[[#This Row],[squad_f1_thresh_focus'[q']]]&lt;&gt;Table3[[#This Row],[squad_f1_thresh'[q']]],1,0)</f>
        <v>0</v>
      </c>
      <c r="H1163">
        <f>Table3[[#This Row],[squad_null_odds'[q']]]-Table3[[#This Row],[squad_null_odds_focus'[q']]]</f>
        <v>-0.56145286560058949</v>
      </c>
    </row>
    <row r="1164" spans="2:8" hidden="1" x14ac:dyDescent="0.2">
      <c r="B1164" s="1" t="s">
        <v>247</v>
      </c>
      <c r="C1164">
        <v>1</v>
      </c>
      <c r="D1164">
        <v>1</v>
      </c>
      <c r="E1164">
        <v>-9.1975402832031197</v>
      </c>
      <c r="F1164">
        <v>-9.1975402832031197</v>
      </c>
      <c r="G1164">
        <f>IF(Table3[[#This Row],[squad_f1_thresh_focus'[q']]]&lt;&gt;Table3[[#This Row],[squad_f1_thresh'[q']]],1,0)</f>
        <v>0</v>
      </c>
      <c r="H1164">
        <f>Table3[[#This Row],[squad_null_odds'[q']]]-Table3[[#This Row],[squad_null_odds_focus'[q']]]</f>
        <v>0</v>
      </c>
    </row>
    <row r="1165" spans="2:8" hidden="1" x14ac:dyDescent="0.2">
      <c r="B1165" s="1" t="s">
        <v>285</v>
      </c>
      <c r="C1165">
        <v>1</v>
      </c>
      <c r="D1165">
        <v>1</v>
      </c>
      <c r="E1165">
        <v>-9.2017326354980398</v>
      </c>
      <c r="F1165">
        <v>-9.1831731796264595</v>
      </c>
      <c r="G1165">
        <f>IF(Table3[[#This Row],[squad_f1_thresh_focus'[q']]]&lt;&gt;Table3[[#This Row],[squad_f1_thresh'[q']]],1,0)</f>
        <v>0</v>
      </c>
      <c r="H1165">
        <f>Table3[[#This Row],[squad_null_odds'[q']]]-Table3[[#This Row],[squad_null_odds_focus'[q']]]</f>
        <v>1.8559455871580255E-2</v>
      </c>
    </row>
    <row r="1166" spans="2:8" hidden="1" x14ac:dyDescent="0.2">
      <c r="B1166" s="1" t="s">
        <v>440</v>
      </c>
      <c r="C1166">
        <v>1</v>
      </c>
      <c r="D1166">
        <v>1</v>
      </c>
      <c r="E1166">
        <v>-9.2313003540038991</v>
      </c>
      <c r="F1166">
        <v>-9.32940578460693</v>
      </c>
      <c r="G1166">
        <f>IF(Table3[[#This Row],[squad_f1_thresh_focus'[q']]]&lt;&gt;Table3[[#This Row],[squad_f1_thresh'[q']]],1,0)</f>
        <v>0</v>
      </c>
      <c r="H1166">
        <f>Table3[[#This Row],[squad_null_odds'[q']]]-Table3[[#This Row],[squad_null_odds_focus'[q']]]</f>
        <v>-9.8105430603030896E-2</v>
      </c>
    </row>
    <row r="1167" spans="2:8" hidden="1" x14ac:dyDescent="0.2">
      <c r="B1167" s="1" t="s">
        <v>377</v>
      </c>
      <c r="C1167">
        <v>1</v>
      </c>
      <c r="D1167">
        <v>1</v>
      </c>
      <c r="E1167">
        <v>-9.2359752655029297</v>
      </c>
      <c r="F1167">
        <v>-9.1545467376708896</v>
      </c>
      <c r="G1167">
        <f>IF(Table3[[#This Row],[squad_f1_thresh_focus'[q']]]&lt;&gt;Table3[[#This Row],[squad_f1_thresh'[q']]],1,0)</f>
        <v>0</v>
      </c>
      <c r="H1167">
        <f>Table3[[#This Row],[squad_null_odds'[q']]]-Table3[[#This Row],[squad_null_odds_focus'[q']]]</f>
        <v>8.1428527832040132E-2</v>
      </c>
    </row>
    <row r="1168" spans="2:8" hidden="1" x14ac:dyDescent="0.2">
      <c r="B1168" s="1" t="s">
        <v>887</v>
      </c>
      <c r="C1168">
        <v>1</v>
      </c>
      <c r="D1168">
        <v>1</v>
      </c>
      <c r="E1168">
        <v>-9.2438497543334908</v>
      </c>
      <c r="F1168">
        <v>-8.7519731521606392</v>
      </c>
      <c r="G1168">
        <f>IF(Table3[[#This Row],[squad_f1_thresh_focus'[q']]]&lt;&gt;Table3[[#This Row],[squad_f1_thresh'[q']]],1,0)</f>
        <v>0</v>
      </c>
      <c r="H1168">
        <f>Table3[[#This Row],[squad_null_odds'[q']]]-Table3[[#This Row],[squad_null_odds_focus'[q']]]</f>
        <v>0.49187660217285156</v>
      </c>
    </row>
    <row r="1169" spans="2:8" hidden="1" x14ac:dyDescent="0.2">
      <c r="B1169" s="1" t="s">
        <v>234</v>
      </c>
      <c r="C1169">
        <v>1</v>
      </c>
      <c r="D1169">
        <v>1</v>
      </c>
      <c r="E1169">
        <v>-9.2449388504028303</v>
      </c>
      <c r="F1169">
        <v>-9.3409957885742099</v>
      </c>
      <c r="G1169">
        <f>IF(Table3[[#This Row],[squad_f1_thresh_focus'[q']]]&lt;&gt;Table3[[#This Row],[squad_f1_thresh'[q']]],1,0)</f>
        <v>0</v>
      </c>
      <c r="H1169">
        <f>Table3[[#This Row],[squad_null_odds'[q']]]-Table3[[#This Row],[squad_null_odds_focus'[q']]]</f>
        <v>-9.6056938171379613E-2</v>
      </c>
    </row>
    <row r="1170" spans="2:8" hidden="1" x14ac:dyDescent="0.2">
      <c r="B1170" s="1" t="s">
        <v>384</v>
      </c>
      <c r="C1170">
        <v>1</v>
      </c>
      <c r="D1170">
        <v>1</v>
      </c>
      <c r="E1170">
        <v>-9.2450866699218697</v>
      </c>
      <c r="F1170">
        <v>-9.0817394256591797</v>
      </c>
      <c r="G1170">
        <f>IF(Table3[[#This Row],[squad_f1_thresh_focus'[q']]]&lt;&gt;Table3[[#This Row],[squad_f1_thresh'[q']]],1,0)</f>
        <v>0</v>
      </c>
      <c r="H1170">
        <f>Table3[[#This Row],[squad_null_odds'[q']]]-Table3[[#This Row],[squad_null_odds_focus'[q']]]</f>
        <v>0.16334724426268998</v>
      </c>
    </row>
    <row r="1171" spans="2:8" hidden="1" x14ac:dyDescent="0.2">
      <c r="B1171" s="1" t="s">
        <v>1124</v>
      </c>
      <c r="C1171">
        <v>1</v>
      </c>
      <c r="D1171">
        <v>1</v>
      </c>
      <c r="E1171">
        <v>-9.2501306533813406</v>
      </c>
      <c r="F1171">
        <v>-7.6702852249145499</v>
      </c>
      <c r="G1171">
        <f>IF(Table3[[#This Row],[squad_f1_thresh_focus'[q']]]&lt;&gt;Table3[[#This Row],[squad_f1_thresh'[q']]],1,0)</f>
        <v>0</v>
      </c>
      <c r="H1171">
        <f>Table3[[#This Row],[squad_null_odds'[q']]]-Table3[[#This Row],[squad_null_odds_focus'[q']]]</f>
        <v>1.5798454284667907</v>
      </c>
    </row>
    <row r="1172" spans="2:8" hidden="1" x14ac:dyDescent="0.2">
      <c r="B1172" s="1" t="s">
        <v>320</v>
      </c>
      <c r="C1172">
        <v>1</v>
      </c>
      <c r="D1172">
        <v>1</v>
      </c>
      <c r="E1172">
        <v>-9.2605943679809499</v>
      </c>
      <c r="F1172">
        <v>-9.2605943679809499</v>
      </c>
      <c r="G1172">
        <f>IF(Table3[[#This Row],[squad_f1_thresh_focus'[q']]]&lt;&gt;Table3[[#This Row],[squad_f1_thresh'[q']]],1,0)</f>
        <v>0</v>
      </c>
      <c r="H1172">
        <f>Table3[[#This Row],[squad_null_odds'[q']]]-Table3[[#This Row],[squad_null_odds_focus'[q']]]</f>
        <v>0</v>
      </c>
    </row>
    <row r="1173" spans="2:8" hidden="1" x14ac:dyDescent="0.2">
      <c r="B1173" s="1" t="s">
        <v>131</v>
      </c>
      <c r="C1173">
        <v>1</v>
      </c>
      <c r="D1173">
        <v>1</v>
      </c>
      <c r="E1173">
        <v>-9.2686834335327095</v>
      </c>
      <c r="F1173">
        <v>-8.7916479110717702</v>
      </c>
      <c r="G1173">
        <f>IF(Table3[[#This Row],[squad_f1_thresh_focus'[q']]]&lt;&gt;Table3[[#This Row],[squad_f1_thresh'[q']]],1,0)</f>
        <v>0</v>
      </c>
      <c r="H1173">
        <f>Table3[[#This Row],[squad_null_odds'[q']]]-Table3[[#This Row],[squad_null_odds_focus'[q']]]</f>
        <v>0.47703552246093928</v>
      </c>
    </row>
    <row r="1174" spans="2:8" hidden="1" x14ac:dyDescent="0.2">
      <c r="B1174" s="1" t="s">
        <v>70</v>
      </c>
      <c r="C1174">
        <v>1</v>
      </c>
      <c r="D1174">
        <v>1</v>
      </c>
      <c r="E1174">
        <v>-9.2697591781616193</v>
      </c>
      <c r="F1174">
        <v>-9.2697591781616193</v>
      </c>
      <c r="G1174">
        <f>IF(Table3[[#This Row],[squad_f1_thresh_focus'[q']]]&lt;&gt;Table3[[#This Row],[squad_f1_thresh'[q']]],1,0)</f>
        <v>0</v>
      </c>
      <c r="H1174">
        <f>Table3[[#This Row],[squad_null_odds'[q']]]-Table3[[#This Row],[squad_null_odds_focus'[q']]]</f>
        <v>0</v>
      </c>
    </row>
    <row r="1175" spans="2:8" hidden="1" x14ac:dyDescent="0.2">
      <c r="B1175" s="1" t="s">
        <v>340</v>
      </c>
      <c r="C1175">
        <v>1</v>
      </c>
      <c r="D1175">
        <v>0</v>
      </c>
      <c r="E1175">
        <v>-9.2786188125610298</v>
      </c>
      <c r="F1175">
        <v>-1.01682364940643</v>
      </c>
      <c r="G1175">
        <f>IF(Table3[[#This Row],[squad_f1_thresh_focus'[q']]]&lt;&gt;Table3[[#This Row],[squad_f1_thresh'[q']]],1,0)</f>
        <v>1</v>
      </c>
      <c r="H1175">
        <f>Table3[[#This Row],[squad_null_odds'[q']]]-Table3[[#This Row],[squad_null_odds_focus'[q']]]</f>
        <v>8.2617951631546003</v>
      </c>
    </row>
    <row r="1176" spans="2:8" hidden="1" x14ac:dyDescent="0.2">
      <c r="B1176" s="1" t="s">
        <v>1093</v>
      </c>
      <c r="C1176">
        <v>1</v>
      </c>
      <c r="D1176">
        <v>1</v>
      </c>
      <c r="E1176">
        <v>-9.2917795181274396</v>
      </c>
      <c r="F1176">
        <v>-9.7700929641723597</v>
      </c>
      <c r="G1176">
        <f>IF(Table3[[#This Row],[squad_f1_thresh_focus'[q']]]&lt;&gt;Table3[[#This Row],[squad_f1_thresh'[q']]],1,0)</f>
        <v>0</v>
      </c>
      <c r="H1176">
        <f>Table3[[#This Row],[squad_null_odds'[q']]]-Table3[[#This Row],[squad_null_odds_focus'[q']]]</f>
        <v>-0.4783134460449201</v>
      </c>
    </row>
    <row r="1177" spans="2:8" hidden="1" x14ac:dyDescent="0.2">
      <c r="B1177" s="1" t="s">
        <v>1275</v>
      </c>
      <c r="C1177">
        <v>1</v>
      </c>
      <c r="D1177">
        <v>1</v>
      </c>
      <c r="E1177">
        <v>-9.2947072982787997</v>
      </c>
      <c r="F1177">
        <v>-9.2258224487304599</v>
      </c>
      <c r="G1177">
        <f>IF(Table3[[#This Row],[squad_f1_thresh_focus'[q']]]&lt;&gt;Table3[[#This Row],[squad_f1_thresh'[q']]],1,0)</f>
        <v>0</v>
      </c>
      <c r="H1177">
        <f>Table3[[#This Row],[squad_null_odds'[q']]]-Table3[[#This Row],[squad_null_odds_focus'[q']]]</f>
        <v>6.8884849548339844E-2</v>
      </c>
    </row>
    <row r="1178" spans="2:8" hidden="1" x14ac:dyDescent="0.2">
      <c r="B1178" s="1" t="s">
        <v>149</v>
      </c>
      <c r="C1178">
        <v>1</v>
      </c>
      <c r="D1178">
        <v>1</v>
      </c>
      <c r="E1178">
        <v>-9.3121490478515607</v>
      </c>
      <c r="F1178">
        <v>-9.3150348663330007</v>
      </c>
      <c r="G1178">
        <f>IF(Table3[[#This Row],[squad_f1_thresh_focus'[q']]]&lt;&gt;Table3[[#This Row],[squad_f1_thresh'[q']]],1,0)</f>
        <v>0</v>
      </c>
      <c r="H1178">
        <f>Table3[[#This Row],[squad_null_odds'[q']]]-Table3[[#This Row],[squad_null_odds_focus'[q']]]</f>
        <v>-2.8858184814399834E-3</v>
      </c>
    </row>
    <row r="1179" spans="2:8" hidden="1" x14ac:dyDescent="0.2">
      <c r="B1179" s="1" t="s">
        <v>18</v>
      </c>
      <c r="C1179">
        <v>0.85714285714285698</v>
      </c>
      <c r="D1179">
        <v>0.85714285714285698</v>
      </c>
      <c r="E1179">
        <v>-9.3223581314086896</v>
      </c>
      <c r="F1179">
        <v>-8.9508638381958008</v>
      </c>
      <c r="G1179">
        <f>IF(Table3[[#This Row],[squad_f1_thresh_focus'[q']]]&lt;&gt;Table3[[#This Row],[squad_f1_thresh'[q']]],1,0)</f>
        <v>0</v>
      </c>
      <c r="H1179">
        <f>Table3[[#This Row],[squad_null_odds'[q']]]-Table3[[#This Row],[squad_null_odds_focus'[q']]]</f>
        <v>0.37149429321288885</v>
      </c>
    </row>
    <row r="1180" spans="2:8" hidden="1" x14ac:dyDescent="0.2">
      <c r="B1180" s="1" t="s">
        <v>943</v>
      </c>
      <c r="C1180">
        <v>1</v>
      </c>
      <c r="D1180">
        <v>1</v>
      </c>
      <c r="E1180">
        <v>-9.32568264007568</v>
      </c>
      <c r="F1180">
        <v>-9.1749343872070295</v>
      </c>
      <c r="G1180">
        <f>IF(Table3[[#This Row],[squad_f1_thresh_focus'[q']]]&lt;&gt;Table3[[#This Row],[squad_f1_thresh'[q']]],1,0)</f>
        <v>0</v>
      </c>
      <c r="H1180">
        <f>Table3[[#This Row],[squad_null_odds'[q']]]-Table3[[#This Row],[squad_null_odds_focus'[q']]]</f>
        <v>0.15074825286865057</v>
      </c>
    </row>
    <row r="1181" spans="2:8" hidden="1" x14ac:dyDescent="0.2">
      <c r="B1181" s="1" t="s">
        <v>274</v>
      </c>
      <c r="C1181">
        <v>0</v>
      </c>
      <c r="D1181">
        <v>0</v>
      </c>
      <c r="E1181">
        <v>-9.3435811996459908</v>
      </c>
      <c r="F1181">
        <v>-9.3435811996459908</v>
      </c>
      <c r="G1181">
        <f>IF(Table3[[#This Row],[squad_f1_thresh_focus'[q']]]&lt;&gt;Table3[[#This Row],[squad_f1_thresh'[q']]],1,0)</f>
        <v>0</v>
      </c>
      <c r="H1181">
        <f>Table3[[#This Row],[squad_null_odds'[q']]]-Table3[[#This Row],[squad_null_odds_focus'[q']]]</f>
        <v>0</v>
      </c>
    </row>
    <row r="1182" spans="2:8" hidden="1" x14ac:dyDescent="0.2">
      <c r="B1182" s="1" t="s">
        <v>644</v>
      </c>
      <c r="C1182">
        <v>1</v>
      </c>
      <c r="D1182">
        <v>1</v>
      </c>
      <c r="E1182">
        <v>-9.3473548889160103</v>
      </c>
      <c r="F1182">
        <v>-9.3333110809326101</v>
      </c>
      <c r="G1182">
        <f>IF(Table3[[#This Row],[squad_f1_thresh_focus'[q']]]&lt;&gt;Table3[[#This Row],[squad_f1_thresh'[q']]],1,0)</f>
        <v>0</v>
      </c>
      <c r="H1182">
        <f>Table3[[#This Row],[squad_null_odds'[q']]]-Table3[[#This Row],[squad_null_odds_focus'[q']]]</f>
        <v>1.4043807983400214E-2</v>
      </c>
    </row>
    <row r="1183" spans="2:8" hidden="1" x14ac:dyDescent="0.2">
      <c r="B1183" s="1" t="s">
        <v>1062</v>
      </c>
      <c r="C1183">
        <v>1</v>
      </c>
      <c r="D1183">
        <v>1</v>
      </c>
      <c r="E1183">
        <v>-9.3485546112060494</v>
      </c>
      <c r="F1183">
        <v>-9.5893268585205007</v>
      </c>
      <c r="G1183">
        <f>IF(Table3[[#This Row],[squad_f1_thresh_focus'[q']]]&lt;&gt;Table3[[#This Row],[squad_f1_thresh'[q']]],1,0)</f>
        <v>0</v>
      </c>
      <c r="H1183">
        <f>Table3[[#This Row],[squad_null_odds'[q']]]-Table3[[#This Row],[squad_null_odds_focus'[q']]]</f>
        <v>-0.24077224731445135</v>
      </c>
    </row>
    <row r="1184" spans="2:8" hidden="1" x14ac:dyDescent="0.2">
      <c r="B1184" s="1" t="s">
        <v>986</v>
      </c>
      <c r="C1184">
        <v>1</v>
      </c>
      <c r="D1184">
        <v>1</v>
      </c>
      <c r="E1184">
        <v>-9.3573799133300692</v>
      </c>
      <c r="F1184">
        <v>-9.4763412475585902</v>
      </c>
      <c r="G1184">
        <f>IF(Table3[[#This Row],[squad_f1_thresh_focus'[q']]]&lt;&gt;Table3[[#This Row],[squad_f1_thresh'[q']]],1,0)</f>
        <v>0</v>
      </c>
      <c r="H1184">
        <f>Table3[[#This Row],[squad_null_odds'[q']]]-Table3[[#This Row],[squad_null_odds_focus'[q']]]</f>
        <v>-0.11896133422852095</v>
      </c>
    </row>
    <row r="1185" spans="2:8" hidden="1" x14ac:dyDescent="0.2">
      <c r="B1185" s="1" t="s">
        <v>563</v>
      </c>
      <c r="C1185">
        <v>1</v>
      </c>
      <c r="D1185">
        <v>1</v>
      </c>
      <c r="E1185">
        <v>-9.3575286865234304</v>
      </c>
      <c r="F1185">
        <v>-9.5537128448486293</v>
      </c>
      <c r="G1185">
        <f>IF(Table3[[#This Row],[squad_f1_thresh_focus'[q']]]&lt;&gt;Table3[[#This Row],[squad_f1_thresh'[q']]],1,0)</f>
        <v>0</v>
      </c>
      <c r="H1185">
        <f>Table3[[#This Row],[squad_null_odds'[q']]]-Table3[[#This Row],[squad_null_odds_focus'[q']]]</f>
        <v>-0.19618415832519887</v>
      </c>
    </row>
    <row r="1186" spans="2:8" hidden="1" x14ac:dyDescent="0.2">
      <c r="B1186" s="1" t="s">
        <v>885</v>
      </c>
      <c r="C1186">
        <v>1</v>
      </c>
      <c r="D1186">
        <v>1</v>
      </c>
      <c r="E1186">
        <v>-9.3644895553588796</v>
      </c>
      <c r="F1186">
        <v>-9.8657159805297798</v>
      </c>
      <c r="G1186">
        <f>IF(Table3[[#This Row],[squad_f1_thresh_focus'[q']]]&lt;&gt;Table3[[#This Row],[squad_f1_thresh'[q']]],1,0)</f>
        <v>0</v>
      </c>
      <c r="H1186">
        <f>Table3[[#This Row],[squad_null_odds'[q']]]-Table3[[#This Row],[squad_null_odds_focus'[q']]]</f>
        <v>-0.50122642517090021</v>
      </c>
    </row>
    <row r="1187" spans="2:8" hidden="1" x14ac:dyDescent="0.2">
      <c r="B1187" s="1" t="s">
        <v>527</v>
      </c>
      <c r="C1187">
        <v>1</v>
      </c>
      <c r="D1187">
        <v>1</v>
      </c>
      <c r="E1187">
        <v>-9.3646688461303693</v>
      </c>
      <c r="F1187">
        <v>-9.7938289642333896</v>
      </c>
      <c r="G1187">
        <f>IF(Table3[[#This Row],[squad_f1_thresh_focus'[q']]]&lt;&gt;Table3[[#This Row],[squad_f1_thresh'[q']]],1,0)</f>
        <v>0</v>
      </c>
      <c r="H1187">
        <f>Table3[[#This Row],[squad_null_odds'[q']]]-Table3[[#This Row],[squad_null_odds_focus'[q']]]</f>
        <v>-0.42916011810302024</v>
      </c>
    </row>
    <row r="1188" spans="2:8" hidden="1" x14ac:dyDescent="0.2">
      <c r="B1188" s="1" t="s">
        <v>106</v>
      </c>
      <c r="C1188">
        <v>1</v>
      </c>
      <c r="D1188">
        <v>1</v>
      </c>
      <c r="E1188">
        <v>-9.3804368972778303</v>
      </c>
      <c r="F1188">
        <v>-9.3804368972778303</v>
      </c>
      <c r="G1188">
        <f>IF(Table3[[#This Row],[squad_f1_thresh_focus'[q']]]&lt;&gt;Table3[[#This Row],[squad_f1_thresh'[q']]],1,0)</f>
        <v>0</v>
      </c>
      <c r="H1188">
        <f>Table3[[#This Row],[squad_null_odds'[q']]]-Table3[[#This Row],[squad_null_odds_focus'[q']]]</f>
        <v>0</v>
      </c>
    </row>
    <row r="1189" spans="2:8" hidden="1" x14ac:dyDescent="0.2">
      <c r="B1189" s="1" t="s">
        <v>1022</v>
      </c>
      <c r="C1189">
        <v>1</v>
      </c>
      <c r="D1189">
        <v>1</v>
      </c>
      <c r="E1189">
        <v>-9.3851032257080007</v>
      </c>
      <c r="F1189">
        <v>-9.7751140594482404</v>
      </c>
      <c r="G1189">
        <f>IF(Table3[[#This Row],[squad_f1_thresh_focus'[q']]]&lt;&gt;Table3[[#This Row],[squad_f1_thresh'[q']]],1,0)</f>
        <v>0</v>
      </c>
      <c r="H1189">
        <f>Table3[[#This Row],[squad_null_odds'[q']]]-Table3[[#This Row],[squad_null_odds_focus'[q']]]</f>
        <v>-0.3900108337402397</v>
      </c>
    </row>
    <row r="1190" spans="2:8" hidden="1" x14ac:dyDescent="0.2">
      <c r="B1190" s="1" t="s">
        <v>538</v>
      </c>
      <c r="C1190">
        <v>1</v>
      </c>
      <c r="D1190">
        <v>1</v>
      </c>
      <c r="E1190">
        <v>-9.3880672454833896</v>
      </c>
      <c r="F1190">
        <v>-9.7325620651245099</v>
      </c>
      <c r="G1190">
        <f>IF(Table3[[#This Row],[squad_f1_thresh_focus'[q']]]&lt;&gt;Table3[[#This Row],[squad_f1_thresh'[q']]],1,0)</f>
        <v>0</v>
      </c>
      <c r="H1190">
        <f>Table3[[#This Row],[squad_null_odds'[q']]]-Table3[[#This Row],[squad_null_odds_focus'[q']]]</f>
        <v>-0.34449481964112039</v>
      </c>
    </row>
    <row r="1191" spans="2:8" hidden="1" x14ac:dyDescent="0.2">
      <c r="B1191" s="1" t="s">
        <v>86</v>
      </c>
      <c r="C1191">
        <v>1</v>
      </c>
      <c r="D1191">
        <v>1</v>
      </c>
      <c r="E1191">
        <v>-9.3923873901367099</v>
      </c>
      <c r="F1191">
        <v>-9.1984233856201101</v>
      </c>
      <c r="G1191">
        <f>IF(Table3[[#This Row],[squad_f1_thresh_focus'[q']]]&lt;&gt;Table3[[#This Row],[squad_f1_thresh'[q']]],1,0)</f>
        <v>0</v>
      </c>
      <c r="H1191">
        <f>Table3[[#This Row],[squad_null_odds'[q']]]-Table3[[#This Row],[squad_null_odds_focus'[q']]]</f>
        <v>0.19396400451659979</v>
      </c>
    </row>
    <row r="1192" spans="2:8" hidden="1" x14ac:dyDescent="0.2">
      <c r="B1192" s="1" t="s">
        <v>132</v>
      </c>
      <c r="C1192">
        <v>1</v>
      </c>
      <c r="D1192">
        <v>1</v>
      </c>
      <c r="E1192">
        <v>-9.3935852050781197</v>
      </c>
      <c r="F1192">
        <v>-9.6378583908081001</v>
      </c>
      <c r="G1192">
        <f>IF(Table3[[#This Row],[squad_f1_thresh_focus'[q']]]&lt;&gt;Table3[[#This Row],[squad_f1_thresh'[q']]],1,0)</f>
        <v>0</v>
      </c>
      <c r="H1192">
        <f>Table3[[#This Row],[squad_null_odds'[q']]]-Table3[[#This Row],[squad_null_odds_focus'[q']]]</f>
        <v>-0.24427318572998047</v>
      </c>
    </row>
    <row r="1193" spans="2:8" hidden="1" x14ac:dyDescent="0.2">
      <c r="B1193" s="1" t="s">
        <v>684</v>
      </c>
      <c r="C1193">
        <v>1</v>
      </c>
      <c r="D1193">
        <v>1</v>
      </c>
      <c r="E1193">
        <v>-9.3949069976806605</v>
      </c>
      <c r="F1193">
        <v>-10.026008605956999</v>
      </c>
      <c r="G1193">
        <f>IF(Table3[[#This Row],[squad_f1_thresh_focus'[q']]]&lt;&gt;Table3[[#This Row],[squad_f1_thresh'[q']]],1,0)</f>
        <v>0</v>
      </c>
      <c r="H1193">
        <f>Table3[[#This Row],[squad_null_odds'[q']]]-Table3[[#This Row],[squad_null_odds_focus'[q']]]</f>
        <v>-0.63110160827633877</v>
      </c>
    </row>
    <row r="1194" spans="2:8" hidden="1" x14ac:dyDescent="0.2">
      <c r="B1194" s="1" t="s">
        <v>296</v>
      </c>
      <c r="C1194">
        <v>1</v>
      </c>
      <c r="D1194">
        <v>1</v>
      </c>
      <c r="E1194">
        <v>-9.3952226638793892</v>
      </c>
      <c r="F1194">
        <v>-9.3157892227172798</v>
      </c>
      <c r="G1194">
        <f>IF(Table3[[#This Row],[squad_f1_thresh_focus'[q']]]&lt;&gt;Table3[[#This Row],[squad_f1_thresh'[q']]],1,0)</f>
        <v>0</v>
      </c>
      <c r="H1194">
        <f>Table3[[#This Row],[squad_null_odds'[q']]]-Table3[[#This Row],[squad_null_odds_focus'[q']]]</f>
        <v>7.9433441162109375E-2</v>
      </c>
    </row>
    <row r="1195" spans="2:8" hidden="1" x14ac:dyDescent="0.2">
      <c r="B1195" s="1" t="s">
        <v>260</v>
      </c>
      <c r="C1195">
        <v>1</v>
      </c>
      <c r="D1195">
        <v>1</v>
      </c>
      <c r="E1195">
        <v>-9.41644191741943</v>
      </c>
      <c r="F1195">
        <v>-9.3016204833984304</v>
      </c>
      <c r="G1195">
        <f>IF(Table3[[#This Row],[squad_f1_thresh_focus'[q']]]&lt;&gt;Table3[[#This Row],[squad_f1_thresh'[q']]],1,0)</f>
        <v>0</v>
      </c>
      <c r="H1195">
        <f>Table3[[#This Row],[squad_null_odds'[q']]]-Table3[[#This Row],[squad_null_odds_focus'[q']]]</f>
        <v>0.11482143402099965</v>
      </c>
    </row>
    <row r="1196" spans="2:8" hidden="1" x14ac:dyDescent="0.2">
      <c r="B1196" s="1" t="s">
        <v>77</v>
      </c>
      <c r="C1196">
        <v>1</v>
      </c>
      <c r="D1196">
        <v>1</v>
      </c>
      <c r="E1196">
        <v>-9.4172954559326101</v>
      </c>
      <c r="F1196">
        <v>-9.2896652221679599</v>
      </c>
      <c r="G1196">
        <f>IF(Table3[[#This Row],[squad_f1_thresh_focus'[q']]]&lt;&gt;Table3[[#This Row],[squad_f1_thresh'[q']]],1,0)</f>
        <v>0</v>
      </c>
      <c r="H1196">
        <f>Table3[[#This Row],[squad_null_odds'[q']]]-Table3[[#This Row],[squad_null_odds_focus'[q']]]</f>
        <v>0.12763023376465021</v>
      </c>
    </row>
    <row r="1197" spans="2:8" hidden="1" x14ac:dyDescent="0.2">
      <c r="B1197" s="1" t="s">
        <v>816</v>
      </c>
      <c r="C1197">
        <v>0</v>
      </c>
      <c r="D1197">
        <v>0</v>
      </c>
      <c r="E1197">
        <v>-9.4174079895019496</v>
      </c>
      <c r="F1197">
        <v>-9.4982442855834908</v>
      </c>
      <c r="G1197">
        <f>IF(Table3[[#This Row],[squad_f1_thresh_focus'[q']]]&lt;&gt;Table3[[#This Row],[squad_f1_thresh'[q']]],1,0)</f>
        <v>0</v>
      </c>
      <c r="H1197">
        <f>Table3[[#This Row],[squad_null_odds'[q']]]-Table3[[#This Row],[squad_null_odds_focus'[q']]]</f>
        <v>-8.0836296081541192E-2</v>
      </c>
    </row>
    <row r="1198" spans="2:8" hidden="1" x14ac:dyDescent="0.2">
      <c r="B1198" s="1" t="s">
        <v>158</v>
      </c>
      <c r="C1198">
        <v>1</v>
      </c>
      <c r="D1198">
        <v>1</v>
      </c>
      <c r="E1198">
        <v>-9.4207305908203107</v>
      </c>
      <c r="F1198">
        <v>-9.1998424530029297</v>
      </c>
      <c r="G1198">
        <f>IF(Table3[[#This Row],[squad_f1_thresh_focus'[q']]]&lt;&gt;Table3[[#This Row],[squad_f1_thresh'[q']]],1,0)</f>
        <v>0</v>
      </c>
      <c r="H1198">
        <f>Table3[[#This Row],[squad_null_odds'[q']]]-Table3[[#This Row],[squad_null_odds_focus'[q']]]</f>
        <v>0.22088813781738104</v>
      </c>
    </row>
    <row r="1199" spans="2:8" hidden="1" x14ac:dyDescent="0.2">
      <c r="B1199" s="1" t="s">
        <v>896</v>
      </c>
      <c r="C1199">
        <v>1</v>
      </c>
      <c r="D1199">
        <v>1</v>
      </c>
      <c r="E1199">
        <v>-9.4226703643798793</v>
      </c>
      <c r="F1199">
        <v>-9.4553489685058594</v>
      </c>
      <c r="G1199">
        <f>IF(Table3[[#This Row],[squad_f1_thresh_focus'[q']]]&lt;&gt;Table3[[#This Row],[squad_f1_thresh'[q']]],1,0)</f>
        <v>0</v>
      </c>
      <c r="H1199">
        <f>Table3[[#This Row],[squad_null_odds'[q']]]-Table3[[#This Row],[squad_null_odds_focus'[q']]]</f>
        <v>-3.2678604125980115E-2</v>
      </c>
    </row>
    <row r="1200" spans="2:8" hidden="1" x14ac:dyDescent="0.2">
      <c r="B1200" s="1" t="s">
        <v>582</v>
      </c>
      <c r="C1200">
        <v>1</v>
      </c>
      <c r="D1200">
        <v>1</v>
      </c>
      <c r="E1200">
        <v>-9.4365758895874006</v>
      </c>
      <c r="F1200">
        <v>-10.165855407714799</v>
      </c>
      <c r="G1200">
        <f>IF(Table3[[#This Row],[squad_f1_thresh_focus'[q']]]&lt;&gt;Table3[[#This Row],[squad_f1_thresh'[q']]],1,0)</f>
        <v>0</v>
      </c>
      <c r="H1200">
        <f>Table3[[#This Row],[squad_null_odds'[q']]]-Table3[[#This Row],[squad_null_odds_focus'[q']]]</f>
        <v>-0.72927951812739877</v>
      </c>
    </row>
    <row r="1201" spans="2:8" hidden="1" x14ac:dyDescent="0.2">
      <c r="B1201" s="1" t="s">
        <v>709</v>
      </c>
      <c r="C1201">
        <v>1</v>
      </c>
      <c r="D1201">
        <v>1</v>
      </c>
      <c r="E1201">
        <v>-9.4381484985351491</v>
      </c>
      <c r="F1201">
        <v>-9.5968647003173793</v>
      </c>
      <c r="G1201">
        <f>IF(Table3[[#This Row],[squad_f1_thresh_focus'[q']]]&lt;&gt;Table3[[#This Row],[squad_f1_thresh'[q']]],1,0)</f>
        <v>0</v>
      </c>
      <c r="H1201">
        <f>Table3[[#This Row],[squad_null_odds'[q']]]-Table3[[#This Row],[squad_null_odds_focus'[q']]]</f>
        <v>-0.15871620178223012</v>
      </c>
    </row>
    <row r="1202" spans="2:8" hidden="1" x14ac:dyDescent="0.2">
      <c r="B1202" s="1" t="s">
        <v>1182</v>
      </c>
      <c r="C1202">
        <v>1</v>
      </c>
      <c r="D1202">
        <v>1</v>
      </c>
      <c r="E1202">
        <v>-9.4497509002685494</v>
      </c>
      <c r="F1202">
        <v>-9.2622280120849592</v>
      </c>
      <c r="G1202">
        <f>IF(Table3[[#This Row],[squad_f1_thresh_focus'[q']]]&lt;&gt;Table3[[#This Row],[squad_f1_thresh'[q']]],1,0)</f>
        <v>0</v>
      </c>
      <c r="H1202">
        <f>Table3[[#This Row],[squad_null_odds'[q']]]-Table3[[#This Row],[squad_null_odds_focus'[q']]]</f>
        <v>0.1875228881835902</v>
      </c>
    </row>
    <row r="1203" spans="2:8" hidden="1" x14ac:dyDescent="0.2">
      <c r="B1203" s="1" t="s">
        <v>693</v>
      </c>
      <c r="C1203">
        <v>1</v>
      </c>
      <c r="D1203">
        <v>1</v>
      </c>
      <c r="E1203">
        <v>-9.4508638381958008</v>
      </c>
      <c r="F1203">
        <v>-10.075979232788001</v>
      </c>
      <c r="G1203">
        <f>IF(Table3[[#This Row],[squad_f1_thresh_focus'[q']]]&lt;&gt;Table3[[#This Row],[squad_f1_thresh'[q']]],1,0)</f>
        <v>0</v>
      </c>
      <c r="H1203">
        <f>Table3[[#This Row],[squad_null_odds'[q']]]-Table3[[#This Row],[squad_null_odds_focus'[q']]]</f>
        <v>-0.62511539459219989</v>
      </c>
    </row>
    <row r="1204" spans="2:8" hidden="1" x14ac:dyDescent="0.2">
      <c r="B1204" s="1" t="s">
        <v>930</v>
      </c>
      <c r="C1204">
        <v>1</v>
      </c>
      <c r="D1204">
        <v>1</v>
      </c>
      <c r="E1204">
        <v>-9.4514989852905202</v>
      </c>
      <c r="F1204">
        <v>-9.9555730819702095</v>
      </c>
      <c r="G1204">
        <f>IF(Table3[[#This Row],[squad_f1_thresh_focus'[q']]]&lt;&gt;Table3[[#This Row],[squad_f1_thresh'[q']]],1,0)</f>
        <v>0</v>
      </c>
      <c r="H1204">
        <f>Table3[[#This Row],[squad_null_odds'[q']]]-Table3[[#This Row],[squad_null_odds_focus'[q']]]</f>
        <v>-0.50407409667968928</v>
      </c>
    </row>
    <row r="1205" spans="2:8" hidden="1" x14ac:dyDescent="0.2">
      <c r="B1205" s="1" t="s">
        <v>731</v>
      </c>
      <c r="C1205">
        <v>1</v>
      </c>
      <c r="D1205">
        <v>1</v>
      </c>
      <c r="E1205">
        <v>-9.4567918777465803</v>
      </c>
      <c r="F1205">
        <v>-10.3337392807006</v>
      </c>
      <c r="G1205">
        <f>IF(Table3[[#This Row],[squad_f1_thresh_focus'[q']]]&lt;&gt;Table3[[#This Row],[squad_f1_thresh'[q']]],1,0)</f>
        <v>0</v>
      </c>
      <c r="H1205">
        <f>Table3[[#This Row],[squad_null_odds'[q']]]-Table3[[#This Row],[squad_null_odds_focus'[q']]]</f>
        <v>-0.87694740295401985</v>
      </c>
    </row>
    <row r="1206" spans="2:8" hidden="1" x14ac:dyDescent="0.2">
      <c r="B1206" s="1" t="s">
        <v>95</v>
      </c>
      <c r="C1206">
        <v>1</v>
      </c>
      <c r="D1206">
        <v>1</v>
      </c>
      <c r="E1206">
        <v>-9.4677963256835902</v>
      </c>
      <c r="F1206">
        <v>-9.5860881805419904</v>
      </c>
      <c r="G1206">
        <f>IF(Table3[[#This Row],[squad_f1_thresh_focus'[q']]]&lt;&gt;Table3[[#This Row],[squad_f1_thresh'[q']]],1,0)</f>
        <v>0</v>
      </c>
      <c r="H1206">
        <f>Table3[[#This Row],[squad_null_odds'[q']]]-Table3[[#This Row],[squad_null_odds_focus'[q']]]</f>
        <v>-0.11829185485840021</v>
      </c>
    </row>
    <row r="1207" spans="2:8" hidden="1" x14ac:dyDescent="0.2">
      <c r="B1207" s="1" t="s">
        <v>593</v>
      </c>
      <c r="C1207">
        <v>1</v>
      </c>
      <c r="D1207">
        <v>1</v>
      </c>
      <c r="E1207">
        <v>-9.4895458221435494</v>
      </c>
      <c r="F1207">
        <v>-9.6908779144287092</v>
      </c>
      <c r="G1207">
        <f>IF(Table3[[#This Row],[squad_f1_thresh_focus'[q']]]&lt;&gt;Table3[[#This Row],[squad_f1_thresh'[q']]],1,0)</f>
        <v>0</v>
      </c>
      <c r="H1207">
        <f>Table3[[#This Row],[squad_null_odds'[q']]]-Table3[[#This Row],[squad_null_odds_focus'[q']]]</f>
        <v>-0.2013320922851598</v>
      </c>
    </row>
    <row r="1208" spans="2:8" hidden="1" x14ac:dyDescent="0.2">
      <c r="B1208" s="1" t="s">
        <v>123</v>
      </c>
      <c r="C1208">
        <v>1</v>
      </c>
      <c r="D1208">
        <v>1</v>
      </c>
      <c r="E1208">
        <v>-9.4955892562866193</v>
      </c>
      <c r="F1208">
        <v>-10.15669631958</v>
      </c>
      <c r="G1208">
        <f>IF(Table3[[#This Row],[squad_f1_thresh_focus'[q']]]&lt;&gt;Table3[[#This Row],[squad_f1_thresh'[q']]],1,0)</f>
        <v>0</v>
      </c>
      <c r="H1208">
        <f>Table3[[#This Row],[squad_null_odds'[q']]]-Table3[[#This Row],[squad_null_odds_focus'[q']]]</f>
        <v>-0.66110706329338065</v>
      </c>
    </row>
    <row r="1209" spans="2:8" hidden="1" x14ac:dyDescent="0.2">
      <c r="B1209" s="1" t="s">
        <v>750</v>
      </c>
      <c r="C1209">
        <v>1</v>
      </c>
      <c r="D1209">
        <v>1</v>
      </c>
      <c r="E1209">
        <v>-9.49584865570068</v>
      </c>
      <c r="F1209">
        <v>-9.0762252807617099</v>
      </c>
      <c r="G1209">
        <f>IF(Table3[[#This Row],[squad_f1_thresh_focus'[q']]]&lt;&gt;Table3[[#This Row],[squad_f1_thresh'[q']]],1,0)</f>
        <v>0</v>
      </c>
      <c r="H1209">
        <f>Table3[[#This Row],[squad_null_odds'[q']]]-Table3[[#This Row],[squad_null_odds_focus'[q']]]</f>
        <v>0.41962337493897017</v>
      </c>
    </row>
    <row r="1210" spans="2:8" hidden="1" x14ac:dyDescent="0.2">
      <c r="B1210" s="1" t="s">
        <v>338</v>
      </c>
      <c r="C1210">
        <v>1</v>
      </c>
      <c r="D1210">
        <v>1</v>
      </c>
      <c r="E1210">
        <v>-9.4980182647705007</v>
      </c>
      <c r="F1210">
        <v>-9.0513267517089808</v>
      </c>
      <c r="G1210">
        <f>IF(Table3[[#This Row],[squad_f1_thresh_focus'[q']]]&lt;&gt;Table3[[#This Row],[squad_f1_thresh'[q']]],1,0)</f>
        <v>0</v>
      </c>
      <c r="H1210">
        <f>Table3[[#This Row],[squad_null_odds'[q']]]-Table3[[#This Row],[squad_null_odds_focus'[q']]]</f>
        <v>0.44669151306151988</v>
      </c>
    </row>
    <row r="1211" spans="2:8" hidden="1" x14ac:dyDescent="0.2">
      <c r="B1211" s="1" t="s">
        <v>608</v>
      </c>
      <c r="C1211">
        <v>0</v>
      </c>
      <c r="D1211">
        <v>0</v>
      </c>
      <c r="E1211">
        <v>-9.5219001770019496</v>
      </c>
      <c r="F1211">
        <v>-9.9761505126953107</v>
      </c>
      <c r="G1211">
        <f>IF(Table3[[#This Row],[squad_f1_thresh_focus'[q']]]&lt;&gt;Table3[[#This Row],[squad_f1_thresh'[q']]],1,0)</f>
        <v>0</v>
      </c>
      <c r="H1211">
        <f>Table3[[#This Row],[squad_null_odds'[q']]]-Table3[[#This Row],[squad_null_odds_focus'[q']]]</f>
        <v>-0.45425033569336115</v>
      </c>
    </row>
    <row r="1212" spans="2:8" hidden="1" x14ac:dyDescent="0.2">
      <c r="B1212" s="1" t="s">
        <v>728</v>
      </c>
      <c r="C1212">
        <v>1</v>
      </c>
      <c r="D1212">
        <v>1</v>
      </c>
      <c r="E1212">
        <v>-9.5236825942993093</v>
      </c>
      <c r="F1212">
        <v>-9.9289073944091797</v>
      </c>
      <c r="G1212">
        <f>IF(Table3[[#This Row],[squad_f1_thresh_focus'[q']]]&lt;&gt;Table3[[#This Row],[squad_f1_thresh'[q']]],1,0)</f>
        <v>0</v>
      </c>
      <c r="H1212">
        <f>Table3[[#This Row],[squad_null_odds'[q']]]-Table3[[#This Row],[squad_null_odds_focus'[q']]]</f>
        <v>-0.40522480010987039</v>
      </c>
    </row>
    <row r="1213" spans="2:8" hidden="1" x14ac:dyDescent="0.2">
      <c r="B1213" s="1" t="s">
        <v>987</v>
      </c>
      <c r="C1213">
        <v>1</v>
      </c>
      <c r="D1213">
        <v>1</v>
      </c>
      <c r="E1213">
        <v>-9.5299329757690394</v>
      </c>
      <c r="F1213">
        <v>-9.6790704727172798</v>
      </c>
      <c r="G1213">
        <f>IF(Table3[[#This Row],[squad_f1_thresh_focus'[q']]]&lt;&gt;Table3[[#This Row],[squad_f1_thresh'[q']]],1,0)</f>
        <v>0</v>
      </c>
      <c r="H1213">
        <f>Table3[[#This Row],[squad_null_odds'[q']]]-Table3[[#This Row],[squad_null_odds_focus'[q']]]</f>
        <v>-0.14913749694824041</v>
      </c>
    </row>
    <row r="1214" spans="2:8" hidden="1" x14ac:dyDescent="0.2">
      <c r="B1214" s="1" t="s">
        <v>585</v>
      </c>
      <c r="C1214">
        <v>1</v>
      </c>
      <c r="D1214">
        <v>1</v>
      </c>
      <c r="E1214">
        <v>-9.5361509323120099</v>
      </c>
      <c r="F1214">
        <v>-9.4005508422851491</v>
      </c>
      <c r="G1214">
        <f>IF(Table3[[#This Row],[squad_f1_thresh_focus'[q']]]&lt;&gt;Table3[[#This Row],[squad_f1_thresh'[q']]],1,0)</f>
        <v>0</v>
      </c>
      <c r="H1214">
        <f>Table3[[#This Row],[squad_null_odds'[q']]]-Table3[[#This Row],[squad_null_odds_focus'[q']]]</f>
        <v>0.1356000900268608</v>
      </c>
    </row>
    <row r="1215" spans="2:8" hidden="1" x14ac:dyDescent="0.2">
      <c r="B1215" s="1" t="s">
        <v>806</v>
      </c>
      <c r="C1215">
        <v>1</v>
      </c>
      <c r="D1215">
        <v>1</v>
      </c>
      <c r="E1215">
        <v>-9.5364122390746999</v>
      </c>
      <c r="F1215">
        <v>-9.9574766159057599</v>
      </c>
      <c r="G1215">
        <f>IF(Table3[[#This Row],[squad_f1_thresh_focus'[q']]]&lt;&gt;Table3[[#This Row],[squad_f1_thresh'[q']]],1,0)</f>
        <v>0</v>
      </c>
      <c r="H1215">
        <f>Table3[[#This Row],[squad_null_odds'[q']]]-Table3[[#This Row],[squad_null_odds_focus'[q']]]</f>
        <v>-0.42106437683106002</v>
      </c>
    </row>
    <row r="1216" spans="2:8" hidden="1" x14ac:dyDescent="0.2">
      <c r="B1216" s="1" t="s">
        <v>1024</v>
      </c>
      <c r="C1216">
        <v>1</v>
      </c>
      <c r="D1216">
        <v>1</v>
      </c>
      <c r="E1216">
        <v>-9.5417060852050692</v>
      </c>
      <c r="F1216">
        <v>-9.5985832214355398</v>
      </c>
      <c r="G1216">
        <f>IF(Table3[[#This Row],[squad_f1_thresh_focus'[q']]]&lt;&gt;Table3[[#This Row],[squad_f1_thresh'[q']]],1,0)</f>
        <v>0</v>
      </c>
      <c r="H1216">
        <f>Table3[[#This Row],[squad_null_odds'[q']]]-Table3[[#This Row],[squad_null_odds_focus'[q']]]</f>
        <v>-5.6877136230470526E-2</v>
      </c>
    </row>
    <row r="1217" spans="2:8" hidden="1" x14ac:dyDescent="0.2">
      <c r="B1217" s="1" t="s">
        <v>348</v>
      </c>
      <c r="C1217">
        <v>1</v>
      </c>
      <c r="D1217">
        <v>1</v>
      </c>
      <c r="E1217">
        <v>-9.5427999496459908</v>
      </c>
      <c r="F1217">
        <v>-10.324571609496999</v>
      </c>
      <c r="G1217">
        <f>IF(Table3[[#This Row],[squad_f1_thresh_focus'[q']]]&lt;&gt;Table3[[#This Row],[squad_f1_thresh'[q']]],1,0)</f>
        <v>0</v>
      </c>
      <c r="H1217">
        <f>Table3[[#This Row],[squad_null_odds'[q']]]-Table3[[#This Row],[squad_null_odds_focus'[q']]]</f>
        <v>-0.78177165985100849</v>
      </c>
    </row>
    <row r="1218" spans="2:8" hidden="1" x14ac:dyDescent="0.2">
      <c r="B1218" s="1" t="s">
        <v>388</v>
      </c>
      <c r="C1218">
        <v>1</v>
      </c>
      <c r="D1218">
        <v>1</v>
      </c>
      <c r="E1218">
        <v>-9.5433578491210902</v>
      </c>
      <c r="F1218">
        <v>-10.4058990478515</v>
      </c>
      <c r="G1218">
        <f>IF(Table3[[#This Row],[squad_f1_thresh_focus'[q']]]&lt;&gt;Table3[[#This Row],[squad_f1_thresh'[q']]],1,0)</f>
        <v>0</v>
      </c>
      <c r="H1218">
        <f>Table3[[#This Row],[squad_null_odds'[q']]]-Table3[[#This Row],[squad_null_odds_focus'[q']]]</f>
        <v>-0.86254119873041013</v>
      </c>
    </row>
    <row r="1219" spans="2:8" hidden="1" x14ac:dyDescent="0.2">
      <c r="B1219" s="1" t="s">
        <v>662</v>
      </c>
      <c r="C1219">
        <v>1</v>
      </c>
      <c r="D1219">
        <v>1</v>
      </c>
      <c r="E1219">
        <v>-9.5564174652099592</v>
      </c>
      <c r="F1219">
        <v>-7.6786203384399396</v>
      </c>
      <c r="G1219">
        <f>IF(Table3[[#This Row],[squad_f1_thresh_focus'[q']]]&lt;&gt;Table3[[#This Row],[squad_f1_thresh'[q']]],1,0)</f>
        <v>0</v>
      </c>
      <c r="H1219">
        <f>Table3[[#This Row],[squad_null_odds'[q']]]-Table3[[#This Row],[squad_null_odds_focus'[q']]]</f>
        <v>1.8777971267700195</v>
      </c>
    </row>
    <row r="1220" spans="2:8" hidden="1" x14ac:dyDescent="0.2">
      <c r="B1220" s="1" t="s">
        <v>174</v>
      </c>
      <c r="C1220">
        <v>1</v>
      </c>
      <c r="D1220">
        <v>1</v>
      </c>
      <c r="E1220">
        <v>-9.565185546875</v>
      </c>
      <c r="F1220">
        <v>-9.9280719757080007</v>
      </c>
      <c r="G1220">
        <f>IF(Table3[[#This Row],[squad_f1_thresh_focus'[q']]]&lt;&gt;Table3[[#This Row],[squad_f1_thresh'[q']]],1,0)</f>
        <v>0</v>
      </c>
      <c r="H1220">
        <f>Table3[[#This Row],[squad_null_odds'[q']]]-Table3[[#This Row],[squad_null_odds_focus'[q']]]</f>
        <v>-0.36288642883300071</v>
      </c>
    </row>
    <row r="1221" spans="2:8" hidden="1" x14ac:dyDescent="0.2">
      <c r="B1221" s="1" t="s">
        <v>833</v>
      </c>
      <c r="C1221">
        <v>0</v>
      </c>
      <c r="D1221">
        <v>0</v>
      </c>
      <c r="E1221">
        <v>-9.5676631927490199</v>
      </c>
      <c r="F1221">
        <v>-10.462435722351</v>
      </c>
      <c r="G1221">
        <f>IF(Table3[[#This Row],[squad_f1_thresh_focus'[q']]]&lt;&gt;Table3[[#This Row],[squad_f1_thresh'[q']]],1,0)</f>
        <v>0</v>
      </c>
      <c r="H1221">
        <f>Table3[[#This Row],[squad_null_odds'[q']]]-Table3[[#This Row],[squad_null_odds_focus'[q']]]</f>
        <v>-0.89477252960197973</v>
      </c>
    </row>
    <row r="1222" spans="2:8" hidden="1" x14ac:dyDescent="0.2">
      <c r="B1222" s="1" t="s">
        <v>241</v>
      </c>
      <c r="C1222">
        <v>1</v>
      </c>
      <c r="D1222">
        <v>1</v>
      </c>
      <c r="E1222">
        <v>-9.5682754516601491</v>
      </c>
      <c r="F1222">
        <v>-9.5682754516601491</v>
      </c>
      <c r="G1222">
        <f>IF(Table3[[#This Row],[squad_f1_thresh_focus'[q']]]&lt;&gt;Table3[[#This Row],[squad_f1_thresh'[q']]],1,0)</f>
        <v>0</v>
      </c>
      <c r="H1222">
        <f>Table3[[#This Row],[squad_null_odds'[q']]]-Table3[[#This Row],[squad_null_odds_focus'[q']]]</f>
        <v>0</v>
      </c>
    </row>
    <row r="1223" spans="2:8" hidden="1" x14ac:dyDescent="0.2">
      <c r="B1223" s="1" t="s">
        <v>264</v>
      </c>
      <c r="C1223">
        <v>1</v>
      </c>
      <c r="D1223">
        <v>1</v>
      </c>
      <c r="E1223">
        <v>-9.5807361602783203</v>
      </c>
      <c r="F1223">
        <v>-10.356390953063899</v>
      </c>
      <c r="G1223">
        <f>IF(Table3[[#This Row],[squad_f1_thresh_focus'[q']]]&lt;&gt;Table3[[#This Row],[squad_f1_thresh'[q']]],1,0)</f>
        <v>0</v>
      </c>
      <c r="H1223">
        <f>Table3[[#This Row],[squad_null_odds'[q']]]-Table3[[#This Row],[squad_null_odds_focus'[q']]]</f>
        <v>-0.77565479278557881</v>
      </c>
    </row>
    <row r="1224" spans="2:8" hidden="1" x14ac:dyDescent="0.2">
      <c r="B1224" s="1" t="s">
        <v>283</v>
      </c>
      <c r="C1224">
        <v>1</v>
      </c>
      <c r="D1224">
        <v>1</v>
      </c>
      <c r="E1224">
        <v>-9.5936899185180593</v>
      </c>
      <c r="F1224">
        <v>-9.6636095046996999</v>
      </c>
      <c r="G1224">
        <f>IF(Table3[[#This Row],[squad_f1_thresh_focus'[q']]]&lt;&gt;Table3[[#This Row],[squad_f1_thresh'[q']]],1,0)</f>
        <v>0</v>
      </c>
      <c r="H1224">
        <f>Table3[[#This Row],[squad_null_odds'[q']]]-Table3[[#This Row],[squad_null_odds_focus'[q']]]</f>
        <v>-6.9919586181640625E-2</v>
      </c>
    </row>
    <row r="1225" spans="2:8" hidden="1" x14ac:dyDescent="0.2">
      <c r="B1225" s="1" t="s">
        <v>968</v>
      </c>
      <c r="C1225">
        <v>1</v>
      </c>
      <c r="D1225">
        <v>1</v>
      </c>
      <c r="E1225">
        <v>-9.5947456359863192</v>
      </c>
      <c r="F1225">
        <v>-9.8941307067871094</v>
      </c>
      <c r="G1225">
        <f>IF(Table3[[#This Row],[squad_f1_thresh_focus'[q']]]&lt;&gt;Table3[[#This Row],[squad_f1_thresh'[q']]],1,0)</f>
        <v>0</v>
      </c>
      <c r="H1225">
        <f>Table3[[#This Row],[squad_null_odds'[q']]]-Table3[[#This Row],[squad_null_odds_focus'[q']]]</f>
        <v>-0.29938507080079013</v>
      </c>
    </row>
    <row r="1226" spans="2:8" hidden="1" x14ac:dyDescent="0.2">
      <c r="B1226" s="1" t="s">
        <v>93</v>
      </c>
      <c r="C1226">
        <v>1</v>
      </c>
      <c r="D1226">
        <v>1</v>
      </c>
      <c r="E1226">
        <v>-9.6045846939086896</v>
      </c>
      <c r="F1226">
        <v>-9.8467893600463796</v>
      </c>
      <c r="G1226">
        <f>IF(Table3[[#This Row],[squad_f1_thresh_focus'[q']]]&lt;&gt;Table3[[#This Row],[squad_f1_thresh'[q']]],1,0)</f>
        <v>0</v>
      </c>
      <c r="H1226">
        <f>Table3[[#This Row],[squad_null_odds'[q']]]-Table3[[#This Row],[squad_null_odds_focus'[q']]]</f>
        <v>-0.24220466613768998</v>
      </c>
    </row>
    <row r="1227" spans="2:8" hidden="1" x14ac:dyDescent="0.2">
      <c r="B1227" s="1" t="s">
        <v>482</v>
      </c>
      <c r="C1227">
        <v>1</v>
      </c>
      <c r="D1227">
        <v>1</v>
      </c>
      <c r="E1227">
        <v>-9.6161460876464808</v>
      </c>
      <c r="F1227">
        <v>-9.7725353240966797</v>
      </c>
      <c r="G1227">
        <f>IF(Table3[[#This Row],[squad_f1_thresh_focus'[q']]]&lt;&gt;Table3[[#This Row],[squad_f1_thresh'[q']]],1,0)</f>
        <v>0</v>
      </c>
      <c r="H1227">
        <f>Table3[[#This Row],[squad_null_odds'[q']]]-Table3[[#This Row],[squad_null_odds_focus'[q']]]</f>
        <v>-0.15638923645019887</v>
      </c>
    </row>
    <row r="1228" spans="2:8" hidden="1" x14ac:dyDescent="0.2">
      <c r="B1228" s="1" t="s">
        <v>670</v>
      </c>
      <c r="C1228">
        <v>1</v>
      </c>
      <c r="D1228">
        <v>1</v>
      </c>
      <c r="E1228">
        <v>-9.6194219589233398</v>
      </c>
      <c r="F1228">
        <v>-9.95422267913818</v>
      </c>
      <c r="G1228">
        <f>IF(Table3[[#This Row],[squad_f1_thresh_focus'[q']]]&lt;&gt;Table3[[#This Row],[squad_f1_thresh'[q']]],1,0)</f>
        <v>0</v>
      </c>
      <c r="H1228">
        <f>Table3[[#This Row],[squad_null_odds'[q']]]-Table3[[#This Row],[squad_null_odds_focus'[q']]]</f>
        <v>-0.3348007202148402</v>
      </c>
    </row>
    <row r="1229" spans="2:8" hidden="1" x14ac:dyDescent="0.2">
      <c r="B1229" s="1" t="s">
        <v>365</v>
      </c>
      <c r="C1229">
        <v>1</v>
      </c>
      <c r="D1229">
        <v>1</v>
      </c>
      <c r="E1229">
        <v>-9.6204080581665004</v>
      </c>
      <c r="F1229">
        <v>-9.8600788116455007</v>
      </c>
      <c r="G1229">
        <f>IF(Table3[[#This Row],[squad_f1_thresh_focus'[q']]]&lt;&gt;Table3[[#This Row],[squad_f1_thresh'[q']]],1,0)</f>
        <v>0</v>
      </c>
      <c r="H1229">
        <f>Table3[[#This Row],[squad_null_odds'[q']]]-Table3[[#This Row],[squad_null_odds_focus'[q']]]</f>
        <v>-0.23967075347900035</v>
      </c>
    </row>
    <row r="1230" spans="2:8" hidden="1" x14ac:dyDescent="0.2">
      <c r="B1230" s="1" t="s">
        <v>773</v>
      </c>
      <c r="C1230">
        <v>0</v>
      </c>
      <c r="D1230">
        <v>0</v>
      </c>
      <c r="E1230">
        <v>-9.6243343353271396</v>
      </c>
      <c r="F1230">
        <v>-10.396435737609799</v>
      </c>
      <c r="G1230">
        <f>IF(Table3[[#This Row],[squad_f1_thresh_focus'[q']]]&lt;&gt;Table3[[#This Row],[squad_f1_thresh'[q']]],1,0)</f>
        <v>0</v>
      </c>
      <c r="H1230">
        <f>Table3[[#This Row],[squad_null_odds'[q']]]-Table3[[#This Row],[squad_null_odds_focus'[q']]]</f>
        <v>-0.77210140228265978</v>
      </c>
    </row>
    <row r="1231" spans="2:8" hidden="1" x14ac:dyDescent="0.2">
      <c r="B1231" s="1" t="s">
        <v>220</v>
      </c>
      <c r="C1231">
        <v>1</v>
      </c>
      <c r="D1231">
        <v>1</v>
      </c>
      <c r="E1231">
        <v>-9.6251115798950195</v>
      </c>
      <c r="F1231">
        <v>-9.8261308670043892</v>
      </c>
      <c r="G1231">
        <f>IF(Table3[[#This Row],[squad_f1_thresh_focus'[q']]]&lt;&gt;Table3[[#This Row],[squad_f1_thresh'[q']]],1,0)</f>
        <v>0</v>
      </c>
      <c r="H1231">
        <f>Table3[[#This Row],[squad_null_odds'[q']]]-Table3[[#This Row],[squad_null_odds_focus'[q']]]</f>
        <v>-0.20101928710936967</v>
      </c>
    </row>
    <row r="1232" spans="2:8" hidden="1" x14ac:dyDescent="0.2">
      <c r="B1232" s="1" t="s">
        <v>180</v>
      </c>
      <c r="C1232">
        <v>1</v>
      </c>
      <c r="D1232">
        <v>1</v>
      </c>
      <c r="E1232">
        <v>-9.6346282958984304</v>
      </c>
      <c r="F1232">
        <v>-9.8489418029785103</v>
      </c>
      <c r="G1232">
        <f>IF(Table3[[#This Row],[squad_f1_thresh_focus'[q']]]&lt;&gt;Table3[[#This Row],[squad_f1_thresh'[q']]],1,0)</f>
        <v>0</v>
      </c>
      <c r="H1232">
        <f>Table3[[#This Row],[squad_null_odds'[q']]]-Table3[[#This Row],[squad_null_odds_focus'[q']]]</f>
        <v>-0.2143135070800799</v>
      </c>
    </row>
    <row r="1233" spans="2:8" hidden="1" x14ac:dyDescent="0.2">
      <c r="B1233" s="1" t="s">
        <v>1097</v>
      </c>
      <c r="C1233">
        <v>1</v>
      </c>
      <c r="D1233">
        <v>1</v>
      </c>
      <c r="E1233">
        <v>-9.639892578125</v>
      </c>
      <c r="F1233">
        <v>-9.7500648498535103</v>
      </c>
      <c r="G1233">
        <f>IF(Table3[[#This Row],[squad_f1_thresh_focus'[q']]]&lt;&gt;Table3[[#This Row],[squad_f1_thresh'[q']]],1,0)</f>
        <v>0</v>
      </c>
      <c r="H1233">
        <f>Table3[[#This Row],[squad_null_odds'[q']]]-Table3[[#This Row],[squad_null_odds_focus'[q']]]</f>
        <v>-0.1101722717285103</v>
      </c>
    </row>
    <row r="1234" spans="2:8" hidden="1" x14ac:dyDescent="0.2">
      <c r="B1234" s="1" t="s">
        <v>573</v>
      </c>
      <c r="C1234">
        <v>1</v>
      </c>
      <c r="D1234">
        <v>1</v>
      </c>
      <c r="E1234">
        <v>-9.6458969116210902</v>
      </c>
      <c r="F1234">
        <v>-10.114535331726</v>
      </c>
      <c r="G1234">
        <f>IF(Table3[[#This Row],[squad_f1_thresh_focus'[q']]]&lt;&gt;Table3[[#This Row],[squad_f1_thresh'[q']]],1,0)</f>
        <v>0</v>
      </c>
      <c r="H1234">
        <f>Table3[[#This Row],[squad_null_odds'[q']]]-Table3[[#This Row],[squad_null_odds_focus'[q']]]</f>
        <v>-0.46863842010490941</v>
      </c>
    </row>
    <row r="1235" spans="2:8" hidden="1" x14ac:dyDescent="0.2">
      <c r="B1235" s="1" t="s">
        <v>640</v>
      </c>
      <c r="C1235">
        <v>0</v>
      </c>
      <c r="D1235">
        <v>0</v>
      </c>
      <c r="E1235">
        <v>-9.64955234527587</v>
      </c>
      <c r="F1235">
        <v>-9.5126686096191406</v>
      </c>
      <c r="G1235">
        <f>IF(Table3[[#This Row],[squad_f1_thresh_focus'[q']]]&lt;&gt;Table3[[#This Row],[squad_f1_thresh'[q']]],1,0)</f>
        <v>0</v>
      </c>
      <c r="H1235">
        <f>Table3[[#This Row],[squad_null_odds'[q']]]-Table3[[#This Row],[squad_null_odds_focus'[q']]]</f>
        <v>0.1368837356567294</v>
      </c>
    </row>
    <row r="1236" spans="2:8" hidden="1" x14ac:dyDescent="0.2">
      <c r="B1236" s="1" t="s">
        <v>75</v>
      </c>
      <c r="C1236">
        <v>1</v>
      </c>
      <c r="D1236">
        <v>1</v>
      </c>
      <c r="E1236">
        <v>-9.6521711349487305</v>
      </c>
      <c r="F1236">
        <v>-10.6503143310546</v>
      </c>
      <c r="G1236">
        <f>IF(Table3[[#This Row],[squad_f1_thresh_focus'[q']]]&lt;&gt;Table3[[#This Row],[squad_f1_thresh'[q']]],1,0)</f>
        <v>0</v>
      </c>
      <c r="H1236">
        <f>Table3[[#This Row],[squad_null_odds'[q']]]-Table3[[#This Row],[squad_null_odds_focus'[q']]]</f>
        <v>-0.99814319610586999</v>
      </c>
    </row>
    <row r="1237" spans="2:8" hidden="1" x14ac:dyDescent="0.2">
      <c r="B1237" s="1" t="s">
        <v>263</v>
      </c>
      <c r="C1237">
        <v>1</v>
      </c>
      <c r="D1237">
        <v>1</v>
      </c>
      <c r="E1237">
        <v>-9.6527347564697195</v>
      </c>
      <c r="F1237">
        <v>-9.4311580657958896</v>
      </c>
      <c r="G1237">
        <f>IF(Table3[[#This Row],[squad_f1_thresh_focus'[q']]]&lt;&gt;Table3[[#This Row],[squad_f1_thresh'[q']]],1,0)</f>
        <v>0</v>
      </c>
      <c r="H1237">
        <f>Table3[[#This Row],[squad_null_odds'[q']]]-Table3[[#This Row],[squad_null_odds_focus'[q']]]</f>
        <v>0.2215766906738299</v>
      </c>
    </row>
    <row r="1238" spans="2:8" hidden="1" x14ac:dyDescent="0.2">
      <c r="B1238" s="2" t="s">
        <v>35</v>
      </c>
      <c r="C1238">
        <v>1</v>
      </c>
      <c r="D1238">
        <v>1</v>
      </c>
      <c r="E1238">
        <v>-9.65968513488769</v>
      </c>
      <c r="F1238">
        <v>-9.1176681518554599</v>
      </c>
      <c r="G1238">
        <f>IF(Table3[[#This Row],[squad_f1_thresh_focus'[q']]]&lt;&gt;Table3[[#This Row],[squad_f1_thresh'[q']]],1,0)</f>
        <v>0</v>
      </c>
      <c r="H1238">
        <f>Table3[[#This Row],[squad_null_odds'[q']]]-Table3[[#This Row],[squad_null_odds_focus'[q']]]</f>
        <v>0.54201698303223012</v>
      </c>
    </row>
    <row r="1239" spans="2:8" hidden="1" x14ac:dyDescent="0.2">
      <c r="B1239" s="1" t="s">
        <v>358</v>
      </c>
      <c r="C1239">
        <v>1</v>
      </c>
      <c r="D1239">
        <v>1</v>
      </c>
      <c r="E1239">
        <v>-9.6618871688842702</v>
      </c>
      <c r="F1239">
        <v>-6.0943260192870996</v>
      </c>
      <c r="G1239">
        <f>IF(Table3[[#This Row],[squad_f1_thresh_focus'[q']]]&lt;&gt;Table3[[#This Row],[squad_f1_thresh'[q']]],1,0)</f>
        <v>0</v>
      </c>
      <c r="H1239">
        <f>Table3[[#This Row],[squad_null_odds'[q']]]-Table3[[#This Row],[squad_null_odds_focus'[q']]]</f>
        <v>3.5675611495971706</v>
      </c>
    </row>
    <row r="1240" spans="2:8" hidden="1" x14ac:dyDescent="0.2">
      <c r="B1240" s="1" t="s">
        <v>739</v>
      </c>
      <c r="C1240">
        <v>1</v>
      </c>
      <c r="D1240">
        <v>1</v>
      </c>
      <c r="E1240">
        <v>-9.6760234832763601</v>
      </c>
      <c r="F1240">
        <v>-9.9414157867431605</v>
      </c>
      <c r="G1240">
        <f>IF(Table3[[#This Row],[squad_f1_thresh_focus'[q']]]&lt;&gt;Table3[[#This Row],[squad_f1_thresh'[q']]],1,0)</f>
        <v>0</v>
      </c>
      <c r="H1240">
        <f>Table3[[#This Row],[squad_null_odds'[q']]]-Table3[[#This Row],[squad_null_odds_focus'[q']]]</f>
        <v>-0.26539230346680043</v>
      </c>
    </row>
    <row r="1241" spans="2:8" hidden="1" x14ac:dyDescent="0.2">
      <c r="B1241" s="1" t="s">
        <v>253</v>
      </c>
      <c r="C1241">
        <v>1</v>
      </c>
      <c r="D1241">
        <v>1</v>
      </c>
      <c r="E1241">
        <v>-9.6796159744262695</v>
      </c>
      <c r="F1241">
        <v>-10.417585372924799</v>
      </c>
      <c r="G1241">
        <f>IF(Table3[[#This Row],[squad_f1_thresh_focus'[q']]]&lt;&gt;Table3[[#This Row],[squad_f1_thresh'[q']]],1,0)</f>
        <v>0</v>
      </c>
      <c r="H1241">
        <f>Table3[[#This Row],[squad_null_odds'[q']]]-Table3[[#This Row],[squad_null_odds_focus'[q']]]</f>
        <v>-0.73796939849852983</v>
      </c>
    </row>
    <row r="1242" spans="2:8" hidden="1" x14ac:dyDescent="0.2">
      <c r="B1242" s="1" t="s">
        <v>107</v>
      </c>
      <c r="C1242">
        <v>1</v>
      </c>
      <c r="D1242">
        <v>1</v>
      </c>
      <c r="E1242">
        <v>-9.6829967498779297</v>
      </c>
      <c r="F1242">
        <v>-9.6829967498779297</v>
      </c>
      <c r="G1242">
        <f>IF(Table3[[#This Row],[squad_f1_thresh_focus'[q']]]&lt;&gt;Table3[[#This Row],[squad_f1_thresh'[q']]],1,0)</f>
        <v>0</v>
      </c>
      <c r="H1242">
        <f>Table3[[#This Row],[squad_null_odds'[q']]]-Table3[[#This Row],[squad_null_odds_focus'[q']]]</f>
        <v>0</v>
      </c>
    </row>
    <row r="1243" spans="2:8" hidden="1" x14ac:dyDescent="0.2">
      <c r="B1243" s="1" t="s">
        <v>271</v>
      </c>
      <c r="C1243">
        <v>1</v>
      </c>
      <c r="D1243">
        <v>1</v>
      </c>
      <c r="E1243">
        <v>-9.6868858337402308</v>
      </c>
      <c r="F1243">
        <v>-9.6868858337402308</v>
      </c>
      <c r="G1243">
        <f>IF(Table3[[#This Row],[squad_f1_thresh_focus'[q']]]&lt;&gt;Table3[[#This Row],[squad_f1_thresh'[q']]],1,0)</f>
        <v>0</v>
      </c>
      <c r="H1243">
        <f>Table3[[#This Row],[squad_null_odds'[q']]]-Table3[[#This Row],[squad_null_odds_focus'[q']]]</f>
        <v>0</v>
      </c>
    </row>
    <row r="1244" spans="2:8" hidden="1" x14ac:dyDescent="0.2">
      <c r="B1244" s="1" t="s">
        <v>823</v>
      </c>
      <c r="C1244">
        <v>1</v>
      </c>
      <c r="D1244">
        <v>1</v>
      </c>
      <c r="E1244">
        <v>-9.6912040710449201</v>
      </c>
      <c r="F1244">
        <v>-9.5634088516235298</v>
      </c>
      <c r="G1244">
        <f>IF(Table3[[#This Row],[squad_f1_thresh_focus'[q']]]&lt;&gt;Table3[[#This Row],[squad_f1_thresh'[q']]],1,0)</f>
        <v>0</v>
      </c>
      <c r="H1244">
        <f>Table3[[#This Row],[squad_null_odds'[q']]]-Table3[[#This Row],[squad_null_odds_focus'[q']]]</f>
        <v>0.12779521942139027</v>
      </c>
    </row>
    <row r="1245" spans="2:8" hidden="1" x14ac:dyDescent="0.2">
      <c r="B1245" s="1" t="s">
        <v>179</v>
      </c>
      <c r="C1245">
        <v>1</v>
      </c>
      <c r="D1245">
        <v>1</v>
      </c>
      <c r="E1245">
        <v>-9.6966218948364205</v>
      </c>
      <c r="F1245">
        <v>-10.015473365783601</v>
      </c>
      <c r="G1245">
        <f>IF(Table3[[#This Row],[squad_f1_thresh_focus'[q']]]&lt;&gt;Table3[[#This Row],[squad_f1_thresh'[q']]],1,0)</f>
        <v>0</v>
      </c>
      <c r="H1245">
        <f>Table3[[#This Row],[squad_null_odds'[q']]]-Table3[[#This Row],[squad_null_odds_focus'[q']]]</f>
        <v>-0.31885147094718036</v>
      </c>
    </row>
    <row r="1246" spans="2:8" hidden="1" x14ac:dyDescent="0.2">
      <c r="B1246" s="1" t="s">
        <v>1023</v>
      </c>
      <c r="C1246">
        <v>1</v>
      </c>
      <c r="D1246">
        <v>1</v>
      </c>
      <c r="E1246">
        <v>-9.7167463302612305</v>
      </c>
      <c r="F1246">
        <v>-9.6700468063354492</v>
      </c>
      <c r="G1246">
        <f>IF(Table3[[#This Row],[squad_f1_thresh_focus'[q']]]&lt;&gt;Table3[[#This Row],[squad_f1_thresh'[q']]],1,0)</f>
        <v>0</v>
      </c>
      <c r="H1246">
        <f>Table3[[#This Row],[squad_null_odds'[q']]]-Table3[[#This Row],[squad_null_odds_focus'[q']]]</f>
        <v>4.669952392578125E-2</v>
      </c>
    </row>
    <row r="1247" spans="2:8" hidden="1" x14ac:dyDescent="0.2">
      <c r="B1247" s="1" t="s">
        <v>613</v>
      </c>
      <c r="C1247">
        <v>1</v>
      </c>
      <c r="D1247">
        <v>1</v>
      </c>
      <c r="E1247">
        <v>-9.7184314727783203</v>
      </c>
      <c r="F1247">
        <v>-10.0523672103881</v>
      </c>
      <c r="G1247">
        <f>IF(Table3[[#This Row],[squad_f1_thresh_focus'[q']]]&lt;&gt;Table3[[#This Row],[squad_f1_thresh'[q']]],1,0)</f>
        <v>0</v>
      </c>
      <c r="H1247">
        <f>Table3[[#This Row],[squad_null_odds'[q']]]-Table3[[#This Row],[squad_null_odds_focus'[q']]]</f>
        <v>-0.33393573760977979</v>
      </c>
    </row>
    <row r="1248" spans="2:8" hidden="1" x14ac:dyDescent="0.2">
      <c r="B1248" s="1" t="s">
        <v>839</v>
      </c>
      <c r="C1248">
        <v>1</v>
      </c>
      <c r="D1248">
        <v>1</v>
      </c>
      <c r="E1248">
        <v>-9.738525390625</v>
      </c>
      <c r="F1248">
        <v>-9.9343223571777308</v>
      </c>
      <c r="G1248">
        <f>IF(Table3[[#This Row],[squad_f1_thresh_focus'[q']]]&lt;&gt;Table3[[#This Row],[squad_f1_thresh'[q']]],1,0)</f>
        <v>0</v>
      </c>
      <c r="H1248">
        <f>Table3[[#This Row],[squad_null_odds'[q']]]-Table3[[#This Row],[squad_null_odds_focus'[q']]]</f>
        <v>-0.19579696655273082</v>
      </c>
    </row>
    <row r="1249" spans="2:8" hidden="1" x14ac:dyDescent="0.2">
      <c r="B1249" s="1" t="s">
        <v>738</v>
      </c>
      <c r="C1249">
        <v>1</v>
      </c>
      <c r="D1249">
        <v>1</v>
      </c>
      <c r="E1249">
        <v>-9.7386293411254794</v>
      </c>
      <c r="F1249">
        <v>-10.264335632324199</v>
      </c>
      <c r="G1249">
        <f>IF(Table3[[#This Row],[squad_f1_thresh_focus'[q']]]&lt;&gt;Table3[[#This Row],[squad_f1_thresh'[q']]],1,0)</f>
        <v>0</v>
      </c>
      <c r="H1249">
        <f>Table3[[#This Row],[squad_null_odds'[q']]]-Table3[[#This Row],[squad_null_odds_focus'[q']]]</f>
        <v>-0.52570629119871981</v>
      </c>
    </row>
    <row r="1250" spans="2:8" hidden="1" x14ac:dyDescent="0.2">
      <c r="B1250" s="1" t="s">
        <v>347</v>
      </c>
      <c r="C1250">
        <v>1</v>
      </c>
      <c r="D1250">
        <v>1</v>
      </c>
      <c r="E1250">
        <v>-9.74139308929443</v>
      </c>
      <c r="F1250">
        <v>-9.8628511428833008</v>
      </c>
      <c r="G1250">
        <f>IF(Table3[[#This Row],[squad_f1_thresh_focus'[q']]]&lt;&gt;Table3[[#This Row],[squad_f1_thresh'[q']]],1,0)</f>
        <v>0</v>
      </c>
      <c r="H1250">
        <f>Table3[[#This Row],[squad_null_odds'[q']]]-Table3[[#This Row],[squad_null_odds_focus'[q']]]</f>
        <v>-0.12145805358887074</v>
      </c>
    </row>
    <row r="1251" spans="2:8" hidden="1" x14ac:dyDescent="0.2">
      <c r="B1251" s="1" t="s">
        <v>906</v>
      </c>
      <c r="C1251">
        <v>1</v>
      </c>
      <c r="D1251">
        <v>1</v>
      </c>
      <c r="E1251">
        <v>-9.74407863616943</v>
      </c>
      <c r="F1251">
        <v>-10.1935510635375</v>
      </c>
      <c r="G1251">
        <f>IF(Table3[[#This Row],[squad_f1_thresh_focus'[q']]]&lt;&gt;Table3[[#This Row],[squad_f1_thresh'[q']]],1,0)</f>
        <v>0</v>
      </c>
      <c r="H1251">
        <f>Table3[[#This Row],[squad_null_odds'[q']]]-Table3[[#This Row],[squad_null_odds_focus'[q']]]</f>
        <v>-0.44947242736806992</v>
      </c>
    </row>
    <row r="1252" spans="2:8" hidden="1" x14ac:dyDescent="0.2">
      <c r="B1252" s="1" t="s">
        <v>805</v>
      </c>
      <c r="C1252">
        <v>1</v>
      </c>
      <c r="D1252">
        <v>1</v>
      </c>
      <c r="E1252">
        <v>-9.74659919738769</v>
      </c>
      <c r="F1252">
        <v>-10.182273864746</v>
      </c>
      <c r="G1252">
        <f>IF(Table3[[#This Row],[squad_f1_thresh_focus'[q']]]&lt;&gt;Table3[[#This Row],[squad_f1_thresh'[q']]],1,0)</f>
        <v>0</v>
      </c>
      <c r="H1252">
        <f>Table3[[#This Row],[squad_null_odds'[q']]]-Table3[[#This Row],[squad_null_odds_focus'[q']]]</f>
        <v>-0.43567466735830962</v>
      </c>
    </row>
    <row r="1253" spans="2:8" hidden="1" x14ac:dyDescent="0.2">
      <c r="B1253" s="1" t="s">
        <v>17</v>
      </c>
      <c r="C1253">
        <v>1</v>
      </c>
      <c r="D1253">
        <v>1</v>
      </c>
      <c r="E1253">
        <v>-9.7624750137329102</v>
      </c>
      <c r="F1253">
        <v>-10.171469688415501</v>
      </c>
      <c r="G1253">
        <f>IF(Table3[[#This Row],[squad_f1_thresh_focus'[q']]]&lt;&gt;Table3[[#This Row],[squad_f1_thresh'[q']]],1,0)</f>
        <v>0</v>
      </c>
      <c r="H1253">
        <f>Table3[[#This Row],[squad_null_odds'[q']]]-Table3[[#This Row],[squad_null_odds_focus'[q']]]</f>
        <v>-0.40899467468259054</v>
      </c>
    </row>
    <row r="1254" spans="2:8" hidden="1" x14ac:dyDescent="0.2">
      <c r="B1254" s="1" t="s">
        <v>575</v>
      </c>
      <c r="C1254">
        <v>1</v>
      </c>
      <c r="D1254">
        <v>1</v>
      </c>
      <c r="E1254">
        <v>-9.7660350799560494</v>
      </c>
      <c r="F1254">
        <v>-9.9585437774658203</v>
      </c>
      <c r="G1254">
        <f>IF(Table3[[#This Row],[squad_f1_thresh_focus'[q']]]&lt;&gt;Table3[[#This Row],[squad_f1_thresh'[q']]],1,0)</f>
        <v>0</v>
      </c>
      <c r="H1254">
        <f>Table3[[#This Row],[squad_null_odds'[q']]]-Table3[[#This Row],[squad_null_odds_focus'[q']]]</f>
        <v>-0.19250869750977095</v>
      </c>
    </row>
    <row r="1255" spans="2:8" hidden="1" x14ac:dyDescent="0.2">
      <c r="B1255" s="1" t="s">
        <v>503</v>
      </c>
      <c r="C1255">
        <v>1</v>
      </c>
      <c r="D1255">
        <v>1</v>
      </c>
      <c r="E1255">
        <v>-9.76635646820068</v>
      </c>
      <c r="F1255">
        <v>-9.9626855850219709</v>
      </c>
      <c r="G1255">
        <f>IF(Table3[[#This Row],[squad_f1_thresh_focus'[q']]]&lt;&gt;Table3[[#This Row],[squad_f1_thresh'[q']]],1,0)</f>
        <v>0</v>
      </c>
      <c r="H1255">
        <f>Table3[[#This Row],[squad_null_odds'[q']]]-Table3[[#This Row],[squad_null_odds_focus'[q']]]</f>
        <v>-0.19632911682129084</v>
      </c>
    </row>
    <row r="1256" spans="2:8" hidden="1" x14ac:dyDescent="0.2">
      <c r="B1256" s="1" t="s">
        <v>209</v>
      </c>
      <c r="C1256">
        <v>1</v>
      </c>
      <c r="D1256">
        <v>1</v>
      </c>
      <c r="E1256">
        <v>-9.7721576690673793</v>
      </c>
      <c r="F1256">
        <v>-9.6969709396362305</v>
      </c>
      <c r="G1256">
        <f>IF(Table3[[#This Row],[squad_f1_thresh_focus'[q']]]&lt;&gt;Table3[[#This Row],[squad_f1_thresh'[q']]],1,0)</f>
        <v>0</v>
      </c>
      <c r="H1256">
        <f>Table3[[#This Row],[squad_null_odds'[q']]]-Table3[[#This Row],[squad_null_odds_focus'[q']]]</f>
        <v>7.5186729431148791E-2</v>
      </c>
    </row>
    <row r="1257" spans="2:8" hidden="1" x14ac:dyDescent="0.2">
      <c r="B1257" s="1" t="s">
        <v>59</v>
      </c>
      <c r="C1257">
        <v>1</v>
      </c>
      <c r="D1257">
        <v>1</v>
      </c>
      <c r="E1257">
        <v>-9.7728404998779297</v>
      </c>
      <c r="F1257">
        <v>-9.9116134643554599</v>
      </c>
      <c r="G1257">
        <f>IF(Table3[[#This Row],[squad_f1_thresh_focus'[q']]]&lt;&gt;Table3[[#This Row],[squad_f1_thresh'[q']]],1,0)</f>
        <v>0</v>
      </c>
      <c r="H1257">
        <f>Table3[[#This Row],[squad_null_odds'[q']]]-Table3[[#This Row],[squad_null_odds_focus'[q']]]</f>
        <v>-0.13877296447753018</v>
      </c>
    </row>
    <row r="1258" spans="2:8" hidden="1" x14ac:dyDescent="0.2">
      <c r="B1258" s="1" t="s">
        <v>730</v>
      </c>
      <c r="C1258">
        <v>1</v>
      </c>
      <c r="D1258">
        <v>1</v>
      </c>
      <c r="E1258">
        <v>-9.7747392654418892</v>
      </c>
      <c r="F1258">
        <v>-9.7730216979980398</v>
      </c>
      <c r="G1258">
        <f>IF(Table3[[#This Row],[squad_f1_thresh_focus'[q']]]&lt;&gt;Table3[[#This Row],[squad_f1_thresh'[q']]],1,0)</f>
        <v>0</v>
      </c>
      <c r="H1258">
        <f>Table3[[#This Row],[squad_null_odds'[q']]]-Table3[[#This Row],[squad_null_odds_focus'[q']]]</f>
        <v>1.7175674438494326E-3</v>
      </c>
    </row>
    <row r="1259" spans="2:8" hidden="1" x14ac:dyDescent="0.2">
      <c r="B1259" s="1" t="s">
        <v>85</v>
      </c>
      <c r="C1259">
        <v>1</v>
      </c>
      <c r="D1259">
        <v>1</v>
      </c>
      <c r="E1259">
        <v>-9.7762088775634695</v>
      </c>
      <c r="F1259">
        <v>-9.7383279800415004</v>
      </c>
      <c r="G1259">
        <f>IF(Table3[[#This Row],[squad_f1_thresh_focus'[q']]]&lt;&gt;Table3[[#This Row],[squad_f1_thresh'[q']]],1,0)</f>
        <v>0</v>
      </c>
      <c r="H1259">
        <f>Table3[[#This Row],[squad_null_odds'[q']]]-Table3[[#This Row],[squad_null_odds_focus'[q']]]</f>
        <v>3.7880897521969104E-2</v>
      </c>
    </row>
    <row r="1260" spans="2:8" hidden="1" x14ac:dyDescent="0.2">
      <c r="B1260" s="1" t="s">
        <v>929</v>
      </c>
      <c r="C1260">
        <v>1</v>
      </c>
      <c r="D1260">
        <v>1</v>
      </c>
      <c r="E1260">
        <v>-9.7982416152954102</v>
      </c>
      <c r="F1260">
        <v>-9.8254470825195295</v>
      </c>
      <c r="G1260">
        <f>IF(Table3[[#This Row],[squad_f1_thresh_focus'[q']]]&lt;&gt;Table3[[#This Row],[squad_f1_thresh'[q']]],1,0)</f>
        <v>0</v>
      </c>
      <c r="H1260">
        <f>Table3[[#This Row],[squad_null_odds'[q']]]-Table3[[#This Row],[squad_null_odds_focus'[q']]]</f>
        <v>-2.7205467224119317E-2</v>
      </c>
    </row>
    <row r="1261" spans="2:8" hidden="1" x14ac:dyDescent="0.2">
      <c r="B1261" s="1" t="s">
        <v>556</v>
      </c>
      <c r="C1261">
        <v>1</v>
      </c>
      <c r="D1261">
        <v>1</v>
      </c>
      <c r="E1261">
        <v>-9.8182754516601491</v>
      </c>
      <c r="F1261">
        <v>-9.4847717285156197</v>
      </c>
      <c r="G1261">
        <f>IF(Table3[[#This Row],[squad_f1_thresh_focus'[q']]]&lt;&gt;Table3[[#This Row],[squad_f1_thresh'[q']]],1,0)</f>
        <v>0</v>
      </c>
      <c r="H1261">
        <f>Table3[[#This Row],[squad_null_odds'[q']]]-Table3[[#This Row],[squad_null_odds_focus'[q']]]</f>
        <v>0.33350372314452947</v>
      </c>
    </row>
    <row r="1262" spans="2:8" hidden="1" x14ac:dyDescent="0.2">
      <c r="B1262" s="1" t="s">
        <v>834</v>
      </c>
      <c r="C1262">
        <v>0</v>
      </c>
      <c r="D1262">
        <v>0</v>
      </c>
      <c r="E1262">
        <v>-9.8214635848999006</v>
      </c>
      <c r="F1262">
        <v>-9.9520044326782209</v>
      </c>
      <c r="G1262">
        <f>IF(Table3[[#This Row],[squad_f1_thresh_focus'[q']]]&lt;&gt;Table3[[#This Row],[squad_f1_thresh'[q']]],1,0)</f>
        <v>0</v>
      </c>
      <c r="H1262">
        <f>Table3[[#This Row],[squad_null_odds'[q']]]-Table3[[#This Row],[squad_null_odds_focus'[q']]]</f>
        <v>-0.13054084777832031</v>
      </c>
    </row>
    <row r="1263" spans="2:8" hidden="1" x14ac:dyDescent="0.2">
      <c r="B1263" s="1" t="s">
        <v>321</v>
      </c>
      <c r="C1263">
        <v>1</v>
      </c>
      <c r="D1263">
        <v>1</v>
      </c>
      <c r="E1263">
        <v>-9.8242015838622994</v>
      </c>
      <c r="F1263">
        <v>-9.8242015838622994</v>
      </c>
      <c r="G1263">
        <f>IF(Table3[[#This Row],[squad_f1_thresh_focus'[q']]]&lt;&gt;Table3[[#This Row],[squad_f1_thresh'[q']]],1,0)</f>
        <v>0</v>
      </c>
      <c r="H1263">
        <f>Table3[[#This Row],[squad_null_odds'[q']]]-Table3[[#This Row],[squad_null_odds_focus'[q']]]</f>
        <v>0</v>
      </c>
    </row>
    <row r="1264" spans="2:8" hidden="1" x14ac:dyDescent="0.2">
      <c r="B1264" s="2" t="s">
        <v>36</v>
      </c>
      <c r="C1264">
        <v>1</v>
      </c>
      <c r="D1264">
        <v>1</v>
      </c>
      <c r="E1264">
        <v>-9.8344535827636701</v>
      </c>
      <c r="F1264">
        <v>-9.5123662948608398</v>
      </c>
      <c r="G1264">
        <f>IF(Table3[[#This Row],[squad_f1_thresh_focus'[q']]]&lt;&gt;Table3[[#This Row],[squad_f1_thresh'[q']]],1,0)</f>
        <v>0</v>
      </c>
      <c r="H1264">
        <f>Table3[[#This Row],[squad_null_odds'[q']]]-Table3[[#This Row],[squad_null_odds_focus'[q']]]</f>
        <v>0.32208728790283025</v>
      </c>
    </row>
    <row r="1265" spans="2:8" hidden="1" x14ac:dyDescent="0.2">
      <c r="B1265" s="1" t="s">
        <v>1179</v>
      </c>
      <c r="C1265">
        <v>1</v>
      </c>
      <c r="D1265">
        <v>1</v>
      </c>
      <c r="E1265">
        <v>-9.8482170104980398</v>
      </c>
      <c r="F1265">
        <v>-9.8680324554443306</v>
      </c>
      <c r="G1265">
        <f>IF(Table3[[#This Row],[squad_f1_thresh_focus'[q']]]&lt;&gt;Table3[[#This Row],[squad_f1_thresh'[q']]],1,0)</f>
        <v>0</v>
      </c>
      <c r="H1265">
        <f>Table3[[#This Row],[squad_null_odds'[q']]]-Table3[[#This Row],[squad_null_odds_focus'[q']]]</f>
        <v>-1.9815444946290839E-2</v>
      </c>
    </row>
    <row r="1266" spans="2:8" hidden="1" x14ac:dyDescent="0.2">
      <c r="B1266" s="1" t="s">
        <v>847</v>
      </c>
      <c r="C1266">
        <v>1</v>
      </c>
      <c r="D1266">
        <v>1</v>
      </c>
      <c r="E1266">
        <v>-9.8491649627685494</v>
      </c>
      <c r="F1266">
        <v>-9.8491649627685494</v>
      </c>
      <c r="G1266">
        <f>IF(Table3[[#This Row],[squad_f1_thresh_focus'[q']]]&lt;&gt;Table3[[#This Row],[squad_f1_thresh'[q']]],1,0)</f>
        <v>0</v>
      </c>
      <c r="H1266">
        <f>Table3[[#This Row],[squad_null_odds'[q']]]-Table3[[#This Row],[squad_null_odds_focus'[q']]]</f>
        <v>0</v>
      </c>
    </row>
    <row r="1267" spans="2:8" hidden="1" x14ac:dyDescent="0.2">
      <c r="B1267" s="1" t="s">
        <v>553</v>
      </c>
      <c r="C1267">
        <v>1</v>
      </c>
      <c r="D1267">
        <v>1</v>
      </c>
      <c r="E1267">
        <v>-9.8609714508056605</v>
      </c>
      <c r="F1267">
        <v>-10.222337722778301</v>
      </c>
      <c r="G1267">
        <f>IF(Table3[[#This Row],[squad_f1_thresh_focus'[q']]]&lt;&gt;Table3[[#This Row],[squad_f1_thresh'[q']]],1,0)</f>
        <v>0</v>
      </c>
      <c r="H1267">
        <f>Table3[[#This Row],[squad_null_odds'[q']]]-Table3[[#This Row],[squad_null_odds_focus'[q']]]</f>
        <v>-0.36136627197264026</v>
      </c>
    </row>
    <row r="1268" spans="2:8" hidden="1" x14ac:dyDescent="0.2">
      <c r="B1268" s="1" t="s">
        <v>20</v>
      </c>
      <c r="C1268">
        <v>1</v>
      </c>
      <c r="D1268">
        <v>1</v>
      </c>
      <c r="E1268">
        <v>-9.8621749877929599</v>
      </c>
      <c r="F1268">
        <v>-9.1510295867919904</v>
      </c>
      <c r="G1268">
        <f>IF(Table3[[#This Row],[squad_f1_thresh_focus'[q']]]&lt;&gt;Table3[[#This Row],[squad_f1_thresh'[q']]],1,0)</f>
        <v>0</v>
      </c>
      <c r="H1268">
        <f>Table3[[#This Row],[squad_null_odds'[q']]]-Table3[[#This Row],[squad_null_odds_focus'[q']]]</f>
        <v>0.71114540100096946</v>
      </c>
    </row>
    <row r="1269" spans="2:8" hidden="1" x14ac:dyDescent="0.2">
      <c r="B1269" s="1" t="s">
        <v>893</v>
      </c>
      <c r="C1269">
        <v>1</v>
      </c>
      <c r="D1269">
        <v>1</v>
      </c>
      <c r="E1269">
        <v>-9.8623390197753906</v>
      </c>
      <c r="F1269">
        <v>-9.8238267898559499</v>
      </c>
      <c r="G1269">
        <f>IF(Table3[[#This Row],[squad_f1_thresh_focus'[q']]]&lt;&gt;Table3[[#This Row],[squad_f1_thresh'[q']]],1,0)</f>
        <v>0</v>
      </c>
      <c r="H1269">
        <f>Table3[[#This Row],[squad_null_odds'[q']]]-Table3[[#This Row],[squad_null_odds_focus'[q']]]</f>
        <v>3.8512229919440699E-2</v>
      </c>
    </row>
    <row r="1270" spans="2:8" hidden="1" x14ac:dyDescent="0.2">
      <c r="B1270" s="1" t="s">
        <v>52</v>
      </c>
      <c r="C1270">
        <v>1</v>
      </c>
      <c r="D1270">
        <v>1</v>
      </c>
      <c r="E1270">
        <v>-9.8648767471313406</v>
      </c>
      <c r="F1270">
        <v>-9.8648767471313406</v>
      </c>
      <c r="G1270">
        <f>IF(Table3[[#This Row],[squad_f1_thresh_focus'[q']]]&lt;&gt;Table3[[#This Row],[squad_f1_thresh'[q']]],1,0)</f>
        <v>0</v>
      </c>
      <c r="H1270">
        <f>Table3[[#This Row],[squad_null_odds'[q']]]-Table3[[#This Row],[squad_null_odds_focus'[q']]]</f>
        <v>0</v>
      </c>
    </row>
    <row r="1271" spans="2:8" hidden="1" x14ac:dyDescent="0.2">
      <c r="B1271" s="1" t="s">
        <v>624</v>
      </c>
      <c r="C1271">
        <v>1</v>
      </c>
      <c r="D1271">
        <v>1</v>
      </c>
      <c r="E1271">
        <v>-9.86657619476318</v>
      </c>
      <c r="F1271">
        <v>-10.2700691223144</v>
      </c>
      <c r="G1271">
        <f>IF(Table3[[#This Row],[squad_f1_thresh_focus'[q']]]&lt;&gt;Table3[[#This Row],[squad_f1_thresh'[q']]],1,0)</f>
        <v>0</v>
      </c>
      <c r="H1271">
        <f>Table3[[#This Row],[squad_null_odds'[q']]]-Table3[[#This Row],[squad_null_odds_focus'[q']]]</f>
        <v>-0.40349292755121979</v>
      </c>
    </row>
    <row r="1272" spans="2:8" hidden="1" x14ac:dyDescent="0.2">
      <c r="B1272" s="2" t="s">
        <v>32</v>
      </c>
      <c r="C1272">
        <v>1</v>
      </c>
      <c r="D1272">
        <v>1</v>
      </c>
      <c r="E1272">
        <v>-9.8763904571533203</v>
      </c>
      <c r="F1272">
        <v>-10.0768508911132</v>
      </c>
      <c r="G1272">
        <f>IF(Table3[[#This Row],[squad_f1_thresh_focus'[q']]]&lt;&gt;Table3[[#This Row],[squad_f1_thresh'[q']]],1,0)</f>
        <v>0</v>
      </c>
      <c r="H1272">
        <f>Table3[[#This Row],[squad_null_odds'[q']]]-Table3[[#This Row],[squad_null_odds_focus'[q']]]</f>
        <v>-0.20046043395987923</v>
      </c>
    </row>
    <row r="1273" spans="2:8" hidden="1" x14ac:dyDescent="0.2">
      <c r="B1273" s="1" t="s">
        <v>308</v>
      </c>
      <c r="C1273">
        <v>0</v>
      </c>
      <c r="D1273">
        <v>0</v>
      </c>
      <c r="E1273">
        <v>-9.8793277740478498</v>
      </c>
      <c r="F1273">
        <v>-9.8793277740478498</v>
      </c>
      <c r="G1273">
        <f>IF(Table3[[#This Row],[squad_f1_thresh_focus'[q']]]&lt;&gt;Table3[[#This Row],[squad_f1_thresh'[q']]],1,0)</f>
        <v>0</v>
      </c>
      <c r="H1273">
        <f>Table3[[#This Row],[squad_null_odds'[q']]]-Table3[[#This Row],[squad_null_odds_focus'[q']]]</f>
        <v>0</v>
      </c>
    </row>
    <row r="1274" spans="2:8" hidden="1" x14ac:dyDescent="0.2">
      <c r="B1274" s="1" t="s">
        <v>277</v>
      </c>
      <c r="C1274">
        <v>1</v>
      </c>
      <c r="D1274">
        <v>1</v>
      </c>
      <c r="E1274">
        <v>-9.8998727798461896</v>
      </c>
      <c r="F1274">
        <v>-9.9617567062377894</v>
      </c>
      <c r="G1274">
        <f>IF(Table3[[#This Row],[squad_f1_thresh_focus'[q']]]&lt;&gt;Table3[[#This Row],[squad_f1_thresh'[q']]],1,0)</f>
        <v>0</v>
      </c>
      <c r="H1274">
        <f>Table3[[#This Row],[squad_null_odds'[q']]]-Table3[[#This Row],[squad_null_odds_focus'[q']]]</f>
        <v>-6.1883926391599786E-2</v>
      </c>
    </row>
    <row r="1275" spans="2:8" hidden="1" x14ac:dyDescent="0.2">
      <c r="B1275" s="1" t="s">
        <v>173</v>
      </c>
      <c r="C1275">
        <v>1</v>
      </c>
      <c r="D1275">
        <v>1</v>
      </c>
      <c r="E1275">
        <v>-9.9055643081665004</v>
      </c>
      <c r="F1275">
        <v>-9.9457159042358398</v>
      </c>
      <c r="G1275">
        <f>IF(Table3[[#This Row],[squad_f1_thresh_focus'[q']]]&lt;&gt;Table3[[#This Row],[squad_f1_thresh'[q']]],1,0)</f>
        <v>0</v>
      </c>
      <c r="H1275">
        <f>Table3[[#This Row],[squad_null_odds'[q']]]-Table3[[#This Row],[squad_null_odds_focus'[q']]]</f>
        <v>-4.015159606933949E-2</v>
      </c>
    </row>
    <row r="1276" spans="2:8" hidden="1" x14ac:dyDescent="0.2">
      <c r="B1276" s="1" t="s">
        <v>821</v>
      </c>
      <c r="C1276">
        <v>1</v>
      </c>
      <c r="D1276">
        <v>1</v>
      </c>
      <c r="E1276">
        <v>-9.9176206588745099</v>
      </c>
      <c r="F1276">
        <v>-10.0848369598388</v>
      </c>
      <c r="G1276">
        <f>IF(Table3[[#This Row],[squad_f1_thresh_focus'[q']]]&lt;&gt;Table3[[#This Row],[squad_f1_thresh'[q']]],1,0)</f>
        <v>0</v>
      </c>
      <c r="H1276">
        <f>Table3[[#This Row],[squad_null_odds'[q']]]-Table3[[#This Row],[squad_null_odds_focus'[q']]]</f>
        <v>-0.16721630096428974</v>
      </c>
    </row>
    <row r="1277" spans="2:8" hidden="1" x14ac:dyDescent="0.2">
      <c r="B1277" s="1" t="s">
        <v>663</v>
      </c>
      <c r="C1277">
        <v>1</v>
      </c>
      <c r="D1277">
        <v>1</v>
      </c>
      <c r="E1277">
        <v>-9.9178514480590803</v>
      </c>
      <c r="F1277">
        <v>-9.95233154296875</v>
      </c>
      <c r="G1277">
        <f>IF(Table3[[#This Row],[squad_f1_thresh_focus'[q']]]&lt;&gt;Table3[[#This Row],[squad_f1_thresh'[q']]],1,0)</f>
        <v>0</v>
      </c>
      <c r="H1277">
        <f>Table3[[#This Row],[squad_null_odds'[q']]]-Table3[[#This Row],[squad_null_odds_focus'[q']]]</f>
        <v>-3.4480094909669745E-2</v>
      </c>
    </row>
    <row r="1278" spans="2:8" hidden="1" x14ac:dyDescent="0.2">
      <c r="B1278" s="1" t="s">
        <v>592</v>
      </c>
      <c r="C1278">
        <v>1</v>
      </c>
      <c r="D1278">
        <v>1</v>
      </c>
      <c r="E1278">
        <v>-9.9323348999023402</v>
      </c>
      <c r="F1278">
        <v>-9.9802751541137695</v>
      </c>
      <c r="G1278">
        <f>IF(Table3[[#This Row],[squad_f1_thresh_focus'[q']]]&lt;&gt;Table3[[#This Row],[squad_f1_thresh'[q']]],1,0)</f>
        <v>0</v>
      </c>
      <c r="H1278">
        <f>Table3[[#This Row],[squad_null_odds'[q']]]-Table3[[#This Row],[squad_null_odds_focus'[q']]]</f>
        <v>-4.7940254211429334E-2</v>
      </c>
    </row>
    <row r="1279" spans="2:8" hidden="1" x14ac:dyDescent="0.2">
      <c r="B1279" s="1" t="s">
        <v>772</v>
      </c>
      <c r="C1279">
        <v>0</v>
      </c>
      <c r="D1279">
        <v>0</v>
      </c>
      <c r="E1279">
        <v>-9.9467067718505806</v>
      </c>
      <c r="F1279">
        <v>-10.093701362609799</v>
      </c>
      <c r="G1279">
        <f>IF(Table3[[#This Row],[squad_f1_thresh_focus'[q']]]&lt;&gt;Table3[[#This Row],[squad_f1_thresh'[q']]],1,0)</f>
        <v>0</v>
      </c>
      <c r="H1279">
        <f>Table3[[#This Row],[squad_null_odds'[q']]]-Table3[[#This Row],[squad_null_odds_focus'[q']]]</f>
        <v>-0.14699459075921872</v>
      </c>
    </row>
    <row r="1280" spans="2:8" hidden="1" x14ac:dyDescent="0.2">
      <c r="B1280" s="1" t="s">
        <v>606</v>
      </c>
      <c r="C1280">
        <v>1</v>
      </c>
      <c r="D1280">
        <v>1</v>
      </c>
      <c r="E1280">
        <v>-9.9715528488159109</v>
      </c>
      <c r="F1280">
        <v>-9.7122926712036097</v>
      </c>
      <c r="G1280">
        <f>IF(Table3[[#This Row],[squad_f1_thresh_focus'[q']]]&lt;&gt;Table3[[#This Row],[squad_f1_thresh'[q']]],1,0)</f>
        <v>0</v>
      </c>
      <c r="H1280">
        <f>Table3[[#This Row],[squad_null_odds'[q']]]-Table3[[#This Row],[squad_null_odds_focus'[q']]]</f>
        <v>0.25926017761230113</v>
      </c>
    </row>
    <row r="1281" spans="2:8" hidden="1" x14ac:dyDescent="0.2">
      <c r="B1281" s="1" t="s">
        <v>1020</v>
      </c>
      <c r="C1281">
        <v>1</v>
      </c>
      <c r="D1281">
        <v>1</v>
      </c>
      <c r="E1281">
        <v>-9.9838638305663991</v>
      </c>
      <c r="F1281">
        <v>-10.0390853881835</v>
      </c>
      <c r="G1281">
        <f>IF(Table3[[#This Row],[squad_f1_thresh_focus'[q']]]&lt;&gt;Table3[[#This Row],[squad_f1_thresh'[q']]],1,0)</f>
        <v>0</v>
      </c>
      <c r="H1281">
        <f>Table3[[#This Row],[squad_null_odds'[q']]]-Table3[[#This Row],[squad_null_odds_focus'[q']]]</f>
        <v>-5.5221557617100459E-2</v>
      </c>
    </row>
    <row r="1282" spans="2:8" hidden="1" x14ac:dyDescent="0.2">
      <c r="B1282" s="1" t="s">
        <v>395</v>
      </c>
      <c r="C1282">
        <v>1</v>
      </c>
      <c r="D1282">
        <v>1</v>
      </c>
      <c r="E1282">
        <v>-9.9848165512084908</v>
      </c>
      <c r="F1282">
        <v>-9.99470710754394</v>
      </c>
      <c r="G1282">
        <f>IF(Table3[[#This Row],[squad_f1_thresh_focus'[q']]]&lt;&gt;Table3[[#This Row],[squad_f1_thresh'[q']]],1,0)</f>
        <v>0</v>
      </c>
      <c r="H1282">
        <f>Table3[[#This Row],[squad_null_odds'[q']]]-Table3[[#This Row],[squad_null_odds_focus'[q']]]</f>
        <v>-9.8905563354492188E-3</v>
      </c>
    </row>
    <row r="1283" spans="2:8" hidden="1" x14ac:dyDescent="0.2">
      <c r="B1283" s="1" t="s">
        <v>147</v>
      </c>
      <c r="C1283">
        <v>1</v>
      </c>
      <c r="D1283">
        <v>1</v>
      </c>
      <c r="E1283">
        <v>-10.0074796676635</v>
      </c>
      <c r="F1283">
        <v>-10.1383657455444</v>
      </c>
      <c r="G1283">
        <f>IF(Table3[[#This Row],[squad_f1_thresh_focus'[q']]]&lt;&gt;Table3[[#This Row],[squad_f1_thresh'[q']]],1,0)</f>
        <v>0</v>
      </c>
      <c r="H1283">
        <f>Table3[[#This Row],[squad_null_odds'[q']]]-Table3[[#This Row],[squad_null_odds_focus'[q']]]</f>
        <v>-0.13088607788090023</v>
      </c>
    </row>
    <row r="1284" spans="2:8" hidden="1" x14ac:dyDescent="0.2">
      <c r="B1284" s="1" t="s">
        <v>304</v>
      </c>
      <c r="C1284">
        <v>1</v>
      </c>
      <c r="D1284">
        <v>1</v>
      </c>
      <c r="E1284">
        <v>-10.0144958496093</v>
      </c>
      <c r="F1284">
        <v>-10.0144958496093</v>
      </c>
      <c r="G1284">
        <f>IF(Table3[[#This Row],[squad_f1_thresh_focus'[q']]]&lt;&gt;Table3[[#This Row],[squad_f1_thresh'[q']]],1,0)</f>
        <v>0</v>
      </c>
      <c r="H1284">
        <f>Table3[[#This Row],[squad_null_odds'[q']]]-Table3[[#This Row],[squad_null_odds_focus'[q']]]</f>
        <v>0</v>
      </c>
    </row>
    <row r="1285" spans="2:8" hidden="1" x14ac:dyDescent="0.2">
      <c r="B1285" s="1" t="s">
        <v>651</v>
      </c>
      <c r="C1285">
        <v>1</v>
      </c>
      <c r="D1285">
        <v>1</v>
      </c>
      <c r="E1285">
        <v>-10.033784866333001</v>
      </c>
      <c r="F1285">
        <v>-10.093711853027299</v>
      </c>
      <c r="G1285">
        <f>IF(Table3[[#This Row],[squad_f1_thresh_focus'[q']]]&lt;&gt;Table3[[#This Row],[squad_f1_thresh'[q']]],1,0)</f>
        <v>0</v>
      </c>
      <c r="H1285">
        <f>Table3[[#This Row],[squad_null_odds'[q']]]-Table3[[#This Row],[squad_null_odds_focus'[q']]]</f>
        <v>-5.9926986694298634E-2</v>
      </c>
    </row>
    <row r="1286" spans="2:8" hidden="1" x14ac:dyDescent="0.2">
      <c r="B1286" s="1" t="s">
        <v>521</v>
      </c>
      <c r="C1286">
        <v>1</v>
      </c>
      <c r="D1286">
        <v>1</v>
      </c>
      <c r="E1286">
        <v>-10.035086631774901</v>
      </c>
      <c r="F1286">
        <v>-10.370372772216699</v>
      </c>
      <c r="G1286">
        <f>IF(Table3[[#This Row],[squad_f1_thresh_focus'[q']]]&lt;&gt;Table3[[#This Row],[squad_f1_thresh'[q']]],1,0)</f>
        <v>0</v>
      </c>
      <c r="H1286">
        <f>Table3[[#This Row],[squad_null_odds'[q']]]-Table3[[#This Row],[squad_null_odds_focus'[q']]]</f>
        <v>-0.33528614044179861</v>
      </c>
    </row>
    <row r="1287" spans="2:8" hidden="1" x14ac:dyDescent="0.2">
      <c r="B1287" s="1" t="s">
        <v>776</v>
      </c>
      <c r="C1287">
        <v>0</v>
      </c>
      <c r="D1287">
        <v>0</v>
      </c>
      <c r="E1287">
        <v>-10.052431106567299</v>
      </c>
      <c r="F1287">
        <v>-10.218633651733301</v>
      </c>
      <c r="G1287">
        <f>IF(Table3[[#This Row],[squad_f1_thresh_focus'[q']]]&lt;&gt;Table3[[#This Row],[squad_f1_thresh'[q']]],1,0)</f>
        <v>0</v>
      </c>
      <c r="H1287">
        <f>Table3[[#This Row],[squad_null_odds'[q']]]-Table3[[#This Row],[squad_null_odds_focus'[q']]]</f>
        <v>-0.16620254516600141</v>
      </c>
    </row>
    <row r="1288" spans="2:8" hidden="1" x14ac:dyDescent="0.2">
      <c r="B1288" s="2" t="s">
        <v>33</v>
      </c>
      <c r="C1288">
        <v>1</v>
      </c>
      <c r="D1288">
        <v>1</v>
      </c>
      <c r="E1288">
        <v>-10.0594892501831</v>
      </c>
      <c r="F1288">
        <v>-10.300697326660099</v>
      </c>
      <c r="G1288">
        <f>IF(Table3[[#This Row],[squad_f1_thresh_focus'[q']]]&lt;&gt;Table3[[#This Row],[squad_f1_thresh'[q']]],1,0)</f>
        <v>0</v>
      </c>
      <c r="H1288">
        <f>Table3[[#This Row],[squad_null_odds'[q']]]-Table3[[#This Row],[squad_null_odds_focus'[q']]]</f>
        <v>-0.24120807647699927</v>
      </c>
    </row>
    <row r="1289" spans="2:8" hidden="1" x14ac:dyDescent="0.2">
      <c r="B1289" s="1" t="s">
        <v>53</v>
      </c>
      <c r="C1289">
        <v>1</v>
      </c>
      <c r="D1289">
        <v>1</v>
      </c>
      <c r="E1289">
        <v>-10.0598049163818</v>
      </c>
      <c r="F1289">
        <v>-9.9920654296875</v>
      </c>
      <c r="G1289">
        <f>IF(Table3[[#This Row],[squad_f1_thresh_focus'[q']]]&lt;&gt;Table3[[#This Row],[squad_f1_thresh'[q']]],1,0)</f>
        <v>0</v>
      </c>
      <c r="H1289">
        <f>Table3[[#This Row],[squad_null_odds'[q']]]-Table3[[#This Row],[squad_null_odds_focus'[q']]]</f>
        <v>6.773948669430041E-2</v>
      </c>
    </row>
    <row r="1290" spans="2:8" hidden="1" x14ac:dyDescent="0.2">
      <c r="B1290" s="1" t="s">
        <v>777</v>
      </c>
      <c r="C1290">
        <v>1</v>
      </c>
      <c r="D1290">
        <v>1</v>
      </c>
      <c r="E1290">
        <v>-10.0620517730712</v>
      </c>
      <c r="F1290">
        <v>-10.277544021606399</v>
      </c>
      <c r="G1290">
        <f>IF(Table3[[#This Row],[squad_f1_thresh_focus'[q']]]&lt;&gt;Table3[[#This Row],[squad_f1_thresh'[q']]],1,0)</f>
        <v>0</v>
      </c>
      <c r="H1290">
        <f>Table3[[#This Row],[squad_null_odds'[q']]]-Table3[[#This Row],[squad_null_odds_focus'[q']]]</f>
        <v>-0.21549224853519888</v>
      </c>
    </row>
    <row r="1291" spans="2:8" hidden="1" x14ac:dyDescent="0.2">
      <c r="B1291" s="1" t="s">
        <v>104</v>
      </c>
      <c r="C1291">
        <v>1</v>
      </c>
      <c r="D1291">
        <v>1</v>
      </c>
      <c r="E1291">
        <v>-10.0628108978271</v>
      </c>
      <c r="F1291">
        <v>-10.0628108978271</v>
      </c>
      <c r="G1291">
        <f>IF(Table3[[#This Row],[squad_f1_thresh_focus'[q']]]&lt;&gt;Table3[[#This Row],[squad_f1_thresh'[q']]],1,0)</f>
        <v>0</v>
      </c>
      <c r="H1291">
        <f>Table3[[#This Row],[squad_null_odds'[q']]]-Table3[[#This Row],[squad_null_odds_focus'[q']]]</f>
        <v>0</v>
      </c>
    </row>
    <row r="1292" spans="2:8" hidden="1" x14ac:dyDescent="0.2">
      <c r="B1292" s="1" t="s">
        <v>740</v>
      </c>
      <c r="C1292">
        <v>1</v>
      </c>
      <c r="D1292">
        <v>1</v>
      </c>
      <c r="E1292">
        <v>-10.0740537643432</v>
      </c>
      <c r="F1292">
        <v>-10.282681465148899</v>
      </c>
      <c r="G1292">
        <f>IF(Table3[[#This Row],[squad_f1_thresh_focus'[q']]]&lt;&gt;Table3[[#This Row],[squad_f1_thresh'[q']]],1,0)</f>
        <v>0</v>
      </c>
      <c r="H1292">
        <f>Table3[[#This Row],[squad_null_odds'[q']]]-Table3[[#This Row],[squad_null_odds_focus'[q']]]</f>
        <v>-0.20862770080569959</v>
      </c>
    </row>
    <row r="1293" spans="2:8" hidden="1" x14ac:dyDescent="0.2">
      <c r="B1293" s="1" t="s">
        <v>481</v>
      </c>
      <c r="C1293">
        <v>1</v>
      </c>
      <c r="D1293">
        <v>1</v>
      </c>
      <c r="E1293">
        <v>-10.085543632507299</v>
      </c>
      <c r="F1293">
        <v>-10.286440849304199</v>
      </c>
      <c r="G1293">
        <f>IF(Table3[[#This Row],[squad_f1_thresh_focus'[q']]]&lt;&gt;Table3[[#This Row],[squad_f1_thresh'[q']]],1,0)</f>
        <v>0</v>
      </c>
      <c r="H1293">
        <f>Table3[[#This Row],[squad_null_odds'[q']]]-Table3[[#This Row],[squad_null_odds_focus'[q']]]</f>
        <v>-0.20089721679689987</v>
      </c>
    </row>
    <row r="1294" spans="2:8" hidden="1" x14ac:dyDescent="0.2">
      <c r="B1294" s="1" t="s">
        <v>1018</v>
      </c>
      <c r="C1294">
        <v>1</v>
      </c>
      <c r="D1294">
        <v>1</v>
      </c>
      <c r="E1294">
        <v>-10.0917053222656</v>
      </c>
      <c r="F1294">
        <v>-10.1536407470703</v>
      </c>
      <c r="G1294">
        <f>IF(Table3[[#This Row],[squad_f1_thresh_focus'[q']]]&lt;&gt;Table3[[#This Row],[squad_f1_thresh'[q']]],1,0)</f>
        <v>0</v>
      </c>
      <c r="H1294">
        <f>Table3[[#This Row],[squad_null_odds'[q']]]-Table3[[#This Row],[squad_null_odds_focus'[q']]]</f>
        <v>-6.1935424804699934E-2</v>
      </c>
    </row>
    <row r="1295" spans="2:8" hidden="1" x14ac:dyDescent="0.2">
      <c r="B1295" s="1" t="s">
        <v>567</v>
      </c>
      <c r="C1295">
        <v>1</v>
      </c>
      <c r="D1295">
        <v>1</v>
      </c>
      <c r="E1295">
        <v>-10.0953512191772</v>
      </c>
      <c r="F1295">
        <v>-10.1293888092041</v>
      </c>
      <c r="G1295">
        <f>IF(Table3[[#This Row],[squad_f1_thresh_focus'[q']]]&lt;&gt;Table3[[#This Row],[squad_f1_thresh'[q']]],1,0)</f>
        <v>0</v>
      </c>
      <c r="H1295">
        <f>Table3[[#This Row],[squad_null_odds'[q']]]-Table3[[#This Row],[squad_null_odds_focus'[q']]]</f>
        <v>-3.4037590026899878E-2</v>
      </c>
    </row>
    <row r="1296" spans="2:8" hidden="1" x14ac:dyDescent="0.2">
      <c r="B1296" s="1" t="s">
        <v>386</v>
      </c>
      <c r="C1296">
        <v>1</v>
      </c>
      <c r="D1296">
        <v>1</v>
      </c>
      <c r="E1296">
        <v>-10.098217010498001</v>
      </c>
      <c r="F1296">
        <v>-10.361868858337401</v>
      </c>
      <c r="G1296">
        <f>IF(Table3[[#This Row],[squad_f1_thresh_focus'[q']]]&lt;&gt;Table3[[#This Row],[squad_f1_thresh'[q']]],1,0)</f>
        <v>0</v>
      </c>
      <c r="H1296">
        <f>Table3[[#This Row],[squad_null_odds'[q']]]-Table3[[#This Row],[squad_null_odds_focus'[q']]]</f>
        <v>-0.26365184783939988</v>
      </c>
    </row>
    <row r="1297" spans="2:8" hidden="1" x14ac:dyDescent="0.2">
      <c r="B1297" s="1" t="s">
        <v>642</v>
      </c>
      <c r="C1297">
        <v>1</v>
      </c>
      <c r="D1297">
        <v>1</v>
      </c>
      <c r="E1297">
        <v>-10.0992336273193</v>
      </c>
      <c r="F1297">
        <v>-10.0992336273193</v>
      </c>
      <c r="G1297">
        <f>IF(Table3[[#This Row],[squad_f1_thresh_focus'[q']]]&lt;&gt;Table3[[#This Row],[squad_f1_thresh'[q']]],1,0)</f>
        <v>0</v>
      </c>
      <c r="H1297">
        <f>Table3[[#This Row],[squad_null_odds'[q']]]-Table3[[#This Row],[squad_null_odds_focus'[q']]]</f>
        <v>0</v>
      </c>
    </row>
    <row r="1298" spans="2:8" hidden="1" x14ac:dyDescent="0.2">
      <c r="B1298" s="1" t="s">
        <v>68</v>
      </c>
      <c r="C1298">
        <v>1</v>
      </c>
      <c r="D1298">
        <v>1</v>
      </c>
      <c r="E1298">
        <v>-10.103160858154199</v>
      </c>
      <c r="F1298">
        <v>-10.1858768463134</v>
      </c>
      <c r="G1298">
        <f>IF(Table3[[#This Row],[squad_f1_thresh_focus'[q']]]&lt;&gt;Table3[[#This Row],[squad_f1_thresh'[q']]],1,0)</f>
        <v>0</v>
      </c>
      <c r="H1298">
        <f>Table3[[#This Row],[squad_null_odds'[q']]]-Table3[[#This Row],[squad_null_odds_focus'[q']]]</f>
        <v>-8.2715988159201004E-2</v>
      </c>
    </row>
    <row r="1299" spans="2:8" hidden="1" x14ac:dyDescent="0.2">
      <c r="B1299" s="1" t="s">
        <v>584</v>
      </c>
      <c r="C1299">
        <v>1</v>
      </c>
      <c r="D1299">
        <v>1</v>
      </c>
      <c r="E1299">
        <v>-10.105967521667401</v>
      </c>
      <c r="F1299">
        <v>-10.438854217529199</v>
      </c>
      <c r="G1299">
        <f>IF(Table3[[#This Row],[squad_f1_thresh_focus'[q']]]&lt;&gt;Table3[[#This Row],[squad_f1_thresh'[q']]],1,0)</f>
        <v>0</v>
      </c>
      <c r="H1299">
        <f>Table3[[#This Row],[squad_null_odds'[q']]]-Table3[[#This Row],[squad_null_odds_focus'[q']]]</f>
        <v>-0.33288669586179864</v>
      </c>
    </row>
    <row r="1300" spans="2:8" hidden="1" x14ac:dyDescent="0.2">
      <c r="B1300" s="1" t="s">
        <v>720</v>
      </c>
      <c r="C1300">
        <v>1</v>
      </c>
      <c r="D1300">
        <v>1</v>
      </c>
      <c r="E1300">
        <v>-10.1101512908935</v>
      </c>
      <c r="F1300">
        <v>-10.5786685943603</v>
      </c>
      <c r="G1300">
        <f>IF(Table3[[#This Row],[squad_f1_thresh_focus'[q']]]&lt;&gt;Table3[[#This Row],[squad_f1_thresh'[q']]],1,0)</f>
        <v>0</v>
      </c>
      <c r="H1300">
        <f>Table3[[#This Row],[squad_null_odds'[q']]]-Table3[[#This Row],[squad_null_odds_focus'[q']]]</f>
        <v>-0.46851730346680043</v>
      </c>
    </row>
    <row r="1301" spans="2:8" hidden="1" x14ac:dyDescent="0.2">
      <c r="B1301" s="1" t="s">
        <v>671</v>
      </c>
      <c r="C1301">
        <v>1</v>
      </c>
      <c r="D1301">
        <v>1</v>
      </c>
      <c r="E1301">
        <v>-10.1115274429321</v>
      </c>
      <c r="F1301">
        <v>-10.197962760925201</v>
      </c>
      <c r="G1301">
        <f>IF(Table3[[#This Row],[squad_f1_thresh_focus'[q']]]&lt;&gt;Table3[[#This Row],[squad_f1_thresh'[q']]],1,0)</f>
        <v>0</v>
      </c>
      <c r="H1301">
        <f>Table3[[#This Row],[squad_null_odds'[q']]]-Table3[[#This Row],[squad_null_odds_focus'[q']]]</f>
        <v>-8.6435317993100114E-2</v>
      </c>
    </row>
    <row r="1302" spans="2:8" hidden="1" x14ac:dyDescent="0.2">
      <c r="B1302" s="1" t="s">
        <v>808</v>
      </c>
      <c r="C1302">
        <v>1</v>
      </c>
      <c r="D1302">
        <v>1</v>
      </c>
      <c r="E1302">
        <v>-10.121685981750399</v>
      </c>
      <c r="F1302">
        <v>-10.3493175506591</v>
      </c>
      <c r="G1302">
        <f>IF(Table3[[#This Row],[squad_f1_thresh_focus'[q']]]&lt;&gt;Table3[[#This Row],[squad_f1_thresh'[q']]],1,0)</f>
        <v>0</v>
      </c>
      <c r="H1302">
        <f>Table3[[#This Row],[squad_null_odds'[q']]]-Table3[[#This Row],[squad_null_odds_focus'[q']]]</f>
        <v>-0.22763156890870029</v>
      </c>
    </row>
    <row r="1303" spans="2:8" hidden="1" x14ac:dyDescent="0.2">
      <c r="B1303" s="1" t="s">
        <v>432</v>
      </c>
      <c r="C1303">
        <v>1</v>
      </c>
      <c r="D1303">
        <v>1</v>
      </c>
      <c r="E1303">
        <v>-10.1267318725585</v>
      </c>
      <c r="F1303">
        <v>-10.199382781982401</v>
      </c>
      <c r="G1303">
        <f>IF(Table3[[#This Row],[squad_f1_thresh_focus'[q']]]&lt;&gt;Table3[[#This Row],[squad_f1_thresh'[q']]],1,0)</f>
        <v>0</v>
      </c>
      <c r="H1303">
        <f>Table3[[#This Row],[squad_null_odds'[q']]]-Table3[[#This Row],[squad_null_odds_focus'[q']]]</f>
        <v>-7.2650909423900956E-2</v>
      </c>
    </row>
    <row r="1304" spans="2:8" hidden="1" x14ac:dyDescent="0.2">
      <c r="B1304" s="1" t="s">
        <v>758</v>
      </c>
      <c r="C1304">
        <v>0</v>
      </c>
      <c r="D1304">
        <v>0</v>
      </c>
      <c r="E1304">
        <v>-10.129890441894499</v>
      </c>
      <c r="F1304">
        <v>-10.2501316070556</v>
      </c>
      <c r="G1304">
        <f>IF(Table3[[#This Row],[squad_f1_thresh_focus'[q']]]&lt;&gt;Table3[[#This Row],[squad_f1_thresh'[q']]],1,0)</f>
        <v>0</v>
      </c>
      <c r="H1304">
        <f>Table3[[#This Row],[squad_null_odds'[q']]]-Table3[[#This Row],[squad_null_odds_focus'[q']]]</f>
        <v>-0.12024116516110084</v>
      </c>
    </row>
    <row r="1305" spans="2:8" hidden="1" x14ac:dyDescent="0.2">
      <c r="B1305" s="1" t="s">
        <v>9</v>
      </c>
      <c r="C1305">
        <v>1</v>
      </c>
      <c r="D1305">
        <v>1</v>
      </c>
      <c r="E1305">
        <v>-10.136370658874499</v>
      </c>
      <c r="F1305">
        <v>-10.136370658874499</v>
      </c>
      <c r="G1305">
        <f>IF(Table3[[#This Row],[squad_f1_thresh_focus'[q']]]&lt;&gt;Table3[[#This Row],[squad_f1_thresh'[q']]],1,0)</f>
        <v>0</v>
      </c>
      <c r="H1305">
        <f>Table3[[#This Row],[squad_null_odds'[q']]]-Table3[[#This Row],[squad_null_odds_focus'[q']]]</f>
        <v>0</v>
      </c>
    </row>
    <row r="1306" spans="2:8" hidden="1" x14ac:dyDescent="0.2">
      <c r="B1306" s="1" t="s">
        <v>831</v>
      </c>
      <c r="C1306">
        <v>0</v>
      </c>
      <c r="D1306">
        <v>0</v>
      </c>
      <c r="E1306">
        <v>-10.139369010925201</v>
      </c>
      <c r="F1306">
        <v>-10.560111045837401</v>
      </c>
      <c r="G1306">
        <f>IF(Table3[[#This Row],[squad_f1_thresh_focus'[q']]]&lt;&gt;Table3[[#This Row],[squad_f1_thresh'[q']]],1,0)</f>
        <v>0</v>
      </c>
      <c r="H1306">
        <f>Table3[[#This Row],[squad_null_odds'[q']]]-Table3[[#This Row],[squad_null_odds_focus'[q']]]</f>
        <v>-0.42074203491219997</v>
      </c>
    </row>
    <row r="1307" spans="2:8" hidden="1" x14ac:dyDescent="0.2">
      <c r="B1307" s="1" t="s">
        <v>680</v>
      </c>
      <c r="C1307">
        <v>1</v>
      </c>
      <c r="D1307">
        <v>1</v>
      </c>
      <c r="E1307">
        <v>-10.173153877258301</v>
      </c>
      <c r="F1307">
        <v>-10.1842432022094</v>
      </c>
      <c r="G1307">
        <f>IF(Table3[[#This Row],[squad_f1_thresh_focus'[q']]]&lt;&gt;Table3[[#This Row],[squad_f1_thresh'[q']]],1,0)</f>
        <v>0</v>
      </c>
      <c r="H1307">
        <f>Table3[[#This Row],[squad_null_odds'[q']]]-Table3[[#This Row],[squad_null_odds_focus'[q']]]</f>
        <v>-1.1089324951099044E-2</v>
      </c>
    </row>
    <row r="1308" spans="2:8" hidden="1" x14ac:dyDescent="0.2">
      <c r="B1308" s="1" t="s">
        <v>375</v>
      </c>
      <c r="C1308">
        <v>1</v>
      </c>
      <c r="D1308">
        <v>1</v>
      </c>
      <c r="E1308">
        <v>-10.189299583435</v>
      </c>
      <c r="F1308">
        <v>-10.729884147644</v>
      </c>
      <c r="G1308">
        <f>IF(Table3[[#This Row],[squad_f1_thresh_focus'[q']]]&lt;&gt;Table3[[#This Row],[squad_f1_thresh'[q']]],1,0)</f>
        <v>0</v>
      </c>
      <c r="H1308">
        <f>Table3[[#This Row],[squad_null_odds'[q']]]-Table3[[#This Row],[squad_null_odds_focus'[q']]]</f>
        <v>-0.54058456420900036</v>
      </c>
    </row>
    <row r="1309" spans="2:8" hidden="1" x14ac:dyDescent="0.2">
      <c r="B1309" s="1" t="s">
        <v>60</v>
      </c>
      <c r="C1309">
        <v>1</v>
      </c>
      <c r="D1309">
        <v>1</v>
      </c>
      <c r="E1309">
        <v>-10.194174766540501</v>
      </c>
      <c r="F1309">
        <v>-10.185751914978001</v>
      </c>
      <c r="G1309">
        <f>IF(Table3[[#This Row],[squad_f1_thresh_focus'[q']]]&lt;&gt;Table3[[#This Row],[squad_f1_thresh'[q']]],1,0)</f>
        <v>0</v>
      </c>
      <c r="H1309">
        <f>Table3[[#This Row],[squad_null_odds'[q']]]-Table3[[#This Row],[squad_null_odds_focus'[q']]]</f>
        <v>8.4228515625E-3</v>
      </c>
    </row>
    <row r="1310" spans="2:8" hidden="1" x14ac:dyDescent="0.2">
      <c r="B1310" s="1" t="s">
        <v>710</v>
      </c>
      <c r="C1310">
        <v>1</v>
      </c>
      <c r="D1310">
        <v>1</v>
      </c>
      <c r="E1310">
        <v>-10.197480201721101</v>
      </c>
      <c r="F1310">
        <v>-10.197480201721101</v>
      </c>
      <c r="G1310">
        <f>IF(Table3[[#This Row],[squad_f1_thresh_focus'[q']]]&lt;&gt;Table3[[#This Row],[squad_f1_thresh'[q']]],1,0)</f>
        <v>0</v>
      </c>
      <c r="H1310">
        <f>Table3[[#This Row],[squad_null_odds'[q']]]-Table3[[#This Row],[squad_null_odds_focus'[q']]]</f>
        <v>0</v>
      </c>
    </row>
    <row r="1311" spans="2:8" hidden="1" x14ac:dyDescent="0.2">
      <c r="B1311" s="1" t="s">
        <v>623</v>
      </c>
      <c r="C1311">
        <v>1</v>
      </c>
      <c r="D1311">
        <v>1</v>
      </c>
      <c r="E1311">
        <v>-10.2033386230468</v>
      </c>
      <c r="F1311">
        <v>-10.4118700027465</v>
      </c>
      <c r="G1311">
        <f>IF(Table3[[#This Row],[squad_f1_thresh_focus'[q']]]&lt;&gt;Table3[[#This Row],[squad_f1_thresh'[q']]],1,0)</f>
        <v>0</v>
      </c>
      <c r="H1311">
        <f>Table3[[#This Row],[squad_null_odds'[q']]]-Table3[[#This Row],[squad_null_odds_focus'[q']]]</f>
        <v>-0.20853137969969993</v>
      </c>
    </row>
    <row r="1312" spans="2:8" hidden="1" x14ac:dyDescent="0.2">
      <c r="B1312" s="1" t="s">
        <v>306</v>
      </c>
      <c r="C1312">
        <v>1</v>
      </c>
      <c r="D1312">
        <v>1</v>
      </c>
      <c r="E1312">
        <v>-10.206504821777299</v>
      </c>
      <c r="F1312">
        <v>-10.206504821777299</v>
      </c>
      <c r="G1312">
        <f>IF(Table3[[#This Row],[squad_f1_thresh_focus'[q']]]&lt;&gt;Table3[[#This Row],[squad_f1_thresh'[q']]],1,0)</f>
        <v>0</v>
      </c>
      <c r="H1312">
        <f>Table3[[#This Row],[squad_null_odds'[q']]]-Table3[[#This Row],[squad_null_odds_focus'[q']]]</f>
        <v>0</v>
      </c>
    </row>
    <row r="1313" spans="2:8" hidden="1" x14ac:dyDescent="0.2">
      <c r="B1313" s="1" t="s">
        <v>884</v>
      </c>
      <c r="C1313">
        <v>1</v>
      </c>
      <c r="D1313">
        <v>1</v>
      </c>
      <c r="E1313">
        <v>-10.2213039398193</v>
      </c>
      <c r="F1313">
        <v>-10.372850418090801</v>
      </c>
      <c r="G1313">
        <f>IF(Table3[[#This Row],[squad_f1_thresh_focus'[q']]]&lt;&gt;Table3[[#This Row],[squad_f1_thresh'[q']]],1,0)</f>
        <v>0</v>
      </c>
      <c r="H1313">
        <f>Table3[[#This Row],[squad_null_odds'[q']]]-Table3[[#This Row],[squad_null_odds_focus'[q']]]</f>
        <v>-0.15154647827150036</v>
      </c>
    </row>
    <row r="1314" spans="2:8" hidden="1" x14ac:dyDescent="0.2">
      <c r="B1314" s="1" t="s">
        <v>791</v>
      </c>
      <c r="C1314">
        <v>0</v>
      </c>
      <c r="D1314">
        <v>0</v>
      </c>
      <c r="E1314">
        <v>-10.234992980956999</v>
      </c>
      <c r="F1314">
        <v>-9.9882898330688406</v>
      </c>
      <c r="G1314">
        <f>IF(Table3[[#This Row],[squad_f1_thresh_focus'[q']]]&lt;&gt;Table3[[#This Row],[squad_f1_thresh'[q']]],1,0)</f>
        <v>0</v>
      </c>
      <c r="H1314">
        <f>Table3[[#This Row],[squad_null_odds'[q']]]-Table3[[#This Row],[squad_null_odds_focus'[q']]]</f>
        <v>0.24670314788815872</v>
      </c>
    </row>
    <row r="1315" spans="2:8" hidden="1" x14ac:dyDescent="0.2">
      <c r="B1315" s="1" t="s">
        <v>58</v>
      </c>
      <c r="C1315">
        <v>1</v>
      </c>
      <c r="D1315">
        <v>1</v>
      </c>
      <c r="E1315">
        <v>-10.2353200912475</v>
      </c>
      <c r="F1315">
        <v>-10.1022090911865</v>
      </c>
      <c r="G1315">
        <f>IF(Table3[[#This Row],[squad_f1_thresh_focus'[q']]]&lt;&gt;Table3[[#This Row],[squad_f1_thresh'[q']]],1,0)</f>
        <v>0</v>
      </c>
      <c r="H1315">
        <f>Table3[[#This Row],[squad_null_odds'[q']]]-Table3[[#This Row],[squad_null_odds_focus'[q']]]</f>
        <v>0.13311100006099963</v>
      </c>
    </row>
    <row r="1316" spans="2:8" hidden="1" x14ac:dyDescent="0.2">
      <c r="B1316" s="1" t="s">
        <v>211</v>
      </c>
      <c r="C1316">
        <v>1</v>
      </c>
      <c r="D1316">
        <v>1</v>
      </c>
      <c r="E1316">
        <v>-10.260958671569799</v>
      </c>
      <c r="F1316">
        <v>-10.269395828246999</v>
      </c>
      <c r="G1316">
        <f>IF(Table3[[#This Row],[squad_f1_thresh_focus'[q']]]&lt;&gt;Table3[[#This Row],[squad_f1_thresh'[q']]],1,0)</f>
        <v>0</v>
      </c>
      <c r="H1316">
        <f>Table3[[#This Row],[squad_null_odds'[q']]]-Table3[[#This Row],[squad_null_odds_focus'[q']]]</f>
        <v>-8.4371566771999085E-3</v>
      </c>
    </row>
    <row r="1317" spans="2:8" hidden="1" x14ac:dyDescent="0.2">
      <c r="B1317" s="1" t="s">
        <v>1007</v>
      </c>
      <c r="C1317">
        <v>1</v>
      </c>
      <c r="D1317">
        <v>1</v>
      </c>
      <c r="E1317">
        <v>-10.261400222778301</v>
      </c>
      <c r="F1317">
        <v>-10.300111770629799</v>
      </c>
      <c r="G1317">
        <f>IF(Table3[[#This Row],[squad_f1_thresh_focus'[q']]]&lt;&gt;Table3[[#This Row],[squad_f1_thresh'[q']]],1,0)</f>
        <v>0</v>
      </c>
      <c r="H1317">
        <f>Table3[[#This Row],[squad_null_odds'[q']]]-Table3[[#This Row],[squad_null_odds_focus'[q']]]</f>
        <v>-3.8711547851498551E-2</v>
      </c>
    </row>
    <row r="1318" spans="2:8" hidden="1" x14ac:dyDescent="0.2">
      <c r="B1318" s="1" t="s">
        <v>270</v>
      </c>
      <c r="C1318">
        <v>1</v>
      </c>
      <c r="D1318">
        <v>1</v>
      </c>
      <c r="E1318">
        <v>-10.263807296752899</v>
      </c>
      <c r="F1318">
        <v>-10.263807296752899</v>
      </c>
      <c r="G1318">
        <f>IF(Table3[[#This Row],[squad_f1_thresh_focus'[q']]]&lt;&gt;Table3[[#This Row],[squad_f1_thresh'[q']]],1,0)</f>
        <v>0</v>
      </c>
      <c r="H1318">
        <f>Table3[[#This Row],[squad_null_odds'[q']]]-Table3[[#This Row],[squad_null_odds_focus'[q']]]</f>
        <v>0</v>
      </c>
    </row>
    <row r="1319" spans="2:8" hidden="1" x14ac:dyDescent="0.2">
      <c r="B1319" s="1" t="s">
        <v>269</v>
      </c>
      <c r="C1319">
        <v>1</v>
      </c>
      <c r="D1319">
        <v>1</v>
      </c>
      <c r="E1319">
        <v>-10.296694755554199</v>
      </c>
      <c r="F1319">
        <v>-10.296694755554199</v>
      </c>
      <c r="G1319">
        <f>IF(Table3[[#This Row],[squad_f1_thresh_focus'[q']]]&lt;&gt;Table3[[#This Row],[squad_f1_thresh'[q']]],1,0)</f>
        <v>0</v>
      </c>
      <c r="H1319">
        <f>Table3[[#This Row],[squad_null_odds'[q']]]-Table3[[#This Row],[squad_null_odds_focus'[q']]]</f>
        <v>0</v>
      </c>
    </row>
    <row r="1320" spans="2:8" hidden="1" x14ac:dyDescent="0.2">
      <c r="B1320" s="1" t="s">
        <v>128</v>
      </c>
      <c r="C1320">
        <v>1</v>
      </c>
      <c r="D1320">
        <v>1</v>
      </c>
      <c r="E1320">
        <v>-10.308264732360801</v>
      </c>
      <c r="F1320">
        <v>-10.6400814056396</v>
      </c>
      <c r="G1320">
        <f>IF(Table3[[#This Row],[squad_f1_thresh_focus'[q']]]&lt;&gt;Table3[[#This Row],[squad_f1_thresh'[q']]],1,0)</f>
        <v>0</v>
      </c>
      <c r="H1320">
        <f>Table3[[#This Row],[squad_null_odds'[q']]]-Table3[[#This Row],[squad_null_odds_focus'[q']]]</f>
        <v>-0.33181667327879971</v>
      </c>
    </row>
    <row r="1321" spans="2:8" hidden="1" x14ac:dyDescent="0.2">
      <c r="B1321" s="1" t="s">
        <v>673</v>
      </c>
      <c r="C1321">
        <v>1</v>
      </c>
      <c r="D1321">
        <v>1</v>
      </c>
      <c r="E1321">
        <v>-10.326244354248001</v>
      </c>
      <c r="F1321">
        <v>-10.503582000732401</v>
      </c>
      <c r="G1321">
        <f>IF(Table3[[#This Row],[squad_f1_thresh_focus'[q']]]&lt;&gt;Table3[[#This Row],[squad_f1_thresh'[q']]],1,0)</f>
        <v>0</v>
      </c>
      <c r="H1321">
        <f>Table3[[#This Row],[squad_null_odds'[q']]]-Table3[[#This Row],[squad_null_odds_focus'[q']]]</f>
        <v>-0.17733764648439987</v>
      </c>
    </row>
    <row r="1322" spans="2:8" hidden="1" x14ac:dyDescent="0.2">
      <c r="B1322" s="1" t="s">
        <v>192</v>
      </c>
      <c r="C1322">
        <v>1</v>
      </c>
      <c r="D1322">
        <v>1</v>
      </c>
      <c r="E1322">
        <v>-10.3663120269775</v>
      </c>
      <c r="F1322">
        <v>-10.066051483154199</v>
      </c>
      <c r="G1322">
        <f>IF(Table3[[#This Row],[squad_f1_thresh_focus'[q']]]&lt;&gt;Table3[[#This Row],[squad_f1_thresh'[q']]],1,0)</f>
        <v>0</v>
      </c>
      <c r="H1322">
        <f>Table3[[#This Row],[squad_null_odds'[q']]]-Table3[[#This Row],[squad_null_odds_focus'[q']]]</f>
        <v>0.30026054382330081</v>
      </c>
    </row>
    <row r="1323" spans="2:8" hidden="1" x14ac:dyDescent="0.2">
      <c r="B1323" s="1" t="s">
        <v>721</v>
      </c>
      <c r="C1323">
        <v>1</v>
      </c>
      <c r="D1323">
        <v>1</v>
      </c>
      <c r="E1323">
        <v>-10.412045478820801</v>
      </c>
      <c r="F1323">
        <v>-10.6124553680419</v>
      </c>
      <c r="G1323">
        <f>IF(Table3[[#This Row],[squad_f1_thresh_focus'[q']]]&lt;&gt;Table3[[#This Row],[squad_f1_thresh'[q']]],1,0)</f>
        <v>0</v>
      </c>
      <c r="H1323">
        <f>Table3[[#This Row],[squad_null_odds'[q']]]-Table3[[#This Row],[squad_null_odds_focus'[q']]]</f>
        <v>-0.20040988922109904</v>
      </c>
    </row>
    <row r="1324" spans="2:8" hidden="1" x14ac:dyDescent="0.2">
      <c r="B1324" s="1" t="s">
        <v>335</v>
      </c>
      <c r="C1324">
        <v>1</v>
      </c>
      <c r="D1324">
        <v>1</v>
      </c>
      <c r="E1324">
        <v>-10.4299659729003</v>
      </c>
      <c r="F1324">
        <v>-10.692385673522899</v>
      </c>
      <c r="G1324">
        <f>IF(Table3[[#This Row],[squad_f1_thresh_focus'[q']]]&lt;&gt;Table3[[#This Row],[squad_f1_thresh'[q']]],1,0)</f>
        <v>0</v>
      </c>
      <c r="H1324">
        <f>Table3[[#This Row],[squad_null_odds'[q']]]-Table3[[#This Row],[squad_null_odds_focus'[q']]]</f>
        <v>-0.26241970062259945</v>
      </c>
    </row>
    <row r="1325" spans="2:8" hidden="1" x14ac:dyDescent="0.2">
      <c r="B1325" s="1" t="s">
        <v>0</v>
      </c>
      <c r="C1325">
        <v>1</v>
      </c>
      <c r="D1325">
        <v>1</v>
      </c>
      <c r="E1325">
        <v>-10.4302015304565</v>
      </c>
      <c r="F1325">
        <v>-10.665578842163001</v>
      </c>
      <c r="G1325">
        <f>IF(Table3[[#This Row],[squad_f1_thresh_focus'[q']]]&lt;&gt;Table3[[#This Row],[squad_f1_thresh'[q']]],1,0)</f>
        <v>0</v>
      </c>
      <c r="H1325">
        <f>Table3[[#This Row],[squad_null_odds'[q']]]-Table3[[#This Row],[squad_null_odds_focus'[q']]]</f>
        <v>-0.23537731170650034</v>
      </c>
    </row>
    <row r="1326" spans="2:8" hidden="1" x14ac:dyDescent="0.2">
      <c r="B1326" s="1" t="s">
        <v>690</v>
      </c>
      <c r="C1326">
        <v>1</v>
      </c>
      <c r="D1326">
        <v>1</v>
      </c>
      <c r="E1326">
        <v>-10.4410905838012</v>
      </c>
      <c r="F1326">
        <v>-10.4452466964721</v>
      </c>
      <c r="G1326">
        <f>IF(Table3[[#This Row],[squad_f1_thresh_focus'[q']]]&lt;&gt;Table3[[#This Row],[squad_f1_thresh'[q']]],1,0)</f>
        <v>0</v>
      </c>
      <c r="H1326">
        <f>Table3[[#This Row],[squad_null_odds'[q']]]-Table3[[#This Row],[squad_null_odds_focus'[q']]]</f>
        <v>-4.1561126709002139E-3</v>
      </c>
    </row>
    <row r="1327" spans="2:8" hidden="1" x14ac:dyDescent="0.2">
      <c r="B1327" s="1" t="s">
        <v>1006</v>
      </c>
      <c r="C1327">
        <v>1</v>
      </c>
      <c r="D1327">
        <v>1</v>
      </c>
      <c r="E1327">
        <v>-10.463202476501399</v>
      </c>
      <c r="F1327">
        <v>-10.518201828002899</v>
      </c>
      <c r="G1327">
        <f>IF(Table3[[#This Row],[squad_f1_thresh_focus'[q']]]&lt;&gt;Table3[[#This Row],[squad_f1_thresh'[q']]],1,0)</f>
        <v>0</v>
      </c>
      <c r="H1327">
        <f>Table3[[#This Row],[squad_null_odds'[q']]]-Table3[[#This Row],[squad_null_odds_focus'[q']]]</f>
        <v>-5.4999351501500371E-2</v>
      </c>
    </row>
    <row r="1328" spans="2:8" hidden="1" x14ac:dyDescent="0.2">
      <c r="B1328" s="1" t="s">
        <v>518</v>
      </c>
      <c r="C1328">
        <v>1</v>
      </c>
      <c r="D1328">
        <v>1</v>
      </c>
      <c r="E1328">
        <v>-10.4690227508544</v>
      </c>
      <c r="F1328">
        <v>-10.4771509170532</v>
      </c>
      <c r="G1328">
        <f>IF(Table3[[#This Row],[squad_f1_thresh_focus'[q']]]&lt;&gt;Table3[[#This Row],[squad_f1_thresh'[q']]],1,0)</f>
        <v>0</v>
      </c>
      <c r="H1328">
        <f>Table3[[#This Row],[squad_null_odds'[q']]]-Table3[[#This Row],[squad_null_odds_focus'[q']]]</f>
        <v>-8.1281661987997467E-3</v>
      </c>
    </row>
    <row r="1329" spans="2:8" hidden="1" x14ac:dyDescent="0.2">
      <c r="B1329" s="1" t="s">
        <v>554</v>
      </c>
      <c r="C1329">
        <v>1</v>
      </c>
      <c r="D1329">
        <v>1</v>
      </c>
      <c r="E1329">
        <v>-10.472246170043899</v>
      </c>
      <c r="F1329">
        <v>-10.426189422607401</v>
      </c>
      <c r="G1329">
        <f>IF(Table3[[#This Row],[squad_f1_thresh_focus'[q']]]&lt;&gt;Table3[[#This Row],[squad_f1_thresh'[q']]],1,0)</f>
        <v>0</v>
      </c>
      <c r="H1329">
        <f>Table3[[#This Row],[squad_null_odds'[q']]]-Table3[[#This Row],[squad_null_odds_focus'[q']]]</f>
        <v>4.6056747436498569E-2</v>
      </c>
    </row>
    <row r="1330" spans="2:8" hidden="1" x14ac:dyDescent="0.2">
      <c r="B1330" s="1" t="s">
        <v>994</v>
      </c>
      <c r="C1330">
        <v>1</v>
      </c>
      <c r="D1330">
        <v>1</v>
      </c>
      <c r="E1330">
        <v>-10.536836624145501</v>
      </c>
      <c r="F1330">
        <v>-10.512713432311999</v>
      </c>
      <c r="G1330">
        <f>IF(Table3[[#This Row],[squad_f1_thresh_focus'[q']]]&lt;&gt;Table3[[#This Row],[squad_f1_thresh'[q']]],1,0)</f>
        <v>0</v>
      </c>
      <c r="H1330">
        <f>Table3[[#This Row],[squad_null_odds'[q']]]-Table3[[#This Row],[squad_null_odds_focus'[q']]]</f>
        <v>2.4123191833501423E-2</v>
      </c>
    </row>
    <row r="1331" spans="2:8" hidden="1" x14ac:dyDescent="0.2">
      <c r="B1331" s="1" t="s">
        <v>378</v>
      </c>
      <c r="C1331">
        <v>1</v>
      </c>
      <c r="D1331">
        <v>1</v>
      </c>
      <c r="E1331">
        <v>-10.577638626098601</v>
      </c>
      <c r="F1331">
        <v>-10.1579790115356</v>
      </c>
      <c r="G1331">
        <f>IF(Table3[[#This Row],[squad_f1_thresh_focus'[q']]]&lt;&gt;Table3[[#This Row],[squad_f1_thresh'[q']]],1,0)</f>
        <v>0</v>
      </c>
      <c r="H1331">
        <f>Table3[[#This Row],[squad_null_odds'[q']]]-Table3[[#This Row],[squad_null_odds_focus'[q']]]</f>
        <v>0.41965961456300072</v>
      </c>
    </row>
    <row r="1332" spans="2:8" hidden="1" x14ac:dyDescent="0.2">
      <c r="B1332" s="1" t="s">
        <v>431</v>
      </c>
      <c r="C1332">
        <v>1</v>
      </c>
      <c r="D1332">
        <v>1</v>
      </c>
      <c r="E1332">
        <v>-10.6305599212646</v>
      </c>
      <c r="F1332">
        <v>-10.642671585083001</v>
      </c>
      <c r="G1332">
        <f>IF(Table3[[#This Row],[squad_f1_thresh_focus'[q']]]&lt;&gt;Table3[[#This Row],[squad_f1_thresh'[q']]],1,0)</f>
        <v>0</v>
      </c>
      <c r="H1332">
        <f>Table3[[#This Row],[squad_null_odds'[q']]]-Table3[[#This Row],[squad_null_odds_focus'[q']]]</f>
        <v>-1.2111663818400231E-2</v>
      </c>
    </row>
    <row r="1333" spans="2:8" hidden="1" x14ac:dyDescent="0.2">
      <c r="B1333" s="1" t="s">
        <v>748</v>
      </c>
      <c r="C1333">
        <v>1</v>
      </c>
      <c r="D1333">
        <v>1</v>
      </c>
      <c r="E1333">
        <v>-10.707999229431101</v>
      </c>
      <c r="F1333">
        <v>-10.706778526306101</v>
      </c>
      <c r="G1333">
        <f>IF(Table3[[#This Row],[squad_f1_thresh_focus'[q']]]&lt;&gt;Table3[[#This Row],[squad_f1_thresh'[q']]],1,0)</f>
        <v>0</v>
      </c>
      <c r="H1333">
        <f>Table3[[#This Row],[squad_null_odds'[q']]]-Table3[[#This Row],[squad_null_odds_focus'[q']]]</f>
        <v>1.220703125E-3</v>
      </c>
    </row>
    <row r="1334" spans="2:8" hidden="1" x14ac:dyDescent="0.2">
      <c r="B1334" s="1" t="s">
        <v>366</v>
      </c>
      <c r="C1334">
        <v>1</v>
      </c>
      <c r="D1334">
        <v>1</v>
      </c>
      <c r="E1334">
        <v>-10.746964454650801</v>
      </c>
      <c r="F1334">
        <v>-10.8914594650268</v>
      </c>
      <c r="G1334">
        <f>IF(Table3[[#This Row],[squad_f1_thresh_focus'[q']]]&lt;&gt;Table3[[#This Row],[squad_f1_thresh'[q']]],1,0)</f>
        <v>0</v>
      </c>
      <c r="H1334">
        <f>Table3[[#This Row],[squad_null_odds'[q']]]-Table3[[#This Row],[squad_null_odds_focus'[q']]]</f>
        <v>-0.14449501037599966</v>
      </c>
    </row>
    <row r="1335" spans="2:8" hidden="1" x14ac:dyDescent="0.2">
      <c r="B1335" s="1" t="s">
        <v>374</v>
      </c>
      <c r="C1335">
        <v>1</v>
      </c>
      <c r="D1335">
        <v>1</v>
      </c>
      <c r="E1335">
        <v>-10.767560005187899</v>
      </c>
      <c r="F1335">
        <v>-10.806494712829499</v>
      </c>
      <c r="G1335">
        <f>IF(Table3[[#This Row],[squad_f1_thresh_focus'[q']]]&lt;&gt;Table3[[#This Row],[squad_f1_thresh'[q']]],1,0)</f>
        <v>0</v>
      </c>
      <c r="H1335">
        <f>Table3[[#This Row],[squad_null_odds'[q']]]-Table3[[#This Row],[squad_null_odds_focus'[q']]]</f>
        <v>-3.8934707641599786E-2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34"/>
  <sheetViews>
    <sheetView workbookViewId="0">
      <selection activeCell="B52" sqref="B52"/>
    </sheetView>
  </sheetViews>
  <sheetFormatPr baseColWidth="10" defaultRowHeight="16" x14ac:dyDescent="0.2"/>
  <cols>
    <col min="2" max="2" width="36.6640625" customWidth="1"/>
    <col min="3" max="3" width="19.6640625" customWidth="1"/>
    <col min="4" max="5" width="25" customWidth="1"/>
    <col min="6" max="6" width="19.6640625" customWidth="1"/>
  </cols>
  <sheetData>
    <row r="4" spans="2:6" x14ac:dyDescent="0.2">
      <c r="B4" s="1" t="s">
        <v>1336</v>
      </c>
      <c r="C4" t="s">
        <v>1337</v>
      </c>
      <c r="D4" t="s">
        <v>1338</v>
      </c>
      <c r="E4" t="s">
        <v>1339</v>
      </c>
      <c r="F4" t="s">
        <v>1340</v>
      </c>
    </row>
    <row r="5" spans="2:6" hidden="1" x14ac:dyDescent="0.2">
      <c r="B5" s="1" t="s">
        <v>0</v>
      </c>
      <c r="C5">
        <v>1</v>
      </c>
      <c r="D5">
        <v>1</v>
      </c>
      <c r="E5">
        <v>-10.396735191345201</v>
      </c>
      <c r="F5">
        <v>-10.665578842163001</v>
      </c>
    </row>
    <row r="6" spans="2:6" hidden="1" x14ac:dyDescent="0.2">
      <c r="B6" s="1" t="s">
        <v>1</v>
      </c>
      <c r="C6">
        <v>1</v>
      </c>
      <c r="D6">
        <v>1</v>
      </c>
      <c r="E6">
        <v>-4.0915184020995996</v>
      </c>
      <c r="F6">
        <v>-3.6603732109069802</v>
      </c>
    </row>
    <row r="7" spans="2:6" hidden="1" x14ac:dyDescent="0.2">
      <c r="B7" s="1" t="s">
        <v>2</v>
      </c>
      <c r="C7">
        <v>1</v>
      </c>
      <c r="D7">
        <v>1</v>
      </c>
      <c r="E7">
        <v>-8.5730028152465803</v>
      </c>
      <c r="F7">
        <v>-8.92073249816894</v>
      </c>
    </row>
    <row r="8" spans="2:6" hidden="1" x14ac:dyDescent="0.2">
      <c r="B8" s="1" t="s">
        <v>3</v>
      </c>
      <c r="C8">
        <v>1</v>
      </c>
      <c r="D8">
        <v>1</v>
      </c>
      <c r="E8">
        <v>-8.8539638519287092</v>
      </c>
      <c r="F8">
        <v>-8.9198579788208008</v>
      </c>
    </row>
    <row r="9" spans="2:6" x14ac:dyDescent="0.2">
      <c r="B9" s="1" t="s">
        <v>4</v>
      </c>
      <c r="C9">
        <v>1</v>
      </c>
      <c r="D9">
        <v>0</v>
      </c>
      <c r="E9">
        <v>4.5580196380615199</v>
      </c>
      <c r="F9">
        <v>-7.9284210205078098</v>
      </c>
    </row>
    <row r="10" spans="2:6" x14ac:dyDescent="0.2">
      <c r="B10" s="1" t="s">
        <v>5</v>
      </c>
      <c r="C10">
        <v>1</v>
      </c>
      <c r="D10">
        <v>0</v>
      </c>
      <c r="E10">
        <v>-7.9793319702148402</v>
      </c>
      <c r="F10">
        <v>9.4747629165649396</v>
      </c>
    </row>
    <row r="11" spans="2:6" x14ac:dyDescent="0.2">
      <c r="B11" s="1" t="s">
        <v>6</v>
      </c>
      <c r="C11">
        <v>1</v>
      </c>
      <c r="D11">
        <v>0</v>
      </c>
      <c r="E11">
        <v>-8.1878194808959908</v>
      </c>
      <c r="F11">
        <v>2.7711541652679399</v>
      </c>
    </row>
    <row r="12" spans="2:6" hidden="1" x14ac:dyDescent="0.2">
      <c r="B12" s="1" t="s">
        <v>7</v>
      </c>
      <c r="C12">
        <v>1</v>
      </c>
      <c r="D12">
        <v>1</v>
      </c>
      <c r="E12">
        <v>7.1838226318359304</v>
      </c>
      <c r="F12">
        <v>7.33341264724731</v>
      </c>
    </row>
    <row r="13" spans="2:6" hidden="1" x14ac:dyDescent="0.2">
      <c r="B13" s="1" t="s">
        <v>8</v>
      </c>
      <c r="C13">
        <v>1</v>
      </c>
      <c r="D13">
        <v>1</v>
      </c>
      <c r="E13">
        <v>-6.3857188224792401</v>
      </c>
      <c r="F13">
        <v>-8.1554269790649396</v>
      </c>
    </row>
    <row r="14" spans="2:6" x14ac:dyDescent="0.2">
      <c r="B14" s="1" t="s">
        <v>9</v>
      </c>
      <c r="C14">
        <v>1</v>
      </c>
      <c r="D14">
        <v>0</v>
      </c>
      <c r="E14">
        <v>-2.3602330684661799</v>
      </c>
      <c r="F14">
        <v>-10.136370658874499</v>
      </c>
    </row>
    <row r="15" spans="2:6" x14ac:dyDescent="0.2">
      <c r="B15" s="1" t="s">
        <v>10</v>
      </c>
      <c r="C15">
        <v>1</v>
      </c>
      <c r="D15">
        <v>0</v>
      </c>
      <c r="E15">
        <v>3.50739192962646</v>
      </c>
      <c r="F15">
        <v>-8.2786216735839808</v>
      </c>
    </row>
    <row r="16" spans="2:6" x14ac:dyDescent="0.2">
      <c r="B16" s="1" t="s">
        <v>11</v>
      </c>
      <c r="C16">
        <v>0.66666666666666596</v>
      </c>
      <c r="D16">
        <v>0</v>
      </c>
      <c r="E16">
        <v>-1.2496130466461099</v>
      </c>
      <c r="F16">
        <v>-6.9678726196289</v>
      </c>
    </row>
    <row r="17" spans="2:6" x14ac:dyDescent="0.2">
      <c r="B17" s="1" t="s">
        <v>12</v>
      </c>
      <c r="C17">
        <v>1</v>
      </c>
      <c r="D17">
        <v>0</v>
      </c>
      <c r="E17">
        <v>-1.3974871635437001</v>
      </c>
      <c r="F17">
        <v>-9.47613430023193</v>
      </c>
    </row>
    <row r="18" spans="2:6" hidden="1" x14ac:dyDescent="0.2">
      <c r="B18" s="1" t="s">
        <v>13</v>
      </c>
      <c r="C18">
        <v>1</v>
      </c>
      <c r="D18">
        <v>1</v>
      </c>
      <c r="E18">
        <v>-0.542452633380889</v>
      </c>
      <c r="F18">
        <v>9.5365238189697195</v>
      </c>
    </row>
    <row r="19" spans="2:6" hidden="1" x14ac:dyDescent="0.2">
      <c r="B19" s="1" t="s">
        <v>14</v>
      </c>
      <c r="C19">
        <v>1</v>
      </c>
      <c r="D19">
        <v>1</v>
      </c>
      <c r="E19">
        <v>-1.03105068206787</v>
      </c>
      <c r="F19">
        <v>10.483879089355399</v>
      </c>
    </row>
    <row r="20" spans="2:6" hidden="1" x14ac:dyDescent="0.2">
      <c r="B20" s="1" t="s">
        <v>15</v>
      </c>
      <c r="C20">
        <v>1</v>
      </c>
      <c r="D20">
        <v>1</v>
      </c>
      <c r="E20">
        <v>10.4744815826416</v>
      </c>
      <c r="F20">
        <v>10.8521471023559</v>
      </c>
    </row>
    <row r="21" spans="2:6" hidden="1" x14ac:dyDescent="0.2">
      <c r="B21" s="1" t="s">
        <v>16</v>
      </c>
      <c r="C21">
        <v>0.66666666666666596</v>
      </c>
      <c r="D21">
        <v>0.66666666666666596</v>
      </c>
      <c r="E21">
        <v>-7.87223196029663</v>
      </c>
      <c r="F21">
        <v>-8.2480611801147408</v>
      </c>
    </row>
    <row r="22" spans="2:6" hidden="1" x14ac:dyDescent="0.2">
      <c r="B22" s="1" t="s">
        <v>17</v>
      </c>
      <c r="C22">
        <v>1</v>
      </c>
      <c r="D22">
        <v>1</v>
      </c>
      <c r="E22">
        <v>-9.5641422271728498</v>
      </c>
      <c r="F22">
        <v>-10.171469688415501</v>
      </c>
    </row>
    <row r="23" spans="2:6" hidden="1" x14ac:dyDescent="0.2">
      <c r="B23" s="1" t="s">
        <v>18</v>
      </c>
      <c r="C23">
        <v>0.85714285714285698</v>
      </c>
      <c r="D23">
        <v>0.85714285714285698</v>
      </c>
      <c r="E23">
        <v>-9.4512414932250906</v>
      </c>
      <c r="F23">
        <v>-8.9508638381958008</v>
      </c>
    </row>
    <row r="24" spans="2:6" hidden="1" x14ac:dyDescent="0.2">
      <c r="B24" s="1" t="s">
        <v>19</v>
      </c>
      <c r="C24">
        <v>0</v>
      </c>
      <c r="D24">
        <v>0</v>
      </c>
      <c r="E24">
        <v>9.6251964569091797</v>
      </c>
      <c r="F24">
        <v>0.883134424686431</v>
      </c>
    </row>
    <row r="25" spans="2:6" hidden="1" x14ac:dyDescent="0.2">
      <c r="B25" s="1" t="s">
        <v>20</v>
      </c>
      <c r="C25">
        <v>1</v>
      </c>
      <c r="D25">
        <v>1</v>
      </c>
      <c r="E25">
        <v>-9.8621749877929599</v>
      </c>
      <c r="F25">
        <v>-9.1510295867919904</v>
      </c>
    </row>
    <row r="26" spans="2:6" hidden="1" x14ac:dyDescent="0.2">
      <c r="B26" s="1" t="s">
        <v>21</v>
      </c>
      <c r="C26">
        <v>0</v>
      </c>
      <c r="D26">
        <v>0</v>
      </c>
      <c r="E26">
        <v>-7.8792753219604403</v>
      </c>
      <c r="F26">
        <v>-8.7766523361206001</v>
      </c>
    </row>
    <row r="27" spans="2:6" hidden="1" x14ac:dyDescent="0.2">
      <c r="B27" s="1" t="s">
        <v>22</v>
      </c>
      <c r="C27">
        <v>1</v>
      </c>
      <c r="D27">
        <v>1</v>
      </c>
      <c r="E27">
        <v>5.76539850234985</v>
      </c>
      <c r="F27">
        <v>7.49234914779663</v>
      </c>
    </row>
    <row r="28" spans="2:6" hidden="1" x14ac:dyDescent="0.2">
      <c r="B28" s="1" t="s">
        <v>23</v>
      </c>
      <c r="C28">
        <v>0</v>
      </c>
      <c r="D28">
        <v>0</v>
      </c>
      <c r="E28">
        <v>-5.8446540832519496</v>
      </c>
      <c r="F28">
        <v>-4.8850250244140598</v>
      </c>
    </row>
    <row r="29" spans="2:6" hidden="1" x14ac:dyDescent="0.2">
      <c r="B29" s="1" t="s">
        <v>24</v>
      </c>
      <c r="C29">
        <v>1</v>
      </c>
      <c r="D29">
        <v>1</v>
      </c>
      <c r="E29">
        <v>7.47303867340087</v>
      </c>
      <c r="F29">
        <v>8.2807350158691406</v>
      </c>
    </row>
    <row r="30" spans="2:6" hidden="1" x14ac:dyDescent="0.2">
      <c r="B30" s="1" t="s">
        <v>25</v>
      </c>
      <c r="C30">
        <v>1</v>
      </c>
      <c r="D30">
        <v>1</v>
      </c>
      <c r="E30">
        <v>-3.2974941730499201</v>
      </c>
      <c r="F30">
        <v>-8.6605901718139595</v>
      </c>
    </row>
    <row r="31" spans="2:6" hidden="1" x14ac:dyDescent="0.2">
      <c r="B31" s="1" t="s">
        <v>26</v>
      </c>
      <c r="C31">
        <v>1</v>
      </c>
      <c r="D31">
        <v>0.5</v>
      </c>
      <c r="E31">
        <v>-8.54139900207519</v>
      </c>
      <c r="F31">
        <v>-7.4970335960388104</v>
      </c>
    </row>
    <row r="32" spans="2:6" hidden="1" x14ac:dyDescent="0.2">
      <c r="B32" s="1" t="s">
        <v>27</v>
      </c>
      <c r="C32">
        <v>1</v>
      </c>
      <c r="D32">
        <v>1</v>
      </c>
      <c r="E32">
        <v>-7.2012348175048801</v>
      </c>
      <c r="F32">
        <v>-8.1112327575683594</v>
      </c>
    </row>
    <row r="33" spans="2:6" hidden="1" x14ac:dyDescent="0.2">
      <c r="B33" s="1" t="s">
        <v>28</v>
      </c>
      <c r="C33">
        <v>1</v>
      </c>
      <c r="D33">
        <v>1</v>
      </c>
      <c r="E33">
        <v>-8.0396528244018501</v>
      </c>
      <c r="F33">
        <v>-7.6176266670226997</v>
      </c>
    </row>
    <row r="34" spans="2:6" hidden="1" x14ac:dyDescent="0.2">
      <c r="B34" s="1" t="s">
        <v>29</v>
      </c>
      <c r="C34">
        <v>1</v>
      </c>
      <c r="D34">
        <v>1</v>
      </c>
      <c r="E34">
        <v>8.57734775543212</v>
      </c>
      <c r="F34">
        <v>8.3641147613525302</v>
      </c>
    </row>
    <row r="35" spans="2:6" hidden="1" x14ac:dyDescent="0.2">
      <c r="B35" s="1" t="s">
        <v>30</v>
      </c>
      <c r="C35">
        <v>1</v>
      </c>
      <c r="D35">
        <v>1</v>
      </c>
      <c r="E35">
        <v>2.8064053058624201</v>
      </c>
      <c r="F35">
        <v>6.9177656173706001</v>
      </c>
    </row>
    <row r="36" spans="2:6" hidden="1" x14ac:dyDescent="0.2">
      <c r="B36" s="1" t="s">
        <v>31</v>
      </c>
      <c r="C36">
        <v>1</v>
      </c>
      <c r="D36">
        <v>1</v>
      </c>
      <c r="E36">
        <v>4.4361405372619602</v>
      </c>
      <c r="F36">
        <v>7.2466764450073198</v>
      </c>
    </row>
    <row r="37" spans="2:6" hidden="1" x14ac:dyDescent="0.2">
      <c r="B37" s="2" t="s">
        <v>32</v>
      </c>
      <c r="C37">
        <v>1</v>
      </c>
      <c r="D37">
        <v>1</v>
      </c>
      <c r="E37">
        <v>-9.8204488754272408</v>
      </c>
      <c r="F37">
        <v>-10.0768508911132</v>
      </c>
    </row>
    <row r="38" spans="2:6" hidden="1" x14ac:dyDescent="0.2">
      <c r="B38" s="2" t="s">
        <v>33</v>
      </c>
      <c r="C38">
        <v>1</v>
      </c>
      <c r="D38">
        <v>1</v>
      </c>
      <c r="E38">
        <v>-9.7317838668823207</v>
      </c>
      <c r="F38">
        <v>-10.300697326660099</v>
      </c>
    </row>
    <row r="39" spans="2:6" hidden="1" x14ac:dyDescent="0.2">
      <c r="B39" s="2" t="s">
        <v>34</v>
      </c>
      <c r="C39">
        <v>1</v>
      </c>
      <c r="D39">
        <v>1</v>
      </c>
      <c r="E39">
        <v>-9.8740663528442294</v>
      </c>
      <c r="F39">
        <v>-9.4565515518188406</v>
      </c>
    </row>
    <row r="40" spans="2:6" hidden="1" x14ac:dyDescent="0.2">
      <c r="B40" s="2" t="s">
        <v>35</v>
      </c>
      <c r="C40">
        <v>1</v>
      </c>
      <c r="D40">
        <v>1</v>
      </c>
      <c r="E40">
        <v>-9.6959810256958008</v>
      </c>
      <c r="F40">
        <v>-9.1176681518554599</v>
      </c>
    </row>
    <row r="41" spans="2:6" hidden="1" x14ac:dyDescent="0.2">
      <c r="B41" s="2" t="s">
        <v>36</v>
      </c>
      <c r="C41">
        <v>1</v>
      </c>
      <c r="D41">
        <v>1</v>
      </c>
      <c r="E41">
        <v>-9.4356021881103498</v>
      </c>
      <c r="F41">
        <v>-9.5123662948608398</v>
      </c>
    </row>
    <row r="42" spans="2:6" hidden="1" x14ac:dyDescent="0.2">
      <c r="B42" s="1" t="s">
        <v>37</v>
      </c>
      <c r="C42">
        <v>1</v>
      </c>
      <c r="D42">
        <v>1</v>
      </c>
      <c r="E42">
        <v>6.5127787590026802</v>
      </c>
      <c r="F42">
        <v>5.0705604553222603</v>
      </c>
    </row>
    <row r="43" spans="2:6" hidden="1" x14ac:dyDescent="0.2">
      <c r="B43" s="1" t="s">
        <v>38</v>
      </c>
      <c r="C43">
        <v>1</v>
      </c>
      <c r="D43">
        <v>1</v>
      </c>
      <c r="E43">
        <v>9.8380165100097603</v>
      </c>
      <c r="F43">
        <v>10.253965377807599</v>
      </c>
    </row>
    <row r="44" spans="2:6" hidden="1" x14ac:dyDescent="0.2">
      <c r="B44" s="1" t="s">
        <v>39</v>
      </c>
      <c r="C44">
        <v>1</v>
      </c>
      <c r="D44">
        <v>1</v>
      </c>
      <c r="E44">
        <v>9.6191005706787092</v>
      </c>
      <c r="F44">
        <v>9.3963279724121094</v>
      </c>
    </row>
    <row r="45" spans="2:6" hidden="1" x14ac:dyDescent="0.2">
      <c r="B45" s="1" t="s">
        <v>40</v>
      </c>
      <c r="C45">
        <v>1</v>
      </c>
      <c r="D45">
        <v>1</v>
      </c>
      <c r="E45">
        <v>6.5298957824706996</v>
      </c>
      <c r="F45">
        <v>9.9486999511718697</v>
      </c>
    </row>
    <row r="46" spans="2:6" hidden="1" x14ac:dyDescent="0.2">
      <c r="B46" s="2" t="s">
        <v>41</v>
      </c>
      <c r="C46">
        <v>1</v>
      </c>
      <c r="D46">
        <v>1</v>
      </c>
      <c r="E46">
        <v>-3.8698041439056299</v>
      </c>
      <c r="F46">
        <v>-6.7871184349059996</v>
      </c>
    </row>
    <row r="47" spans="2:6" x14ac:dyDescent="0.2">
      <c r="B47" s="2" t="s">
        <v>42</v>
      </c>
      <c r="C47">
        <v>1</v>
      </c>
      <c r="D47">
        <v>0</v>
      </c>
      <c r="E47">
        <v>6.4586234092712402</v>
      </c>
      <c r="F47">
        <v>-6.3530082702636701</v>
      </c>
    </row>
    <row r="48" spans="2:6" hidden="1" x14ac:dyDescent="0.2">
      <c r="B48" s="2" t="s">
        <v>43</v>
      </c>
      <c r="C48">
        <v>1</v>
      </c>
      <c r="D48">
        <v>1</v>
      </c>
      <c r="E48">
        <v>-9.3868789672851491</v>
      </c>
      <c r="F48">
        <v>-8.5232076644897408</v>
      </c>
    </row>
    <row r="49" spans="2:6" hidden="1" x14ac:dyDescent="0.2">
      <c r="B49" s="2" t="s">
        <v>44</v>
      </c>
      <c r="C49">
        <v>0</v>
      </c>
      <c r="D49">
        <v>0</v>
      </c>
      <c r="E49">
        <v>6.8304076194763104</v>
      </c>
      <c r="F49">
        <v>8.2626399993896396</v>
      </c>
    </row>
    <row r="50" spans="2:6" hidden="1" x14ac:dyDescent="0.2">
      <c r="B50" s="2" t="s">
        <v>45</v>
      </c>
      <c r="C50">
        <v>0</v>
      </c>
      <c r="D50">
        <v>0</v>
      </c>
      <c r="E50">
        <v>8.9612741470336896</v>
      </c>
      <c r="F50">
        <v>10.465812683105399</v>
      </c>
    </row>
    <row r="51" spans="2:6" hidden="1" x14ac:dyDescent="0.2">
      <c r="B51" s="1" t="s">
        <v>46</v>
      </c>
      <c r="C51">
        <v>1</v>
      </c>
      <c r="D51">
        <v>1</v>
      </c>
      <c r="E51">
        <v>10.5023651123046</v>
      </c>
      <c r="F51">
        <v>10.5023651123046</v>
      </c>
    </row>
    <row r="52" spans="2:6" hidden="1" x14ac:dyDescent="0.2">
      <c r="B52" s="1" t="s">
        <v>406</v>
      </c>
      <c r="C52">
        <v>0</v>
      </c>
      <c r="D52">
        <v>1</v>
      </c>
      <c r="E52">
        <v>-5.4036631584167401</v>
      </c>
      <c r="F52">
        <v>2.4849331378936701</v>
      </c>
    </row>
    <row r="53" spans="2:6" hidden="1" x14ac:dyDescent="0.2">
      <c r="B53" s="1" t="s">
        <v>48</v>
      </c>
      <c r="C53">
        <v>1</v>
      </c>
      <c r="D53">
        <v>1</v>
      </c>
      <c r="E53">
        <v>5.6944618225097603</v>
      </c>
      <c r="F53">
        <v>4.5263037681579501</v>
      </c>
    </row>
    <row r="54" spans="2:6" hidden="1" x14ac:dyDescent="0.2">
      <c r="B54" s="1" t="s">
        <v>49</v>
      </c>
      <c r="C54">
        <v>1</v>
      </c>
      <c r="D54">
        <v>1</v>
      </c>
      <c r="E54">
        <v>-8.8428468704223597</v>
      </c>
      <c r="F54">
        <v>-9.7046232223510707</v>
      </c>
    </row>
    <row r="55" spans="2:6" hidden="1" x14ac:dyDescent="0.2">
      <c r="B55" s="1" t="s">
        <v>50</v>
      </c>
      <c r="C55">
        <v>1</v>
      </c>
      <c r="D55">
        <v>1</v>
      </c>
      <c r="E55">
        <v>-7.49041271209716</v>
      </c>
      <c r="F55">
        <v>-8.0656480789184499</v>
      </c>
    </row>
    <row r="56" spans="2:6" hidden="1" x14ac:dyDescent="0.2">
      <c r="B56" s="1" t="s">
        <v>51</v>
      </c>
      <c r="C56">
        <v>1</v>
      </c>
      <c r="D56">
        <v>1</v>
      </c>
      <c r="E56">
        <v>-7.4700632095336896</v>
      </c>
      <c r="F56">
        <v>-8.25335597991943</v>
      </c>
    </row>
    <row r="57" spans="2:6" hidden="1" x14ac:dyDescent="0.2">
      <c r="B57" s="1" t="s">
        <v>52</v>
      </c>
      <c r="C57">
        <v>1</v>
      </c>
      <c r="D57">
        <v>1</v>
      </c>
      <c r="E57">
        <v>-6.6204342842101997</v>
      </c>
      <c r="F57">
        <v>-9.8648767471313406</v>
      </c>
    </row>
    <row r="58" spans="2:6" x14ac:dyDescent="0.2">
      <c r="B58" s="1" t="s">
        <v>53</v>
      </c>
      <c r="C58">
        <v>1</v>
      </c>
      <c r="D58">
        <v>0</v>
      </c>
      <c r="E58">
        <v>-4.9556674957275302</v>
      </c>
      <c r="F58">
        <v>-9.9920654296875</v>
      </c>
    </row>
    <row r="59" spans="2:6" hidden="1" x14ac:dyDescent="0.2">
      <c r="B59" s="1" t="s">
        <v>54</v>
      </c>
      <c r="C59">
        <v>1</v>
      </c>
      <c r="D59">
        <v>1</v>
      </c>
      <c r="E59">
        <v>7.7194585800170898</v>
      </c>
      <c r="F59">
        <v>9.0915985107421804</v>
      </c>
    </row>
    <row r="60" spans="2:6" x14ac:dyDescent="0.2">
      <c r="B60" s="1" t="s">
        <v>55</v>
      </c>
      <c r="C60">
        <v>1</v>
      </c>
      <c r="D60">
        <v>0</v>
      </c>
      <c r="E60">
        <v>-4.9725718498229901</v>
      </c>
      <c r="F60">
        <v>-2.4298098087310702</v>
      </c>
    </row>
    <row r="61" spans="2:6" hidden="1" x14ac:dyDescent="0.2">
      <c r="B61" s="1" t="s">
        <v>56</v>
      </c>
      <c r="C61">
        <v>1</v>
      </c>
      <c r="D61">
        <v>1</v>
      </c>
      <c r="E61">
        <v>9.7677478790283203</v>
      </c>
      <c r="F61">
        <v>9.4578285217285103</v>
      </c>
    </row>
    <row r="62" spans="2:6" hidden="1" x14ac:dyDescent="0.2">
      <c r="B62" s="1" t="s">
        <v>57</v>
      </c>
      <c r="C62">
        <v>0</v>
      </c>
      <c r="D62">
        <v>0</v>
      </c>
      <c r="E62">
        <v>-4.1602621078491202</v>
      </c>
      <c r="F62">
        <v>-5.4568300247192303</v>
      </c>
    </row>
    <row r="63" spans="2:6" hidden="1" x14ac:dyDescent="0.2">
      <c r="B63" s="1" t="s">
        <v>58</v>
      </c>
      <c r="C63">
        <v>1</v>
      </c>
      <c r="D63">
        <v>1</v>
      </c>
      <c r="E63">
        <v>-10.232479095458901</v>
      </c>
      <c r="F63">
        <v>-10.1022090911865</v>
      </c>
    </row>
    <row r="64" spans="2:6" hidden="1" x14ac:dyDescent="0.2">
      <c r="B64" s="1" t="s">
        <v>59</v>
      </c>
      <c r="C64">
        <v>1</v>
      </c>
      <c r="D64">
        <v>1</v>
      </c>
      <c r="E64">
        <v>-10.0740804672241</v>
      </c>
      <c r="F64">
        <v>-9.9116134643554599</v>
      </c>
    </row>
    <row r="65" spans="2:6" hidden="1" x14ac:dyDescent="0.2">
      <c r="B65" s="1" t="s">
        <v>60</v>
      </c>
      <c r="C65">
        <v>1</v>
      </c>
      <c r="D65">
        <v>1</v>
      </c>
      <c r="E65">
        <v>-9.7627401351928693</v>
      </c>
      <c r="F65">
        <v>-10.185751914978001</v>
      </c>
    </row>
    <row r="66" spans="2:6" hidden="1" x14ac:dyDescent="0.2">
      <c r="B66" s="1" t="s">
        <v>61</v>
      </c>
      <c r="C66">
        <v>1</v>
      </c>
      <c r="D66">
        <v>1</v>
      </c>
      <c r="E66">
        <v>-2.9282460212707502</v>
      </c>
      <c r="F66">
        <v>-5.15117931365966</v>
      </c>
    </row>
    <row r="67" spans="2:6" hidden="1" x14ac:dyDescent="0.2">
      <c r="B67" s="1" t="s">
        <v>62</v>
      </c>
      <c r="C67">
        <v>1</v>
      </c>
      <c r="D67">
        <v>0.33333333333333298</v>
      </c>
      <c r="E67">
        <v>-6.73461818695068</v>
      </c>
      <c r="F67">
        <v>-6.4633860588073704</v>
      </c>
    </row>
    <row r="68" spans="2:6" hidden="1" x14ac:dyDescent="0.2">
      <c r="B68" s="1" t="s">
        <v>454</v>
      </c>
      <c r="C68">
        <v>0</v>
      </c>
      <c r="D68">
        <v>1</v>
      </c>
      <c r="E68">
        <v>-3.2353630065917902</v>
      </c>
      <c r="F68">
        <v>-1.93538093566894</v>
      </c>
    </row>
    <row r="69" spans="2:6" hidden="1" x14ac:dyDescent="0.2">
      <c r="B69" s="1" t="s">
        <v>64</v>
      </c>
      <c r="C69">
        <v>1</v>
      </c>
      <c r="D69">
        <v>1</v>
      </c>
      <c r="E69">
        <v>8.0816802978515607</v>
      </c>
      <c r="F69">
        <v>4.7656006813049299</v>
      </c>
    </row>
    <row r="70" spans="2:6" x14ac:dyDescent="0.2">
      <c r="B70" s="1" t="s">
        <v>65</v>
      </c>
      <c r="C70">
        <v>1</v>
      </c>
      <c r="D70">
        <v>0</v>
      </c>
      <c r="E70">
        <v>-4.6301097869873002</v>
      </c>
      <c r="F70">
        <v>2.2164096832275302</v>
      </c>
    </row>
    <row r="71" spans="2:6" hidden="1" x14ac:dyDescent="0.2">
      <c r="B71" s="1" t="s">
        <v>66</v>
      </c>
      <c r="C71">
        <v>1</v>
      </c>
      <c r="D71">
        <v>1</v>
      </c>
      <c r="E71">
        <v>8.6655950546264595</v>
      </c>
      <c r="F71">
        <v>9.4176673889160103</v>
      </c>
    </row>
    <row r="72" spans="2:6" hidden="1" x14ac:dyDescent="0.2">
      <c r="B72" s="1" t="s">
        <v>67</v>
      </c>
      <c r="C72">
        <v>1</v>
      </c>
      <c r="D72">
        <v>1</v>
      </c>
      <c r="E72">
        <v>9.5563278198242099</v>
      </c>
      <c r="F72">
        <v>9.1005601882934499</v>
      </c>
    </row>
    <row r="73" spans="2:6" hidden="1" x14ac:dyDescent="0.2">
      <c r="B73" s="1" t="s">
        <v>68</v>
      </c>
      <c r="C73">
        <v>1</v>
      </c>
      <c r="D73">
        <v>1</v>
      </c>
      <c r="E73">
        <v>-10.291597366333001</v>
      </c>
      <c r="F73">
        <v>-10.1858768463134</v>
      </c>
    </row>
    <row r="74" spans="2:6" hidden="1" x14ac:dyDescent="0.2">
      <c r="B74" s="1" t="s">
        <v>69</v>
      </c>
      <c r="C74">
        <v>0</v>
      </c>
      <c r="D74">
        <v>0</v>
      </c>
      <c r="E74">
        <v>6.0930433273315403</v>
      </c>
      <c r="F74">
        <v>7.16845273971557</v>
      </c>
    </row>
    <row r="75" spans="2:6" hidden="1" x14ac:dyDescent="0.2">
      <c r="B75" s="1" t="s">
        <v>70</v>
      </c>
      <c r="C75">
        <v>1</v>
      </c>
      <c r="D75">
        <v>0.5</v>
      </c>
      <c r="E75">
        <v>-2.7805268764495801</v>
      </c>
      <c r="F75">
        <v>-9.2697591781616193</v>
      </c>
    </row>
    <row r="76" spans="2:6" hidden="1" x14ac:dyDescent="0.2">
      <c r="B76" s="1" t="s">
        <v>71</v>
      </c>
      <c r="C76">
        <v>1</v>
      </c>
      <c r="D76">
        <v>1</v>
      </c>
      <c r="E76">
        <v>-3.2261874675750701</v>
      </c>
      <c r="F76">
        <v>-8.7611169815063406</v>
      </c>
    </row>
    <row r="77" spans="2:6" hidden="1" x14ac:dyDescent="0.2">
      <c r="B77" s="1" t="s">
        <v>72</v>
      </c>
      <c r="C77">
        <v>1</v>
      </c>
      <c r="D77">
        <v>1</v>
      </c>
      <c r="E77">
        <v>6.5398483276367099</v>
      </c>
      <c r="F77">
        <v>10.9587697982788</v>
      </c>
    </row>
    <row r="78" spans="2:6" hidden="1" x14ac:dyDescent="0.2">
      <c r="B78" s="1" t="s">
        <v>73</v>
      </c>
      <c r="C78">
        <v>1</v>
      </c>
      <c r="D78">
        <v>1</v>
      </c>
      <c r="E78">
        <v>10.1886186599731</v>
      </c>
      <c r="F78">
        <v>7.9703044891357404</v>
      </c>
    </row>
    <row r="79" spans="2:6" hidden="1" x14ac:dyDescent="0.2">
      <c r="B79" s="1" t="s">
        <v>74</v>
      </c>
      <c r="C79">
        <v>1</v>
      </c>
      <c r="D79">
        <v>1</v>
      </c>
      <c r="E79">
        <v>8.6629323959350497</v>
      </c>
      <c r="F79">
        <v>8.7621059417724592</v>
      </c>
    </row>
    <row r="80" spans="2:6" hidden="1" x14ac:dyDescent="0.2">
      <c r="B80" s="1" t="s">
        <v>75</v>
      </c>
      <c r="C80">
        <v>1</v>
      </c>
      <c r="D80">
        <v>1</v>
      </c>
      <c r="E80">
        <v>-9.2210016250610298</v>
      </c>
      <c r="F80">
        <v>-10.6503143310546</v>
      </c>
    </row>
    <row r="81" spans="2:6" x14ac:dyDescent="0.2">
      <c r="B81" s="1" t="s">
        <v>76</v>
      </c>
      <c r="C81">
        <v>1</v>
      </c>
      <c r="D81">
        <v>0</v>
      </c>
      <c r="E81">
        <v>5.43743896484375</v>
      </c>
      <c r="F81">
        <v>-9.5830602645874006</v>
      </c>
    </row>
    <row r="82" spans="2:6" hidden="1" x14ac:dyDescent="0.2">
      <c r="B82" s="1" t="s">
        <v>77</v>
      </c>
      <c r="C82">
        <v>1</v>
      </c>
      <c r="D82">
        <v>1</v>
      </c>
      <c r="E82">
        <v>-8.5479927062988192</v>
      </c>
      <c r="F82">
        <v>-9.2896652221679599</v>
      </c>
    </row>
    <row r="83" spans="2:6" hidden="1" x14ac:dyDescent="0.2">
      <c r="B83" s="1" t="s">
        <v>78</v>
      </c>
      <c r="C83">
        <v>1</v>
      </c>
      <c r="D83">
        <v>1</v>
      </c>
      <c r="E83">
        <v>-8.7606611251831001</v>
      </c>
      <c r="F83">
        <v>-9.4658889770507795</v>
      </c>
    </row>
    <row r="84" spans="2:6" hidden="1" x14ac:dyDescent="0.2">
      <c r="B84" s="1" t="s">
        <v>79</v>
      </c>
      <c r="C84">
        <v>1</v>
      </c>
      <c r="D84">
        <v>1</v>
      </c>
      <c r="E84">
        <v>-6.5738320350646902</v>
      </c>
      <c r="F84">
        <v>-4.2387914657592702</v>
      </c>
    </row>
    <row r="85" spans="2:6" hidden="1" x14ac:dyDescent="0.2">
      <c r="B85" s="1" t="s">
        <v>80</v>
      </c>
      <c r="C85">
        <v>1</v>
      </c>
      <c r="D85">
        <v>1</v>
      </c>
      <c r="E85">
        <v>8.2564210891723597</v>
      </c>
      <c r="F85">
        <v>8.3002185821533203</v>
      </c>
    </row>
    <row r="86" spans="2:6" hidden="1" x14ac:dyDescent="0.2">
      <c r="B86" s="1" t="s">
        <v>81</v>
      </c>
      <c r="C86">
        <v>1</v>
      </c>
      <c r="D86">
        <v>1</v>
      </c>
      <c r="E86">
        <v>10.0256385803222</v>
      </c>
      <c r="F86">
        <v>9.7360820770263601</v>
      </c>
    </row>
    <row r="87" spans="2:6" hidden="1" x14ac:dyDescent="0.2">
      <c r="B87" s="1" t="s">
        <v>82</v>
      </c>
      <c r="C87">
        <v>1</v>
      </c>
      <c r="D87">
        <v>1</v>
      </c>
      <c r="E87">
        <v>7.8932590484619096</v>
      </c>
      <c r="F87">
        <v>7.6030759811401296</v>
      </c>
    </row>
    <row r="88" spans="2:6" hidden="1" x14ac:dyDescent="0.2">
      <c r="B88" s="1" t="s">
        <v>83</v>
      </c>
      <c r="C88">
        <v>1</v>
      </c>
      <c r="D88">
        <v>1</v>
      </c>
      <c r="E88">
        <v>7.5975241661071697</v>
      </c>
      <c r="F88">
        <v>7.4767293930053702</v>
      </c>
    </row>
    <row r="89" spans="2:6" x14ac:dyDescent="0.2">
      <c r="B89" s="1" t="s">
        <v>84</v>
      </c>
      <c r="C89">
        <v>1</v>
      </c>
      <c r="D89">
        <v>0</v>
      </c>
      <c r="E89">
        <v>6.7950239181518501</v>
      </c>
      <c r="F89">
        <v>-10.434911727905201</v>
      </c>
    </row>
    <row r="90" spans="2:6" x14ac:dyDescent="0.2">
      <c r="B90" s="1" t="s">
        <v>85</v>
      </c>
      <c r="C90">
        <v>1</v>
      </c>
      <c r="D90">
        <v>0</v>
      </c>
      <c r="E90">
        <v>5.87941551208496</v>
      </c>
      <c r="F90">
        <v>-9.7383279800415004</v>
      </c>
    </row>
    <row r="91" spans="2:6" hidden="1" x14ac:dyDescent="0.2">
      <c r="B91" s="1" t="s">
        <v>86</v>
      </c>
      <c r="C91">
        <v>1</v>
      </c>
      <c r="D91">
        <v>1</v>
      </c>
      <c r="E91">
        <v>-8.88893318176269</v>
      </c>
      <c r="F91">
        <v>-9.1984233856201101</v>
      </c>
    </row>
    <row r="92" spans="2:6" hidden="1" x14ac:dyDescent="0.2">
      <c r="B92" s="1" t="s">
        <v>87</v>
      </c>
      <c r="C92">
        <v>1</v>
      </c>
      <c r="D92">
        <v>1</v>
      </c>
      <c r="E92">
        <v>-6.6839337348937899</v>
      </c>
      <c r="F92">
        <v>-7.2135510444641104</v>
      </c>
    </row>
    <row r="93" spans="2:6" hidden="1" x14ac:dyDescent="0.2">
      <c r="B93" s="1" t="s">
        <v>88</v>
      </c>
      <c r="C93">
        <v>1</v>
      </c>
      <c r="D93">
        <v>1</v>
      </c>
      <c r="E93">
        <v>-8.6344585418701101</v>
      </c>
      <c r="F93">
        <v>-8.8331851959228498</v>
      </c>
    </row>
    <row r="94" spans="2:6" hidden="1" x14ac:dyDescent="0.2">
      <c r="B94" s="1" t="s">
        <v>89</v>
      </c>
      <c r="C94">
        <v>1</v>
      </c>
      <c r="D94">
        <v>1</v>
      </c>
      <c r="E94">
        <v>8.27917385101318</v>
      </c>
      <c r="F94">
        <v>-1.35989785194396</v>
      </c>
    </row>
    <row r="95" spans="2:6" hidden="1" x14ac:dyDescent="0.2">
      <c r="B95" s="1" t="s">
        <v>90</v>
      </c>
      <c r="C95">
        <v>1</v>
      </c>
      <c r="D95">
        <v>1</v>
      </c>
      <c r="E95">
        <v>1.8279936313629099</v>
      </c>
      <c r="F95">
        <v>7.1785478591918901</v>
      </c>
    </row>
    <row r="96" spans="2:6" hidden="1" x14ac:dyDescent="0.2">
      <c r="B96" s="1" t="s">
        <v>91</v>
      </c>
      <c r="C96">
        <v>1</v>
      </c>
      <c r="D96">
        <v>1</v>
      </c>
      <c r="E96">
        <v>9.1012887954711896</v>
      </c>
      <c r="F96">
        <v>9.4412908554077095</v>
      </c>
    </row>
    <row r="97" spans="2:6" hidden="1" x14ac:dyDescent="0.2">
      <c r="B97" s="1" t="s">
        <v>92</v>
      </c>
      <c r="C97">
        <v>1</v>
      </c>
      <c r="D97">
        <v>1</v>
      </c>
      <c r="E97">
        <v>10.376466751098601</v>
      </c>
      <c r="F97">
        <v>10.2470331192016</v>
      </c>
    </row>
    <row r="98" spans="2:6" hidden="1" x14ac:dyDescent="0.2">
      <c r="B98" s="1" t="s">
        <v>93</v>
      </c>
      <c r="C98">
        <v>1</v>
      </c>
      <c r="D98">
        <v>1</v>
      </c>
      <c r="E98">
        <v>-9.3434638977050692</v>
      </c>
      <c r="F98">
        <v>-9.8467893600463796</v>
      </c>
    </row>
    <row r="99" spans="2:6" hidden="1" x14ac:dyDescent="0.2">
      <c r="B99" s="1" t="s">
        <v>94</v>
      </c>
      <c r="C99">
        <v>1</v>
      </c>
      <c r="D99">
        <v>1</v>
      </c>
      <c r="E99">
        <v>-6.83145904541015</v>
      </c>
      <c r="F99">
        <v>-6.9245715141296298</v>
      </c>
    </row>
    <row r="100" spans="2:6" hidden="1" x14ac:dyDescent="0.2">
      <c r="B100" s="1" t="s">
        <v>95</v>
      </c>
      <c r="C100">
        <v>1</v>
      </c>
      <c r="D100">
        <v>1</v>
      </c>
      <c r="E100">
        <v>-5.2447824478149396</v>
      </c>
      <c r="F100">
        <v>-9.5860881805419904</v>
      </c>
    </row>
    <row r="101" spans="2:6" hidden="1" x14ac:dyDescent="0.2">
      <c r="B101" s="1" t="s">
        <v>96</v>
      </c>
      <c r="C101">
        <v>1</v>
      </c>
      <c r="D101">
        <v>1</v>
      </c>
      <c r="E101">
        <v>-7.5308909416198704</v>
      </c>
      <c r="F101">
        <v>-8.7809734344482404</v>
      </c>
    </row>
    <row r="102" spans="2:6" hidden="1" x14ac:dyDescent="0.2">
      <c r="B102" s="1" t="s">
        <v>97</v>
      </c>
      <c r="C102">
        <v>1</v>
      </c>
      <c r="D102">
        <v>1</v>
      </c>
      <c r="E102">
        <v>-7.6724081039428702</v>
      </c>
      <c r="F102">
        <v>-9.8738384246826101</v>
      </c>
    </row>
    <row r="103" spans="2:6" hidden="1" x14ac:dyDescent="0.2">
      <c r="B103" s="1" t="s">
        <v>98</v>
      </c>
      <c r="C103">
        <v>1</v>
      </c>
      <c r="D103">
        <v>1</v>
      </c>
      <c r="E103">
        <v>5.6981258392333896</v>
      </c>
      <c r="F103">
        <v>10.1971178054809</v>
      </c>
    </row>
    <row r="104" spans="2:6" hidden="1" x14ac:dyDescent="0.2">
      <c r="B104" s="1" t="s">
        <v>99</v>
      </c>
      <c r="C104">
        <v>1</v>
      </c>
      <c r="D104">
        <v>1</v>
      </c>
      <c r="E104">
        <v>10.119213104248001</v>
      </c>
      <c r="F104">
        <v>10.0805044174194</v>
      </c>
    </row>
    <row r="105" spans="2:6" x14ac:dyDescent="0.2">
      <c r="B105" s="1" t="s">
        <v>100</v>
      </c>
      <c r="C105">
        <v>1</v>
      </c>
      <c r="D105">
        <v>0</v>
      </c>
      <c r="E105">
        <v>-8.5880031585693306</v>
      </c>
      <c r="F105">
        <v>9.2785091400146396</v>
      </c>
    </row>
    <row r="106" spans="2:6" hidden="1" x14ac:dyDescent="0.2">
      <c r="B106" s="1" t="s">
        <v>101</v>
      </c>
      <c r="C106">
        <v>1</v>
      </c>
      <c r="D106">
        <v>1</v>
      </c>
      <c r="E106">
        <v>8.6093387603759695</v>
      </c>
      <c r="F106">
        <v>7.0754499435424796</v>
      </c>
    </row>
    <row r="107" spans="2:6" hidden="1" x14ac:dyDescent="0.2">
      <c r="B107" s="1" t="s">
        <v>102</v>
      </c>
      <c r="C107">
        <v>1</v>
      </c>
      <c r="D107">
        <v>1</v>
      </c>
      <c r="E107">
        <v>7.1084523200988698</v>
      </c>
      <c r="F107">
        <v>7.4684643745422301</v>
      </c>
    </row>
    <row r="108" spans="2:6" hidden="1" x14ac:dyDescent="0.2">
      <c r="B108" s="1" t="s">
        <v>103</v>
      </c>
      <c r="C108">
        <v>1</v>
      </c>
      <c r="D108">
        <v>1</v>
      </c>
      <c r="E108">
        <v>-7.2913403511047301</v>
      </c>
      <c r="F108">
        <v>-6.8228831291198704</v>
      </c>
    </row>
    <row r="109" spans="2:6" hidden="1" x14ac:dyDescent="0.2">
      <c r="B109" s="1" t="s">
        <v>104</v>
      </c>
      <c r="C109">
        <v>1</v>
      </c>
      <c r="D109">
        <v>1</v>
      </c>
      <c r="E109">
        <v>-9.8207235336303693</v>
      </c>
      <c r="F109">
        <v>-10.0628108978271</v>
      </c>
    </row>
    <row r="110" spans="2:6" x14ac:dyDescent="0.2">
      <c r="B110" s="1" t="s">
        <v>105</v>
      </c>
      <c r="C110">
        <v>1</v>
      </c>
      <c r="D110">
        <v>0</v>
      </c>
      <c r="E110">
        <v>7.7338981628417898</v>
      </c>
      <c r="F110">
        <v>-8.8123674392700195</v>
      </c>
    </row>
    <row r="111" spans="2:6" hidden="1" x14ac:dyDescent="0.2">
      <c r="B111" s="1" t="s">
        <v>106</v>
      </c>
      <c r="C111">
        <v>1</v>
      </c>
      <c r="D111">
        <v>1</v>
      </c>
      <c r="E111">
        <v>-9.3468217849731392</v>
      </c>
      <c r="F111">
        <v>-9.3804368972778303</v>
      </c>
    </row>
    <row r="112" spans="2:6" hidden="1" x14ac:dyDescent="0.2">
      <c r="B112" s="1" t="s">
        <v>107</v>
      </c>
      <c r="C112">
        <v>1</v>
      </c>
      <c r="D112">
        <v>1</v>
      </c>
      <c r="E112">
        <v>-9.4601478576660103</v>
      </c>
      <c r="F112">
        <v>-9.6829967498779297</v>
      </c>
    </row>
    <row r="113" spans="2:6" hidden="1" x14ac:dyDescent="0.2">
      <c r="B113" s="1" t="s">
        <v>108</v>
      </c>
      <c r="C113">
        <v>1</v>
      </c>
      <c r="D113">
        <v>1</v>
      </c>
      <c r="E113">
        <v>9.52919197082519</v>
      </c>
      <c r="F113">
        <v>9.4739913940429599</v>
      </c>
    </row>
    <row r="114" spans="2:6" hidden="1" x14ac:dyDescent="0.2">
      <c r="B114" s="1" t="s">
        <v>109</v>
      </c>
      <c r="C114">
        <v>1</v>
      </c>
      <c r="D114">
        <v>1</v>
      </c>
      <c r="E114">
        <v>9.7614526748657209</v>
      </c>
      <c r="F114">
        <v>9.4979829788208008</v>
      </c>
    </row>
    <row r="115" spans="2:6" hidden="1" x14ac:dyDescent="0.2">
      <c r="B115" s="1" t="s">
        <v>110</v>
      </c>
      <c r="C115">
        <v>1</v>
      </c>
      <c r="D115">
        <v>1</v>
      </c>
      <c r="E115">
        <v>11.053534507751399</v>
      </c>
      <c r="F115">
        <v>10.554140090942299</v>
      </c>
    </row>
    <row r="116" spans="2:6" hidden="1" x14ac:dyDescent="0.2">
      <c r="B116" s="1" t="s">
        <v>111</v>
      </c>
      <c r="C116">
        <v>1</v>
      </c>
      <c r="D116">
        <v>1</v>
      </c>
      <c r="E116">
        <v>-7.6209950447082502</v>
      </c>
      <c r="F116">
        <v>-7.03082180023193</v>
      </c>
    </row>
    <row r="117" spans="2:6" x14ac:dyDescent="0.2">
      <c r="B117" s="1" t="s">
        <v>112</v>
      </c>
      <c r="C117">
        <v>1</v>
      </c>
      <c r="D117">
        <v>0</v>
      </c>
      <c r="E117">
        <v>-0.81452637910842896</v>
      </c>
      <c r="F117">
        <v>-8.4099407196044904</v>
      </c>
    </row>
    <row r="118" spans="2:6" x14ac:dyDescent="0.2">
      <c r="B118" s="1" t="s">
        <v>113</v>
      </c>
      <c r="C118">
        <v>1</v>
      </c>
      <c r="D118">
        <v>0</v>
      </c>
      <c r="E118">
        <v>3.5680191516876198</v>
      </c>
      <c r="F118">
        <v>-9.0420417785644496</v>
      </c>
    </row>
    <row r="119" spans="2:6" hidden="1" x14ac:dyDescent="0.2">
      <c r="B119" s="1" t="s">
        <v>114</v>
      </c>
      <c r="C119">
        <v>0</v>
      </c>
      <c r="D119">
        <v>0</v>
      </c>
      <c r="E119">
        <v>-6.8981862068176198</v>
      </c>
      <c r="F119">
        <v>-7.4208226203918404</v>
      </c>
    </row>
    <row r="120" spans="2:6" x14ac:dyDescent="0.2">
      <c r="B120" s="1" t="s">
        <v>115</v>
      </c>
      <c r="C120">
        <v>1</v>
      </c>
      <c r="D120">
        <v>0</v>
      </c>
      <c r="E120">
        <v>4.7528495788574201</v>
      </c>
      <c r="F120">
        <v>-4.8745350837707502</v>
      </c>
    </row>
    <row r="121" spans="2:6" hidden="1" x14ac:dyDescent="0.2">
      <c r="B121" s="1" t="s">
        <v>116</v>
      </c>
      <c r="C121">
        <v>1</v>
      </c>
      <c r="D121">
        <v>1</v>
      </c>
      <c r="E121">
        <v>5.8321156501770002</v>
      </c>
      <c r="F121">
        <v>3.0209372043609601</v>
      </c>
    </row>
    <row r="122" spans="2:6" hidden="1" x14ac:dyDescent="0.2">
      <c r="B122" s="1" t="s">
        <v>117</v>
      </c>
      <c r="C122">
        <v>0</v>
      </c>
      <c r="D122">
        <v>0</v>
      </c>
      <c r="E122">
        <v>-7.1895623207092196</v>
      </c>
      <c r="F122">
        <v>-8.4266147613525302</v>
      </c>
    </row>
    <row r="123" spans="2:6" hidden="1" x14ac:dyDescent="0.2">
      <c r="B123" s="1" t="s">
        <v>118</v>
      </c>
      <c r="C123">
        <v>1</v>
      </c>
      <c r="D123">
        <v>1</v>
      </c>
      <c r="E123">
        <v>10.2263879776</v>
      </c>
      <c r="F123">
        <v>9.7499637603759695</v>
      </c>
    </row>
    <row r="124" spans="2:6" hidden="1" x14ac:dyDescent="0.2">
      <c r="B124" s="1" t="s">
        <v>119</v>
      </c>
      <c r="C124">
        <v>1</v>
      </c>
      <c r="D124">
        <v>1</v>
      </c>
      <c r="E124">
        <v>8.2526874542236293</v>
      </c>
      <c r="F124">
        <v>6.6090230941772399</v>
      </c>
    </row>
    <row r="125" spans="2:6" hidden="1" x14ac:dyDescent="0.2">
      <c r="B125" s="1" t="s">
        <v>120</v>
      </c>
      <c r="C125">
        <v>1</v>
      </c>
      <c r="D125">
        <v>1</v>
      </c>
      <c r="E125">
        <v>-4.91969394683837</v>
      </c>
      <c r="F125">
        <v>-5.6292915344238201</v>
      </c>
    </row>
    <row r="126" spans="2:6" hidden="1" x14ac:dyDescent="0.2">
      <c r="B126" s="1" t="s">
        <v>121</v>
      </c>
      <c r="C126">
        <v>1</v>
      </c>
      <c r="D126">
        <v>1</v>
      </c>
      <c r="E126">
        <v>-5.6748070716857901</v>
      </c>
      <c r="F126">
        <v>-8.4380350112915004</v>
      </c>
    </row>
    <row r="127" spans="2:6" hidden="1" x14ac:dyDescent="0.2">
      <c r="B127" s="1" t="s">
        <v>122</v>
      </c>
      <c r="C127">
        <v>0.76923076923076905</v>
      </c>
      <c r="D127">
        <v>1</v>
      </c>
      <c r="E127">
        <v>-7.8936595916748002</v>
      </c>
      <c r="F127">
        <v>-7.0063714981079102</v>
      </c>
    </row>
    <row r="128" spans="2:6" hidden="1" x14ac:dyDescent="0.2">
      <c r="B128" s="1" t="s">
        <v>123</v>
      </c>
      <c r="C128">
        <v>1</v>
      </c>
      <c r="D128">
        <v>1</v>
      </c>
      <c r="E128">
        <v>-9.8470001220703107</v>
      </c>
      <c r="F128">
        <v>-10.15669631958</v>
      </c>
    </row>
    <row r="129" spans="2:6" x14ac:dyDescent="0.2">
      <c r="B129" s="1" t="s">
        <v>124</v>
      </c>
      <c r="C129">
        <v>1</v>
      </c>
      <c r="D129">
        <v>0</v>
      </c>
      <c r="E129">
        <v>6.2446742057800204</v>
      </c>
      <c r="F129">
        <v>-6.6822566986083896</v>
      </c>
    </row>
    <row r="130" spans="2:6" hidden="1" x14ac:dyDescent="0.2">
      <c r="B130" s="1" t="s">
        <v>125</v>
      </c>
      <c r="C130">
        <v>1</v>
      </c>
      <c r="D130">
        <v>1</v>
      </c>
      <c r="E130">
        <v>2.8327004909515301</v>
      </c>
      <c r="F130">
        <v>6.68129062652587</v>
      </c>
    </row>
    <row r="131" spans="2:6" hidden="1" x14ac:dyDescent="0.2">
      <c r="B131" s="1" t="s">
        <v>126</v>
      </c>
      <c r="C131">
        <v>1</v>
      </c>
      <c r="D131">
        <v>1</v>
      </c>
      <c r="E131">
        <v>5.1452436447143501</v>
      </c>
      <c r="F131">
        <v>8.5397167205810494</v>
      </c>
    </row>
    <row r="132" spans="2:6" hidden="1" x14ac:dyDescent="0.2">
      <c r="B132" s="1" t="s">
        <v>127</v>
      </c>
      <c r="C132">
        <v>1</v>
      </c>
      <c r="D132">
        <v>1</v>
      </c>
      <c r="E132">
        <v>7.7416667938232404</v>
      </c>
      <c r="F132">
        <v>10.357400894165</v>
      </c>
    </row>
    <row r="133" spans="2:6" hidden="1" x14ac:dyDescent="0.2">
      <c r="B133" s="1" t="s">
        <v>128</v>
      </c>
      <c r="C133">
        <v>1</v>
      </c>
      <c r="D133">
        <v>1</v>
      </c>
      <c r="E133">
        <v>-10.308264732360801</v>
      </c>
      <c r="F133">
        <v>-10.6400814056396</v>
      </c>
    </row>
    <row r="134" spans="2:6" hidden="1" x14ac:dyDescent="0.2">
      <c r="B134" s="1" t="s">
        <v>129</v>
      </c>
      <c r="C134">
        <v>1</v>
      </c>
      <c r="D134">
        <v>1</v>
      </c>
      <c r="E134">
        <v>-8.3535461425781197</v>
      </c>
      <c r="F134">
        <v>-8.6843194961547798</v>
      </c>
    </row>
    <row r="135" spans="2:6" hidden="1" x14ac:dyDescent="0.2">
      <c r="B135" s="1" t="s">
        <v>130</v>
      </c>
      <c r="C135">
        <v>0</v>
      </c>
      <c r="D135">
        <v>0</v>
      </c>
      <c r="E135">
        <v>10.1735744476318</v>
      </c>
      <c r="F135">
        <v>10.0239400863647</v>
      </c>
    </row>
    <row r="136" spans="2:6" hidden="1" x14ac:dyDescent="0.2">
      <c r="B136" s="1" t="s">
        <v>131</v>
      </c>
      <c r="C136">
        <v>1</v>
      </c>
      <c r="D136">
        <v>1</v>
      </c>
      <c r="E136">
        <v>-9.0203189849853498</v>
      </c>
      <c r="F136">
        <v>-8.7916479110717702</v>
      </c>
    </row>
    <row r="137" spans="2:6" hidden="1" x14ac:dyDescent="0.2">
      <c r="B137" s="1" t="s">
        <v>132</v>
      </c>
      <c r="C137">
        <v>1</v>
      </c>
      <c r="D137">
        <v>1</v>
      </c>
      <c r="E137">
        <v>-9.3155040740966797</v>
      </c>
      <c r="F137">
        <v>-9.6378583908081001</v>
      </c>
    </row>
    <row r="138" spans="2:6" hidden="1" x14ac:dyDescent="0.2">
      <c r="B138" s="1" t="s">
        <v>133</v>
      </c>
      <c r="C138">
        <v>1</v>
      </c>
      <c r="D138">
        <v>1</v>
      </c>
      <c r="E138">
        <v>9.2637882232665998</v>
      </c>
      <c r="F138">
        <v>9.8317003250121999</v>
      </c>
    </row>
    <row r="139" spans="2:6" hidden="1" x14ac:dyDescent="0.2">
      <c r="B139" s="1" t="s">
        <v>134</v>
      </c>
      <c r="C139">
        <v>0</v>
      </c>
      <c r="D139">
        <v>0</v>
      </c>
      <c r="E139">
        <v>-8.1004247665405202</v>
      </c>
      <c r="F139">
        <v>-8.0053749084472603</v>
      </c>
    </row>
    <row r="140" spans="2:6" hidden="1" x14ac:dyDescent="0.2">
      <c r="B140" s="1" t="s">
        <v>135</v>
      </c>
      <c r="C140">
        <v>1</v>
      </c>
      <c r="D140">
        <v>1</v>
      </c>
      <c r="E140">
        <v>9.0605993270874006</v>
      </c>
      <c r="F140">
        <v>9.7425842285156197</v>
      </c>
    </row>
    <row r="141" spans="2:6" hidden="1" x14ac:dyDescent="0.2">
      <c r="B141" s="1" t="s">
        <v>136</v>
      </c>
      <c r="C141">
        <v>0</v>
      </c>
      <c r="D141">
        <v>0</v>
      </c>
      <c r="E141">
        <v>-6.5240631103515598</v>
      </c>
      <c r="F141">
        <v>-5.1771535873412997</v>
      </c>
    </row>
    <row r="142" spans="2:6" hidden="1" x14ac:dyDescent="0.2">
      <c r="B142" s="1" t="s">
        <v>137</v>
      </c>
      <c r="C142">
        <v>1</v>
      </c>
      <c r="D142">
        <v>1</v>
      </c>
      <c r="E142">
        <v>-8.8229894638061506</v>
      </c>
      <c r="F142">
        <v>-8.7800779342651296</v>
      </c>
    </row>
    <row r="143" spans="2:6" hidden="1" x14ac:dyDescent="0.2">
      <c r="B143" s="1" t="s">
        <v>138</v>
      </c>
      <c r="C143">
        <v>1</v>
      </c>
      <c r="D143">
        <v>1</v>
      </c>
      <c r="E143">
        <v>-8.4337244033813406</v>
      </c>
      <c r="F143">
        <v>-8.9075355529785103</v>
      </c>
    </row>
    <row r="144" spans="2:6" x14ac:dyDescent="0.2">
      <c r="B144" s="1" t="s">
        <v>139</v>
      </c>
      <c r="C144">
        <v>1</v>
      </c>
      <c r="D144">
        <v>0</v>
      </c>
      <c r="E144">
        <v>-5.4762916564941397</v>
      </c>
      <c r="F144">
        <v>-5.7588429450988698</v>
      </c>
    </row>
    <row r="145" spans="2:6" hidden="1" x14ac:dyDescent="0.2">
      <c r="B145" s="1" t="s">
        <v>140</v>
      </c>
      <c r="C145">
        <v>1</v>
      </c>
      <c r="D145">
        <v>1</v>
      </c>
      <c r="E145">
        <v>-9.1304912567138601</v>
      </c>
      <c r="F145">
        <v>-7.5592222213745099</v>
      </c>
    </row>
    <row r="146" spans="2:6" hidden="1" x14ac:dyDescent="0.2">
      <c r="B146" s="1" t="s">
        <v>141</v>
      </c>
      <c r="C146">
        <v>0</v>
      </c>
      <c r="D146">
        <v>0</v>
      </c>
      <c r="E146">
        <v>5.6562004089355398</v>
      </c>
      <c r="F146">
        <v>1.0649940967559799</v>
      </c>
    </row>
    <row r="147" spans="2:6" hidden="1" x14ac:dyDescent="0.2">
      <c r="B147" s="1" t="s">
        <v>142</v>
      </c>
      <c r="C147">
        <v>1</v>
      </c>
      <c r="D147">
        <v>1</v>
      </c>
      <c r="E147">
        <v>5.5552682876586896</v>
      </c>
      <c r="F147">
        <v>-1.2208893299102701</v>
      </c>
    </row>
    <row r="148" spans="2:6" hidden="1" x14ac:dyDescent="0.2">
      <c r="B148" s="1" t="s">
        <v>143</v>
      </c>
      <c r="C148">
        <v>1</v>
      </c>
      <c r="D148">
        <v>1</v>
      </c>
      <c r="E148">
        <v>8.1203956604003906</v>
      </c>
      <c r="F148">
        <v>9.9575176239013601</v>
      </c>
    </row>
    <row r="149" spans="2:6" hidden="1" x14ac:dyDescent="0.2">
      <c r="B149" s="1" t="s">
        <v>144</v>
      </c>
      <c r="C149">
        <v>1</v>
      </c>
      <c r="D149">
        <v>1</v>
      </c>
      <c r="E149">
        <v>9.1490201950073207</v>
      </c>
      <c r="F149">
        <v>10.455161094665501</v>
      </c>
    </row>
    <row r="150" spans="2:6" hidden="1" x14ac:dyDescent="0.2">
      <c r="B150" s="1" t="s">
        <v>145</v>
      </c>
      <c r="C150">
        <v>1</v>
      </c>
      <c r="D150">
        <v>1</v>
      </c>
      <c r="E150">
        <v>10.3590965270996</v>
      </c>
      <c r="F150">
        <v>10.474693298339799</v>
      </c>
    </row>
    <row r="151" spans="2:6" hidden="1" x14ac:dyDescent="0.2">
      <c r="B151" s="1" t="s">
        <v>146</v>
      </c>
      <c r="C151">
        <v>0</v>
      </c>
      <c r="D151">
        <v>0</v>
      </c>
      <c r="E151">
        <v>-7.3127989768981898</v>
      </c>
      <c r="F151">
        <v>-6.8305716514587402</v>
      </c>
    </row>
    <row r="152" spans="2:6" hidden="1" x14ac:dyDescent="0.2">
      <c r="B152" s="1" t="s">
        <v>147</v>
      </c>
      <c r="C152">
        <v>1</v>
      </c>
      <c r="D152">
        <v>1</v>
      </c>
      <c r="E152">
        <v>-9.7001247406005806</v>
      </c>
      <c r="F152">
        <v>-10.1383657455444</v>
      </c>
    </row>
    <row r="153" spans="2:6" hidden="1" x14ac:dyDescent="0.2">
      <c r="B153" s="1" t="s">
        <v>148</v>
      </c>
      <c r="C153">
        <v>1</v>
      </c>
      <c r="D153">
        <v>1</v>
      </c>
      <c r="E153">
        <v>-8.4739074707031197</v>
      </c>
      <c r="F153">
        <v>-8.5807104110717702</v>
      </c>
    </row>
    <row r="154" spans="2:6" hidden="1" x14ac:dyDescent="0.2">
      <c r="B154" s="1" t="s">
        <v>149</v>
      </c>
      <c r="C154">
        <v>1</v>
      </c>
      <c r="D154">
        <v>1</v>
      </c>
      <c r="E154">
        <v>-8.9184265136718697</v>
      </c>
      <c r="F154">
        <v>-9.3150348663330007</v>
      </c>
    </row>
    <row r="155" spans="2:6" x14ac:dyDescent="0.2">
      <c r="B155" s="1" t="s">
        <v>150</v>
      </c>
      <c r="C155">
        <v>1</v>
      </c>
      <c r="D155">
        <v>0</v>
      </c>
      <c r="E155">
        <v>-2.4915456771850502</v>
      </c>
      <c r="F155">
        <v>-4.0261325836181596</v>
      </c>
    </row>
    <row r="156" spans="2:6" hidden="1" x14ac:dyDescent="0.2">
      <c r="B156" s="1" t="s">
        <v>151</v>
      </c>
      <c r="C156">
        <v>1</v>
      </c>
      <c r="D156">
        <v>1</v>
      </c>
      <c r="E156">
        <v>9.3067283630371094</v>
      </c>
      <c r="F156">
        <v>9.8630619049072195</v>
      </c>
    </row>
    <row r="157" spans="2:6" x14ac:dyDescent="0.2">
      <c r="B157" s="1" t="s">
        <v>152</v>
      </c>
      <c r="C157">
        <v>1</v>
      </c>
      <c r="D157">
        <v>0</v>
      </c>
      <c r="E157">
        <v>-3.6778032779693599</v>
      </c>
      <c r="F157">
        <v>-1.6634058952331501</v>
      </c>
    </row>
    <row r="158" spans="2:6" hidden="1" x14ac:dyDescent="0.2">
      <c r="B158" s="1" t="s">
        <v>153</v>
      </c>
      <c r="C158">
        <v>1</v>
      </c>
      <c r="D158">
        <v>1</v>
      </c>
      <c r="E158">
        <v>7.4293365478515598</v>
      </c>
      <c r="F158">
        <v>8.1371965408325195</v>
      </c>
    </row>
    <row r="159" spans="2:6" hidden="1" x14ac:dyDescent="0.2">
      <c r="B159" s="1" t="s">
        <v>154</v>
      </c>
      <c r="C159">
        <v>1</v>
      </c>
      <c r="D159">
        <v>1</v>
      </c>
      <c r="E159">
        <v>7.0236306190490696</v>
      </c>
      <c r="F159">
        <v>2.0293204784393302</v>
      </c>
    </row>
    <row r="160" spans="2:6" x14ac:dyDescent="0.2">
      <c r="B160" s="1" t="s">
        <v>155</v>
      </c>
      <c r="C160">
        <v>1</v>
      </c>
      <c r="D160">
        <v>0</v>
      </c>
      <c r="E160">
        <v>3.6171495914459202</v>
      </c>
      <c r="F160">
        <v>-8.8638048171996999</v>
      </c>
    </row>
    <row r="161" spans="2:6" hidden="1" x14ac:dyDescent="0.2">
      <c r="B161" s="1" t="s">
        <v>156</v>
      </c>
      <c r="C161">
        <v>1</v>
      </c>
      <c r="D161">
        <v>1</v>
      </c>
      <c r="E161">
        <v>-6.4918026924133301</v>
      </c>
      <c r="F161">
        <v>-5.3490009307861301</v>
      </c>
    </row>
    <row r="162" spans="2:6" hidden="1" x14ac:dyDescent="0.2">
      <c r="B162" s="1" t="s">
        <v>157</v>
      </c>
      <c r="C162">
        <v>1</v>
      </c>
      <c r="D162">
        <v>1</v>
      </c>
      <c r="E162">
        <v>-9.9890899658203107</v>
      </c>
      <c r="F162">
        <v>-9.9807710647583008</v>
      </c>
    </row>
    <row r="163" spans="2:6" hidden="1" x14ac:dyDescent="0.2">
      <c r="B163" s="1" t="s">
        <v>158</v>
      </c>
      <c r="C163">
        <v>1</v>
      </c>
      <c r="D163">
        <v>1</v>
      </c>
      <c r="E163">
        <v>-9.3258628845214808</v>
      </c>
      <c r="F163">
        <v>-9.1998424530029297</v>
      </c>
    </row>
    <row r="164" spans="2:6" hidden="1" x14ac:dyDescent="0.2">
      <c r="B164" s="1" t="s">
        <v>159</v>
      </c>
      <c r="C164">
        <v>1</v>
      </c>
      <c r="D164">
        <v>1</v>
      </c>
      <c r="E164">
        <v>-5.7795534133911097</v>
      </c>
      <c r="F164">
        <v>-8.4435110092162997</v>
      </c>
    </row>
    <row r="165" spans="2:6" hidden="1" x14ac:dyDescent="0.2">
      <c r="B165" s="1" t="s">
        <v>160</v>
      </c>
      <c r="C165">
        <v>1</v>
      </c>
      <c r="D165">
        <v>1</v>
      </c>
      <c r="E165">
        <v>4.57761526107788</v>
      </c>
      <c r="F165">
        <v>9.0184583663940394</v>
      </c>
    </row>
    <row r="166" spans="2:6" hidden="1" x14ac:dyDescent="0.2">
      <c r="B166" s="1" t="s">
        <v>161</v>
      </c>
      <c r="C166">
        <v>1</v>
      </c>
      <c r="D166">
        <v>1</v>
      </c>
      <c r="E166">
        <v>8.6438970565795898</v>
      </c>
      <c r="F166">
        <v>10.172319412231399</v>
      </c>
    </row>
    <row r="167" spans="2:6" hidden="1" x14ac:dyDescent="0.2">
      <c r="B167" s="1" t="s">
        <v>162</v>
      </c>
      <c r="C167">
        <v>1</v>
      </c>
      <c r="D167">
        <v>1</v>
      </c>
      <c r="E167">
        <v>2.9194462299346902</v>
      </c>
      <c r="F167">
        <v>7.8745942115783603</v>
      </c>
    </row>
    <row r="168" spans="2:6" hidden="1" x14ac:dyDescent="0.2">
      <c r="B168" s="1" t="s">
        <v>163</v>
      </c>
      <c r="C168">
        <v>1</v>
      </c>
      <c r="D168">
        <v>1</v>
      </c>
      <c r="E168">
        <v>6.7261400222778303</v>
      </c>
      <c r="F168">
        <v>9.0570859909057599</v>
      </c>
    </row>
    <row r="169" spans="2:6" hidden="1" x14ac:dyDescent="0.2">
      <c r="B169" s="1" t="s">
        <v>164</v>
      </c>
      <c r="C169">
        <v>1</v>
      </c>
      <c r="D169">
        <v>1</v>
      </c>
      <c r="E169">
        <v>-7.7907037734985298</v>
      </c>
      <c r="F169">
        <v>-8.5980472564697195</v>
      </c>
    </row>
    <row r="170" spans="2:6" hidden="1" x14ac:dyDescent="0.2">
      <c r="B170" s="1" t="s">
        <v>165</v>
      </c>
      <c r="C170">
        <v>0.66666666666666596</v>
      </c>
      <c r="D170">
        <v>0.66666666666666596</v>
      </c>
      <c r="E170">
        <v>-6.2981476783752397</v>
      </c>
      <c r="F170">
        <v>-7.1176881790161097</v>
      </c>
    </row>
    <row r="171" spans="2:6" hidden="1" x14ac:dyDescent="0.2">
      <c r="B171" s="1" t="s">
        <v>166</v>
      </c>
      <c r="C171">
        <v>1</v>
      </c>
      <c r="D171">
        <v>1</v>
      </c>
      <c r="E171">
        <v>-7.23772764205932</v>
      </c>
      <c r="F171">
        <v>-7.3615036010742099</v>
      </c>
    </row>
    <row r="172" spans="2:6" hidden="1" x14ac:dyDescent="0.2">
      <c r="B172" s="1" t="s">
        <v>167</v>
      </c>
      <c r="C172">
        <v>1</v>
      </c>
      <c r="D172">
        <v>1</v>
      </c>
      <c r="E172">
        <v>-7.7159214019775302</v>
      </c>
      <c r="F172">
        <v>-7.6820945739745996</v>
      </c>
    </row>
    <row r="173" spans="2:6" hidden="1" x14ac:dyDescent="0.2">
      <c r="B173" s="1" t="s">
        <v>168</v>
      </c>
      <c r="C173">
        <v>1</v>
      </c>
      <c r="D173">
        <v>1</v>
      </c>
      <c r="E173">
        <v>-7.1345252990722603</v>
      </c>
      <c r="F173">
        <v>-7.1394925117492596</v>
      </c>
    </row>
    <row r="174" spans="2:6" hidden="1" x14ac:dyDescent="0.2">
      <c r="B174" s="1" t="s">
        <v>169</v>
      </c>
      <c r="C174">
        <v>1</v>
      </c>
      <c r="D174">
        <v>1</v>
      </c>
      <c r="E174">
        <v>9.5827331542968697</v>
      </c>
      <c r="F174">
        <v>9.2188739776611293</v>
      </c>
    </row>
    <row r="175" spans="2:6" hidden="1" x14ac:dyDescent="0.2">
      <c r="B175" s="1" t="s">
        <v>470</v>
      </c>
      <c r="C175">
        <v>0</v>
      </c>
      <c r="D175">
        <v>1</v>
      </c>
      <c r="E175">
        <v>-5.6371030807495099</v>
      </c>
      <c r="F175">
        <v>-3.14223957061767</v>
      </c>
    </row>
    <row r="176" spans="2:6" hidden="1" x14ac:dyDescent="0.2">
      <c r="B176" s="1" t="s">
        <v>171</v>
      </c>
      <c r="C176">
        <v>1</v>
      </c>
      <c r="D176">
        <v>1</v>
      </c>
      <c r="E176">
        <v>8.8254966735839808</v>
      </c>
      <c r="F176">
        <v>9.5494794845581001</v>
      </c>
    </row>
    <row r="177" spans="2:6" hidden="1" x14ac:dyDescent="0.2">
      <c r="B177" s="1" t="s">
        <v>172</v>
      </c>
      <c r="C177">
        <v>1</v>
      </c>
      <c r="D177">
        <v>1</v>
      </c>
      <c r="E177">
        <v>5.9820976257324201</v>
      </c>
      <c r="F177">
        <v>7.4705295562744096</v>
      </c>
    </row>
    <row r="178" spans="2:6" hidden="1" x14ac:dyDescent="0.2">
      <c r="B178" s="1" t="s">
        <v>173</v>
      </c>
      <c r="C178">
        <v>1</v>
      </c>
      <c r="D178">
        <v>1</v>
      </c>
      <c r="E178">
        <v>-9.8272953033447195</v>
      </c>
      <c r="F178">
        <v>-9.9457159042358398</v>
      </c>
    </row>
    <row r="179" spans="2:6" x14ac:dyDescent="0.2">
      <c r="B179" s="1" t="s">
        <v>174</v>
      </c>
      <c r="C179">
        <v>1</v>
      </c>
      <c r="D179">
        <v>0</v>
      </c>
      <c r="E179">
        <v>-2.0273165702819802</v>
      </c>
      <c r="F179">
        <v>-9.9280719757080007</v>
      </c>
    </row>
    <row r="180" spans="2:6" x14ac:dyDescent="0.2">
      <c r="B180" s="1" t="s">
        <v>175</v>
      </c>
      <c r="C180">
        <v>1</v>
      </c>
      <c r="D180">
        <v>0</v>
      </c>
      <c r="E180">
        <v>1.7783125638961701</v>
      </c>
      <c r="F180">
        <v>-8.9576702117919904</v>
      </c>
    </row>
    <row r="181" spans="2:6" hidden="1" x14ac:dyDescent="0.2">
      <c r="B181" s="1" t="s">
        <v>176</v>
      </c>
      <c r="C181">
        <v>1</v>
      </c>
      <c r="D181">
        <v>1</v>
      </c>
      <c r="E181">
        <v>-2.66511058807373</v>
      </c>
      <c r="F181">
        <v>-1.7052688598632799</v>
      </c>
    </row>
    <row r="182" spans="2:6" hidden="1" x14ac:dyDescent="0.2">
      <c r="B182" s="1" t="s">
        <v>472</v>
      </c>
      <c r="C182">
        <v>0</v>
      </c>
      <c r="D182">
        <v>1</v>
      </c>
      <c r="E182">
        <v>-3.36568856239318</v>
      </c>
      <c r="F182">
        <v>-4.6347723007202104</v>
      </c>
    </row>
    <row r="183" spans="2:6" x14ac:dyDescent="0.2">
      <c r="B183" s="1" t="s">
        <v>178</v>
      </c>
      <c r="C183">
        <v>1</v>
      </c>
      <c r="D183">
        <v>0</v>
      </c>
      <c r="E183">
        <v>-4.3743958473205504</v>
      </c>
      <c r="F183">
        <v>6.7012090682983398</v>
      </c>
    </row>
    <row r="184" spans="2:6" hidden="1" x14ac:dyDescent="0.2">
      <c r="B184" s="1" t="s">
        <v>179</v>
      </c>
      <c r="C184">
        <v>1</v>
      </c>
      <c r="D184">
        <v>1</v>
      </c>
      <c r="E184">
        <v>-9.3938560485839808</v>
      </c>
      <c r="F184">
        <v>-10.015473365783601</v>
      </c>
    </row>
    <row r="185" spans="2:6" hidden="1" x14ac:dyDescent="0.2">
      <c r="B185" s="1" t="s">
        <v>180</v>
      </c>
      <c r="C185">
        <v>1</v>
      </c>
      <c r="D185">
        <v>1</v>
      </c>
      <c r="E185">
        <v>-9.1820783615112305</v>
      </c>
      <c r="F185">
        <v>-9.8489418029785103</v>
      </c>
    </row>
    <row r="186" spans="2:6" x14ac:dyDescent="0.2">
      <c r="B186" s="1" t="s">
        <v>181</v>
      </c>
      <c r="C186">
        <v>1</v>
      </c>
      <c r="D186">
        <v>0</v>
      </c>
      <c r="E186">
        <v>2.8447530269622798</v>
      </c>
      <c r="F186">
        <v>-9.99475002288818</v>
      </c>
    </row>
    <row r="187" spans="2:6" hidden="1" x14ac:dyDescent="0.2">
      <c r="B187" s="1" t="s">
        <v>182</v>
      </c>
      <c r="C187">
        <v>0</v>
      </c>
      <c r="D187">
        <v>0</v>
      </c>
      <c r="E187">
        <v>-5.7929964065551696</v>
      </c>
      <c r="F187">
        <v>-6.4277114868164</v>
      </c>
    </row>
    <row r="188" spans="2:6" hidden="1" x14ac:dyDescent="0.2">
      <c r="B188" s="1" t="s">
        <v>183</v>
      </c>
      <c r="C188">
        <v>0.8</v>
      </c>
      <c r="D188">
        <v>0.8</v>
      </c>
      <c r="E188">
        <v>-6.6820440292358398</v>
      </c>
      <c r="F188">
        <v>-5.8699665069579998</v>
      </c>
    </row>
    <row r="189" spans="2:6" hidden="1" x14ac:dyDescent="0.2">
      <c r="B189" s="1" t="s">
        <v>184</v>
      </c>
      <c r="C189">
        <v>1</v>
      </c>
      <c r="D189">
        <v>1</v>
      </c>
      <c r="E189">
        <v>9.6339416503906197</v>
      </c>
      <c r="F189">
        <v>9.9847908020019496</v>
      </c>
    </row>
    <row r="190" spans="2:6" hidden="1" x14ac:dyDescent="0.2">
      <c r="B190" s="1" t="s">
        <v>185</v>
      </c>
      <c r="C190">
        <v>1</v>
      </c>
      <c r="D190">
        <v>1</v>
      </c>
      <c r="E190">
        <v>2.4310986995696999</v>
      </c>
      <c r="F190">
        <v>7.8482713699340803</v>
      </c>
    </row>
    <row r="191" spans="2:6" hidden="1" x14ac:dyDescent="0.2">
      <c r="B191" s="1" t="s">
        <v>186</v>
      </c>
      <c r="C191">
        <v>1</v>
      </c>
      <c r="D191">
        <v>1</v>
      </c>
      <c r="E191">
        <v>6.1821250915527299</v>
      </c>
      <c r="F191">
        <v>7.9827451705932599</v>
      </c>
    </row>
    <row r="192" spans="2:6" hidden="1" x14ac:dyDescent="0.2">
      <c r="B192" s="1" t="s">
        <v>187</v>
      </c>
      <c r="C192">
        <v>1</v>
      </c>
      <c r="D192">
        <v>1</v>
      </c>
      <c r="E192">
        <v>9.0640602111816406</v>
      </c>
      <c r="F192">
        <v>10.164243698120099</v>
      </c>
    </row>
    <row r="193" spans="2:6" hidden="1" x14ac:dyDescent="0.2">
      <c r="B193" s="1" t="s">
        <v>188</v>
      </c>
      <c r="C193">
        <v>0.33333333333333298</v>
      </c>
      <c r="D193">
        <v>1</v>
      </c>
      <c r="E193">
        <v>-7.8209848403930602</v>
      </c>
      <c r="F193">
        <v>-7.7085022926330504</v>
      </c>
    </row>
    <row r="194" spans="2:6" hidden="1" x14ac:dyDescent="0.2">
      <c r="B194" s="1" t="s">
        <v>189</v>
      </c>
      <c r="C194">
        <v>1</v>
      </c>
      <c r="D194">
        <v>1</v>
      </c>
      <c r="E194">
        <v>-8.3113813400268501</v>
      </c>
      <c r="F194">
        <v>-7.9853639602661097</v>
      </c>
    </row>
    <row r="195" spans="2:6" hidden="1" x14ac:dyDescent="0.2">
      <c r="B195" s="1" t="s">
        <v>190</v>
      </c>
      <c r="C195">
        <v>1</v>
      </c>
      <c r="D195">
        <v>1</v>
      </c>
      <c r="E195">
        <v>-8.7213497161865199</v>
      </c>
      <c r="F195">
        <v>-10.0506172180175</v>
      </c>
    </row>
    <row r="196" spans="2:6" hidden="1" x14ac:dyDescent="0.2">
      <c r="B196" s="1" t="s">
        <v>191</v>
      </c>
      <c r="C196">
        <v>1</v>
      </c>
      <c r="D196">
        <v>1</v>
      </c>
      <c r="E196">
        <v>-7.30061912536621</v>
      </c>
      <c r="F196">
        <v>-7.7893710136413503</v>
      </c>
    </row>
    <row r="197" spans="2:6" hidden="1" x14ac:dyDescent="0.2">
      <c r="B197" s="1" t="s">
        <v>192</v>
      </c>
      <c r="C197">
        <v>1</v>
      </c>
      <c r="D197">
        <v>1</v>
      </c>
      <c r="E197">
        <v>-9.6847362518310494</v>
      </c>
      <c r="F197">
        <v>-10.066051483154199</v>
      </c>
    </row>
    <row r="198" spans="2:6" hidden="1" x14ac:dyDescent="0.2">
      <c r="B198" s="1" t="s">
        <v>193</v>
      </c>
      <c r="C198">
        <v>1</v>
      </c>
      <c r="D198">
        <v>1</v>
      </c>
      <c r="E198">
        <v>10.8477010726928</v>
      </c>
      <c r="F198">
        <v>9.9963655471801705</v>
      </c>
    </row>
    <row r="199" spans="2:6" hidden="1" x14ac:dyDescent="0.2">
      <c r="B199" s="1" t="s">
        <v>194</v>
      </c>
      <c r="C199">
        <v>1</v>
      </c>
      <c r="D199">
        <v>1</v>
      </c>
      <c r="E199">
        <v>10.703996658325099</v>
      </c>
      <c r="F199">
        <v>10.081657409667899</v>
      </c>
    </row>
    <row r="200" spans="2:6" hidden="1" x14ac:dyDescent="0.2">
      <c r="B200" s="1" t="s">
        <v>195</v>
      </c>
      <c r="C200">
        <v>1</v>
      </c>
      <c r="D200">
        <v>1</v>
      </c>
      <c r="E200">
        <v>7.0536680221557599</v>
      </c>
      <c r="F200">
        <v>7.6174421310424796</v>
      </c>
    </row>
    <row r="201" spans="2:6" hidden="1" x14ac:dyDescent="0.2">
      <c r="B201" s="1" t="s">
        <v>196</v>
      </c>
      <c r="C201">
        <v>1</v>
      </c>
      <c r="D201">
        <v>1</v>
      </c>
      <c r="E201">
        <v>6.5151796340942303</v>
      </c>
      <c r="F201">
        <v>8.4144372940063406</v>
      </c>
    </row>
    <row r="202" spans="2:6" hidden="1" x14ac:dyDescent="0.2">
      <c r="B202" s="1" t="s">
        <v>197</v>
      </c>
      <c r="C202">
        <v>1</v>
      </c>
      <c r="D202">
        <v>1</v>
      </c>
      <c r="E202">
        <v>9.8372049331665004</v>
      </c>
      <c r="F202">
        <v>10.0589294433593</v>
      </c>
    </row>
    <row r="203" spans="2:6" hidden="1" x14ac:dyDescent="0.2">
      <c r="B203" s="1" t="s">
        <v>198</v>
      </c>
      <c r="C203">
        <v>1</v>
      </c>
      <c r="D203">
        <v>1</v>
      </c>
      <c r="E203">
        <v>-6.8664531707763601</v>
      </c>
      <c r="F203">
        <v>-7.7008733749389604</v>
      </c>
    </row>
    <row r="204" spans="2:6" hidden="1" x14ac:dyDescent="0.2">
      <c r="B204" s="1" t="s">
        <v>199</v>
      </c>
      <c r="C204">
        <v>1</v>
      </c>
      <c r="D204">
        <v>1</v>
      </c>
      <c r="E204">
        <v>-3.3921988010406401</v>
      </c>
      <c r="F204">
        <v>-6.2969894409179599</v>
      </c>
    </row>
    <row r="205" spans="2:6" hidden="1" x14ac:dyDescent="0.2">
      <c r="B205" s="1" t="s">
        <v>200</v>
      </c>
      <c r="C205">
        <v>1</v>
      </c>
      <c r="D205">
        <v>1</v>
      </c>
      <c r="E205">
        <v>-9.6651134490966797</v>
      </c>
      <c r="F205">
        <v>-10.0393314361572</v>
      </c>
    </row>
    <row r="206" spans="2:6" hidden="1" x14ac:dyDescent="0.2">
      <c r="B206" s="1" t="s">
        <v>201</v>
      </c>
      <c r="C206">
        <v>1</v>
      </c>
      <c r="D206">
        <v>1</v>
      </c>
      <c r="E206">
        <v>-8.9173898696899396</v>
      </c>
      <c r="F206">
        <v>-8.8351831436157209</v>
      </c>
    </row>
    <row r="207" spans="2:6" hidden="1" x14ac:dyDescent="0.2">
      <c r="B207" s="1" t="s">
        <v>202</v>
      </c>
      <c r="C207">
        <v>1</v>
      </c>
      <c r="D207">
        <v>1</v>
      </c>
      <c r="E207">
        <v>-9.6563224792480398</v>
      </c>
      <c r="F207">
        <v>-9.7893075942993093</v>
      </c>
    </row>
    <row r="208" spans="2:6" hidden="1" x14ac:dyDescent="0.2">
      <c r="B208" s="1" t="s">
        <v>203</v>
      </c>
      <c r="C208">
        <v>1</v>
      </c>
      <c r="D208">
        <v>1</v>
      </c>
      <c r="E208">
        <v>9.4930543899536097</v>
      </c>
      <c r="F208">
        <v>9.0857648849487305</v>
      </c>
    </row>
    <row r="209" spans="2:6" hidden="1" x14ac:dyDescent="0.2">
      <c r="B209" s="1" t="s">
        <v>204</v>
      </c>
      <c r="C209">
        <v>1</v>
      </c>
      <c r="D209">
        <v>1</v>
      </c>
      <c r="E209">
        <v>5.4131317138671804</v>
      </c>
      <c r="F209">
        <v>9.3528251647949201</v>
      </c>
    </row>
    <row r="210" spans="2:6" hidden="1" x14ac:dyDescent="0.2">
      <c r="B210" s="1" t="s">
        <v>205</v>
      </c>
      <c r="C210">
        <v>1</v>
      </c>
      <c r="D210">
        <v>1</v>
      </c>
      <c r="E210">
        <v>6.1518316268920898</v>
      </c>
      <c r="F210">
        <v>9.8597049713134695</v>
      </c>
    </row>
    <row r="211" spans="2:6" hidden="1" x14ac:dyDescent="0.2">
      <c r="B211" s="1" t="s">
        <v>206</v>
      </c>
      <c r="C211">
        <v>1</v>
      </c>
      <c r="D211">
        <v>1</v>
      </c>
      <c r="E211">
        <v>9.8941593170165998</v>
      </c>
      <c r="F211">
        <v>9.8003120422363192</v>
      </c>
    </row>
    <row r="212" spans="2:6" hidden="1" x14ac:dyDescent="0.2">
      <c r="B212" s="1" t="s">
        <v>207</v>
      </c>
      <c r="C212">
        <v>1</v>
      </c>
      <c r="D212">
        <v>1</v>
      </c>
      <c r="E212">
        <v>9.8228521347045898</v>
      </c>
      <c r="F212">
        <v>9.0305242538452095</v>
      </c>
    </row>
    <row r="213" spans="2:6" hidden="1" x14ac:dyDescent="0.2">
      <c r="B213" s="1" t="s">
        <v>208</v>
      </c>
      <c r="C213">
        <v>1</v>
      </c>
      <c r="D213">
        <v>1</v>
      </c>
      <c r="E213">
        <v>-8.2756185531616193</v>
      </c>
      <c r="F213">
        <v>-8.6463413238525302</v>
      </c>
    </row>
    <row r="214" spans="2:6" hidden="1" x14ac:dyDescent="0.2">
      <c r="B214" s="1" t="s">
        <v>209</v>
      </c>
      <c r="C214">
        <v>1</v>
      </c>
      <c r="D214">
        <v>1</v>
      </c>
      <c r="E214">
        <v>-9.7721576690673793</v>
      </c>
      <c r="F214">
        <v>-9.6969709396362305</v>
      </c>
    </row>
    <row r="215" spans="2:6" hidden="1" x14ac:dyDescent="0.2">
      <c r="B215" s="1" t="s">
        <v>210</v>
      </c>
      <c r="C215">
        <v>1</v>
      </c>
      <c r="D215">
        <v>1</v>
      </c>
      <c r="E215">
        <v>-8.7247257232665998</v>
      </c>
      <c r="F215">
        <v>-8.8087453842162997</v>
      </c>
    </row>
    <row r="216" spans="2:6" hidden="1" x14ac:dyDescent="0.2">
      <c r="B216" s="1" t="s">
        <v>211</v>
      </c>
      <c r="C216">
        <v>1</v>
      </c>
      <c r="D216">
        <v>1</v>
      </c>
      <c r="E216">
        <v>-10.191581726074199</v>
      </c>
      <c r="F216">
        <v>-10.269395828246999</v>
      </c>
    </row>
    <row r="217" spans="2:6" hidden="1" x14ac:dyDescent="0.2">
      <c r="B217" s="1" t="s">
        <v>212</v>
      </c>
      <c r="C217">
        <v>1</v>
      </c>
      <c r="D217">
        <v>1</v>
      </c>
      <c r="E217">
        <v>-7.5391845703125</v>
      </c>
      <c r="F217">
        <v>-7.7970390319824201</v>
      </c>
    </row>
    <row r="218" spans="2:6" hidden="1" x14ac:dyDescent="0.2">
      <c r="B218" s="1" t="s">
        <v>213</v>
      </c>
      <c r="C218">
        <v>1</v>
      </c>
      <c r="D218">
        <v>1</v>
      </c>
      <c r="E218">
        <v>10.1959915161132</v>
      </c>
      <c r="F218">
        <v>10.316412925720201</v>
      </c>
    </row>
    <row r="219" spans="2:6" hidden="1" x14ac:dyDescent="0.2">
      <c r="B219" s="1" t="s">
        <v>214</v>
      </c>
      <c r="C219">
        <v>1</v>
      </c>
      <c r="D219">
        <v>1</v>
      </c>
      <c r="E219">
        <v>8.3036241531371999</v>
      </c>
      <c r="F219">
        <v>8.6107320785522408</v>
      </c>
    </row>
    <row r="220" spans="2:6" hidden="1" x14ac:dyDescent="0.2">
      <c r="B220" s="1" t="s">
        <v>215</v>
      </c>
      <c r="C220">
        <v>1</v>
      </c>
      <c r="D220">
        <v>1</v>
      </c>
      <c r="E220">
        <v>5.0283484458923304</v>
      </c>
      <c r="F220">
        <v>7.7456111907958896</v>
      </c>
    </row>
    <row r="221" spans="2:6" hidden="1" x14ac:dyDescent="0.2">
      <c r="B221" s="1" t="s">
        <v>216</v>
      </c>
      <c r="C221">
        <v>1</v>
      </c>
      <c r="D221">
        <v>1</v>
      </c>
      <c r="E221">
        <v>9.4364910125732404</v>
      </c>
      <c r="F221">
        <v>6.2555027008056596</v>
      </c>
    </row>
    <row r="222" spans="2:6" hidden="1" x14ac:dyDescent="0.2">
      <c r="B222" s="1" t="s">
        <v>217</v>
      </c>
      <c r="C222">
        <v>1</v>
      </c>
      <c r="D222">
        <v>1</v>
      </c>
      <c r="E222">
        <v>-7.7131605148315403</v>
      </c>
      <c r="F222">
        <v>-8.7367258071899396</v>
      </c>
    </row>
    <row r="223" spans="2:6" x14ac:dyDescent="0.2">
      <c r="B223" s="1" t="s">
        <v>218</v>
      </c>
      <c r="C223">
        <v>1</v>
      </c>
      <c r="D223">
        <v>0</v>
      </c>
      <c r="E223">
        <v>-0.93984240293502797</v>
      </c>
      <c r="F223">
        <v>-7.2471499443054199</v>
      </c>
    </row>
    <row r="224" spans="2:6" hidden="1" x14ac:dyDescent="0.2">
      <c r="B224" s="1" t="s">
        <v>219</v>
      </c>
      <c r="C224">
        <v>1</v>
      </c>
      <c r="D224">
        <v>1</v>
      </c>
      <c r="E224">
        <v>-6.7129926681518501</v>
      </c>
      <c r="F224">
        <v>-6.99947166442871</v>
      </c>
    </row>
    <row r="225" spans="2:6" hidden="1" x14ac:dyDescent="0.2">
      <c r="B225" s="1" t="s">
        <v>220</v>
      </c>
      <c r="C225">
        <v>1</v>
      </c>
      <c r="D225">
        <v>1</v>
      </c>
      <c r="E225">
        <v>-9.7857208251953107</v>
      </c>
      <c r="F225">
        <v>-9.8261308670043892</v>
      </c>
    </row>
    <row r="226" spans="2:6" hidden="1" x14ac:dyDescent="0.2">
      <c r="B226" s="1" t="s">
        <v>221</v>
      </c>
      <c r="C226">
        <v>1</v>
      </c>
      <c r="D226">
        <v>1</v>
      </c>
      <c r="E226">
        <v>-7.4042663574218697</v>
      </c>
      <c r="F226">
        <v>-7.5371146202087402</v>
      </c>
    </row>
    <row r="227" spans="2:6" hidden="1" x14ac:dyDescent="0.2">
      <c r="B227" s="1" t="s">
        <v>222</v>
      </c>
      <c r="C227">
        <v>1</v>
      </c>
      <c r="D227">
        <v>1</v>
      </c>
      <c r="E227">
        <v>10.211711883544901</v>
      </c>
      <c r="F227">
        <v>10.1509447097778</v>
      </c>
    </row>
    <row r="228" spans="2:6" hidden="1" x14ac:dyDescent="0.2">
      <c r="B228" s="1" t="s">
        <v>223</v>
      </c>
      <c r="C228">
        <v>1</v>
      </c>
      <c r="D228">
        <v>1</v>
      </c>
      <c r="E228">
        <v>9.6527128219604492</v>
      </c>
      <c r="F228">
        <v>9.4501600265502894</v>
      </c>
    </row>
    <row r="229" spans="2:6" hidden="1" x14ac:dyDescent="0.2">
      <c r="B229" s="1" t="s">
        <v>224</v>
      </c>
      <c r="C229">
        <v>1</v>
      </c>
      <c r="D229">
        <v>1</v>
      </c>
      <c r="E229">
        <v>8.6222229003906197</v>
      </c>
      <c r="F229">
        <v>8.5955915451049805</v>
      </c>
    </row>
    <row r="230" spans="2:6" hidden="1" x14ac:dyDescent="0.2">
      <c r="B230" s="1" t="s">
        <v>225</v>
      </c>
      <c r="C230">
        <v>1</v>
      </c>
      <c r="D230">
        <v>1</v>
      </c>
      <c r="E230">
        <v>9.4195184707641602</v>
      </c>
      <c r="F230">
        <v>10.3850975036621</v>
      </c>
    </row>
    <row r="231" spans="2:6" hidden="1" x14ac:dyDescent="0.2">
      <c r="B231" s="1" t="s">
        <v>226</v>
      </c>
      <c r="C231">
        <v>0.8</v>
      </c>
      <c r="D231">
        <v>0.5</v>
      </c>
      <c r="E231">
        <v>-4.4295620918273899</v>
      </c>
      <c r="F231">
        <v>-7.0551729202270499</v>
      </c>
    </row>
    <row r="232" spans="2:6" hidden="1" x14ac:dyDescent="0.2">
      <c r="B232" s="1" t="s">
        <v>227</v>
      </c>
      <c r="C232">
        <v>1</v>
      </c>
      <c r="D232">
        <v>1</v>
      </c>
      <c r="E232">
        <v>-10.242089271545399</v>
      </c>
      <c r="F232">
        <v>-10.4768114089965</v>
      </c>
    </row>
    <row r="233" spans="2:6" hidden="1" x14ac:dyDescent="0.2">
      <c r="B233" s="1" t="s">
        <v>228</v>
      </c>
      <c r="C233">
        <v>0</v>
      </c>
      <c r="D233">
        <v>0</v>
      </c>
      <c r="E233">
        <v>3.3430030345916699</v>
      </c>
      <c r="F233">
        <v>-2.3799793720245299</v>
      </c>
    </row>
    <row r="234" spans="2:6" hidden="1" x14ac:dyDescent="0.2">
      <c r="B234" s="1" t="s">
        <v>229</v>
      </c>
      <c r="C234">
        <v>1</v>
      </c>
      <c r="D234">
        <v>1</v>
      </c>
      <c r="E234">
        <v>9.3607730865478498</v>
      </c>
      <c r="F234">
        <v>9.1865377426147408</v>
      </c>
    </row>
    <row r="235" spans="2:6" hidden="1" x14ac:dyDescent="0.2">
      <c r="B235" s="1" t="s">
        <v>230</v>
      </c>
      <c r="C235">
        <v>1</v>
      </c>
      <c r="D235">
        <v>1</v>
      </c>
      <c r="E235">
        <v>9.1903409957885707</v>
      </c>
      <c r="F235">
        <v>9.1402082443237305</v>
      </c>
    </row>
    <row r="236" spans="2:6" hidden="1" x14ac:dyDescent="0.2">
      <c r="B236" s="1" t="s">
        <v>231</v>
      </c>
      <c r="C236">
        <v>1</v>
      </c>
      <c r="D236">
        <v>1</v>
      </c>
      <c r="E236">
        <v>9.7900695800781197</v>
      </c>
      <c r="F236">
        <v>9.6870450973510707</v>
      </c>
    </row>
    <row r="237" spans="2:6" hidden="1" x14ac:dyDescent="0.2">
      <c r="B237" s="1" t="s">
        <v>232</v>
      </c>
      <c r="C237">
        <v>1</v>
      </c>
      <c r="D237">
        <v>1</v>
      </c>
      <c r="E237">
        <v>-6.68242931365966</v>
      </c>
      <c r="F237">
        <v>-6.9089226722717196</v>
      </c>
    </row>
    <row r="238" spans="2:6" hidden="1" x14ac:dyDescent="0.2">
      <c r="B238" s="1" t="s">
        <v>233</v>
      </c>
      <c r="C238">
        <v>0.8</v>
      </c>
      <c r="D238">
        <v>0.8</v>
      </c>
      <c r="E238">
        <v>-7.6857552528381303</v>
      </c>
      <c r="F238">
        <v>-7.6857552528381303</v>
      </c>
    </row>
    <row r="239" spans="2:6" hidden="1" x14ac:dyDescent="0.2">
      <c r="B239" s="1" t="s">
        <v>234</v>
      </c>
      <c r="C239">
        <v>1</v>
      </c>
      <c r="D239">
        <v>1</v>
      </c>
      <c r="E239">
        <v>-8.9497709274291992</v>
      </c>
      <c r="F239">
        <v>-9.3409957885742099</v>
      </c>
    </row>
    <row r="240" spans="2:6" hidden="1" x14ac:dyDescent="0.2">
      <c r="B240" s="1" t="s">
        <v>235</v>
      </c>
      <c r="C240">
        <v>1</v>
      </c>
      <c r="D240">
        <v>1</v>
      </c>
      <c r="E240">
        <v>-5.07065629959106</v>
      </c>
      <c r="F240">
        <v>-5.07065629959106</v>
      </c>
    </row>
    <row r="241" spans="2:6" hidden="1" x14ac:dyDescent="0.2">
      <c r="B241" s="1" t="s">
        <v>236</v>
      </c>
      <c r="C241">
        <v>1</v>
      </c>
      <c r="D241">
        <v>1</v>
      </c>
      <c r="E241">
        <v>4.1848978996276802</v>
      </c>
      <c r="F241">
        <v>2.0970995426177899</v>
      </c>
    </row>
    <row r="242" spans="2:6" hidden="1" x14ac:dyDescent="0.2">
      <c r="B242" s="1" t="s">
        <v>237</v>
      </c>
      <c r="C242">
        <v>0</v>
      </c>
      <c r="D242">
        <v>0</v>
      </c>
      <c r="E242">
        <v>-7.3116612434387198</v>
      </c>
      <c r="F242">
        <v>-7.0483384132385201</v>
      </c>
    </row>
    <row r="243" spans="2:6" hidden="1" x14ac:dyDescent="0.2">
      <c r="B243" s="1" t="s">
        <v>473</v>
      </c>
      <c r="C243">
        <v>0</v>
      </c>
      <c r="D243">
        <v>1</v>
      </c>
      <c r="E243">
        <v>-7.6500883102416903</v>
      </c>
      <c r="F243">
        <v>3.54699611663818</v>
      </c>
    </row>
    <row r="244" spans="2:6" hidden="1" x14ac:dyDescent="0.2">
      <c r="B244" s="1" t="s">
        <v>239</v>
      </c>
      <c r="C244">
        <v>1</v>
      </c>
      <c r="D244">
        <v>1</v>
      </c>
      <c r="E244">
        <v>-5.2291626930236799</v>
      </c>
      <c r="F244">
        <v>-5.4494175910949698</v>
      </c>
    </row>
    <row r="245" spans="2:6" hidden="1" x14ac:dyDescent="0.2">
      <c r="B245" s="1" t="s">
        <v>240</v>
      </c>
      <c r="C245">
        <v>1</v>
      </c>
      <c r="D245">
        <v>1</v>
      </c>
      <c r="E245">
        <v>-8.8114223480224592</v>
      </c>
      <c r="F245">
        <v>-8.1055736541747994</v>
      </c>
    </row>
    <row r="246" spans="2:6" x14ac:dyDescent="0.2">
      <c r="B246" s="1" t="s">
        <v>241</v>
      </c>
      <c r="C246">
        <v>1</v>
      </c>
      <c r="D246">
        <v>0</v>
      </c>
      <c r="E246">
        <v>-2.6305353641510001</v>
      </c>
      <c r="F246">
        <v>-9.5682754516601491</v>
      </c>
    </row>
    <row r="247" spans="2:6" hidden="1" x14ac:dyDescent="0.2">
      <c r="B247" s="1" t="s">
        <v>242</v>
      </c>
      <c r="C247">
        <v>0</v>
      </c>
      <c r="D247">
        <v>0</v>
      </c>
      <c r="E247">
        <v>-4.9389152526855398</v>
      </c>
      <c r="F247">
        <v>-4.9389152526855398</v>
      </c>
    </row>
    <row r="248" spans="2:6" hidden="1" x14ac:dyDescent="0.2">
      <c r="B248" s="1" t="s">
        <v>243</v>
      </c>
      <c r="C248">
        <v>1</v>
      </c>
      <c r="D248">
        <v>1</v>
      </c>
      <c r="E248">
        <v>4.9053187370300204</v>
      </c>
      <c r="F248">
        <v>4.9053187370300204</v>
      </c>
    </row>
    <row r="249" spans="2:6" hidden="1" x14ac:dyDescent="0.2">
      <c r="B249" s="1" t="s">
        <v>244</v>
      </c>
      <c r="C249">
        <v>1</v>
      </c>
      <c r="D249">
        <v>1</v>
      </c>
      <c r="E249">
        <v>-8.5810928344726491</v>
      </c>
      <c r="F249">
        <v>-8.8453941345214808</v>
      </c>
    </row>
    <row r="250" spans="2:6" hidden="1" x14ac:dyDescent="0.2">
      <c r="B250" s="1" t="s">
        <v>245</v>
      </c>
      <c r="C250">
        <v>1</v>
      </c>
      <c r="D250">
        <v>1</v>
      </c>
      <c r="E250">
        <v>-7.5333108901977504</v>
      </c>
      <c r="F250">
        <v>-8.3180866241455007</v>
      </c>
    </row>
    <row r="251" spans="2:6" hidden="1" x14ac:dyDescent="0.2">
      <c r="B251" s="1" t="s">
        <v>246</v>
      </c>
      <c r="C251">
        <v>1</v>
      </c>
      <c r="D251">
        <v>0.4</v>
      </c>
      <c r="E251">
        <v>-6.2691869735717702</v>
      </c>
      <c r="F251">
        <v>-9.0486965179443306</v>
      </c>
    </row>
    <row r="252" spans="2:6" hidden="1" x14ac:dyDescent="0.2">
      <c r="B252" s="1" t="s">
        <v>247</v>
      </c>
      <c r="C252">
        <v>1</v>
      </c>
      <c r="D252">
        <v>1</v>
      </c>
      <c r="E252">
        <v>-8.9957866668701101</v>
      </c>
      <c r="F252">
        <v>-9.1975402832031197</v>
      </c>
    </row>
    <row r="253" spans="2:6" hidden="1" x14ac:dyDescent="0.2">
      <c r="B253" s="1" t="s">
        <v>248</v>
      </c>
      <c r="C253">
        <v>1</v>
      </c>
      <c r="D253">
        <v>1</v>
      </c>
      <c r="E253">
        <v>-7.5568065643310502</v>
      </c>
      <c r="F253">
        <v>-8.11421298980712</v>
      </c>
    </row>
    <row r="254" spans="2:6" hidden="1" x14ac:dyDescent="0.2">
      <c r="B254" s="1" t="s">
        <v>249</v>
      </c>
      <c r="C254">
        <v>0</v>
      </c>
      <c r="D254">
        <v>0</v>
      </c>
      <c r="E254">
        <v>-8.4210796356201101</v>
      </c>
      <c r="F254">
        <v>-8.1154689788818306</v>
      </c>
    </row>
    <row r="255" spans="2:6" hidden="1" x14ac:dyDescent="0.2">
      <c r="B255" s="1" t="s">
        <v>250</v>
      </c>
      <c r="C255">
        <v>1</v>
      </c>
      <c r="D255">
        <v>1</v>
      </c>
      <c r="E255">
        <v>10.024152755737299</v>
      </c>
      <c r="F255">
        <v>10.1119480133056</v>
      </c>
    </row>
    <row r="256" spans="2:6" hidden="1" x14ac:dyDescent="0.2">
      <c r="B256" s="1" t="s">
        <v>251</v>
      </c>
      <c r="C256">
        <v>1</v>
      </c>
      <c r="D256">
        <v>1</v>
      </c>
      <c r="E256">
        <v>6.0622577667236301</v>
      </c>
      <c r="F256">
        <v>7.5078964233398402</v>
      </c>
    </row>
    <row r="257" spans="2:6" hidden="1" x14ac:dyDescent="0.2">
      <c r="B257" s="1" t="s">
        <v>252</v>
      </c>
      <c r="C257">
        <v>1</v>
      </c>
      <c r="D257">
        <v>1</v>
      </c>
      <c r="E257">
        <v>5.9238100051879803</v>
      </c>
      <c r="F257">
        <v>5.9930572509765598</v>
      </c>
    </row>
    <row r="258" spans="2:6" hidden="1" x14ac:dyDescent="0.2">
      <c r="B258" s="1" t="s">
        <v>253</v>
      </c>
      <c r="C258">
        <v>1</v>
      </c>
      <c r="D258">
        <v>1</v>
      </c>
      <c r="E258">
        <v>-9.8525705337524396</v>
      </c>
      <c r="F258">
        <v>-10.417585372924799</v>
      </c>
    </row>
    <row r="259" spans="2:6" hidden="1" x14ac:dyDescent="0.2">
      <c r="B259" s="1" t="s">
        <v>254</v>
      </c>
      <c r="C259">
        <v>1</v>
      </c>
      <c r="D259">
        <v>1</v>
      </c>
      <c r="E259">
        <v>-7.0777244567870996</v>
      </c>
      <c r="F259">
        <v>-8.4482088088989205</v>
      </c>
    </row>
    <row r="260" spans="2:6" hidden="1" x14ac:dyDescent="0.2">
      <c r="B260" s="1" t="s">
        <v>255</v>
      </c>
      <c r="C260">
        <v>1</v>
      </c>
      <c r="D260">
        <v>1</v>
      </c>
      <c r="E260">
        <v>-3.2044699192047101</v>
      </c>
      <c r="F260">
        <v>-8.7171754837036097</v>
      </c>
    </row>
    <row r="261" spans="2:6" hidden="1" x14ac:dyDescent="0.2">
      <c r="B261" s="1" t="s">
        <v>256</v>
      </c>
      <c r="C261">
        <v>0</v>
      </c>
      <c r="D261">
        <v>0</v>
      </c>
      <c r="E261">
        <v>1.8676570653915401</v>
      </c>
      <c r="F261">
        <v>0.59468919038772505</v>
      </c>
    </row>
    <row r="262" spans="2:6" hidden="1" x14ac:dyDescent="0.2">
      <c r="B262" s="1" t="s">
        <v>257</v>
      </c>
      <c r="C262">
        <v>1</v>
      </c>
      <c r="D262">
        <v>1</v>
      </c>
      <c r="E262">
        <v>7.40704345703125</v>
      </c>
      <c r="F262">
        <v>8.0279903411865199</v>
      </c>
    </row>
    <row r="263" spans="2:6" hidden="1" x14ac:dyDescent="0.2">
      <c r="B263" s="1" t="s">
        <v>258</v>
      </c>
      <c r="C263">
        <v>1</v>
      </c>
      <c r="D263">
        <v>1</v>
      </c>
      <c r="E263">
        <v>3.1641762256622301</v>
      </c>
      <c r="F263">
        <v>4.47255516052246</v>
      </c>
    </row>
    <row r="264" spans="2:6" x14ac:dyDescent="0.2">
      <c r="B264" s="1" t="s">
        <v>259</v>
      </c>
      <c r="C264">
        <v>1</v>
      </c>
      <c r="D264">
        <v>0</v>
      </c>
      <c r="E264">
        <v>-6.50541019439697</v>
      </c>
      <c r="F264">
        <v>-4.5964568853378199E-2</v>
      </c>
    </row>
    <row r="265" spans="2:6" hidden="1" x14ac:dyDescent="0.2">
      <c r="B265" s="1" t="s">
        <v>260</v>
      </c>
      <c r="C265">
        <v>1</v>
      </c>
      <c r="D265">
        <v>1</v>
      </c>
      <c r="E265">
        <v>-9.1139421463012695</v>
      </c>
      <c r="F265">
        <v>-9.3016204833984304</v>
      </c>
    </row>
    <row r="266" spans="2:6" hidden="1" x14ac:dyDescent="0.2">
      <c r="B266" s="1" t="s">
        <v>261</v>
      </c>
      <c r="C266">
        <v>1</v>
      </c>
      <c r="D266">
        <v>0.36363636363636298</v>
      </c>
      <c r="E266">
        <v>-3.6259741783142001</v>
      </c>
      <c r="F266">
        <v>-6.25683116912841</v>
      </c>
    </row>
    <row r="267" spans="2:6" x14ac:dyDescent="0.2">
      <c r="B267" s="1" t="s">
        <v>262</v>
      </c>
      <c r="C267">
        <v>1</v>
      </c>
      <c r="D267">
        <v>0</v>
      </c>
      <c r="E267">
        <v>2.1871364116668701</v>
      </c>
      <c r="F267">
        <v>-9.2517719268798793</v>
      </c>
    </row>
    <row r="268" spans="2:6" hidden="1" x14ac:dyDescent="0.2">
      <c r="B268" s="1" t="s">
        <v>263</v>
      </c>
      <c r="C268">
        <v>1</v>
      </c>
      <c r="D268">
        <v>1</v>
      </c>
      <c r="E268">
        <v>-9.4056529998779297</v>
      </c>
      <c r="F268">
        <v>-9.4311580657958896</v>
      </c>
    </row>
    <row r="269" spans="2:6" hidden="1" x14ac:dyDescent="0.2">
      <c r="B269" s="1" t="s">
        <v>264</v>
      </c>
      <c r="C269">
        <v>1</v>
      </c>
      <c r="D269">
        <v>1</v>
      </c>
      <c r="E269">
        <v>-9.5807361602783203</v>
      </c>
      <c r="F269">
        <v>-10.356390953063899</v>
      </c>
    </row>
    <row r="270" spans="2:6" hidden="1" x14ac:dyDescent="0.2">
      <c r="B270" s="1" t="s">
        <v>265</v>
      </c>
      <c r="C270">
        <v>1</v>
      </c>
      <c r="D270">
        <v>1</v>
      </c>
      <c r="E270">
        <v>7.66340732574462</v>
      </c>
      <c r="F270">
        <v>8.2635097503662092</v>
      </c>
    </row>
    <row r="271" spans="2:6" hidden="1" x14ac:dyDescent="0.2">
      <c r="B271" s="1" t="s">
        <v>266</v>
      </c>
      <c r="C271">
        <v>1</v>
      </c>
      <c r="D271">
        <v>1</v>
      </c>
      <c r="E271">
        <v>7.3094186782836896</v>
      </c>
      <c r="F271">
        <v>8.0010194778442294</v>
      </c>
    </row>
    <row r="272" spans="2:6" hidden="1" x14ac:dyDescent="0.2">
      <c r="B272" s="1" t="s">
        <v>267</v>
      </c>
      <c r="C272">
        <v>1</v>
      </c>
      <c r="D272">
        <v>1</v>
      </c>
      <c r="E272">
        <v>8.9166259765625</v>
      </c>
      <c r="F272">
        <v>9.8835811614990199</v>
      </c>
    </row>
    <row r="273" spans="2:6" x14ac:dyDescent="0.2">
      <c r="B273" s="1" t="s">
        <v>268</v>
      </c>
      <c r="C273">
        <v>1</v>
      </c>
      <c r="D273">
        <v>0</v>
      </c>
      <c r="E273">
        <v>-6.3065800666809002</v>
      </c>
      <c r="F273">
        <v>4.9595375061035103</v>
      </c>
    </row>
    <row r="274" spans="2:6" hidden="1" x14ac:dyDescent="0.2">
      <c r="B274" s="1" t="s">
        <v>269</v>
      </c>
      <c r="C274">
        <v>1</v>
      </c>
      <c r="D274">
        <v>1</v>
      </c>
      <c r="E274">
        <v>-10.3391008377075</v>
      </c>
      <c r="F274">
        <v>-10.296694755554199</v>
      </c>
    </row>
    <row r="275" spans="2:6" hidden="1" x14ac:dyDescent="0.2">
      <c r="B275" s="1" t="s">
        <v>270</v>
      </c>
      <c r="C275">
        <v>1</v>
      </c>
      <c r="D275">
        <v>1</v>
      </c>
      <c r="E275">
        <v>-8.8383398056030202</v>
      </c>
      <c r="F275">
        <v>-10.263807296752899</v>
      </c>
    </row>
    <row r="276" spans="2:6" hidden="1" x14ac:dyDescent="0.2">
      <c r="B276" s="1" t="s">
        <v>271</v>
      </c>
      <c r="C276">
        <v>1</v>
      </c>
      <c r="D276">
        <v>1</v>
      </c>
      <c r="E276">
        <v>-9.5317592620849592</v>
      </c>
      <c r="F276">
        <v>-9.6868858337402308</v>
      </c>
    </row>
    <row r="277" spans="2:6" x14ac:dyDescent="0.2">
      <c r="B277" s="1" t="s">
        <v>272</v>
      </c>
      <c r="C277">
        <v>1</v>
      </c>
      <c r="D277">
        <v>0</v>
      </c>
      <c r="E277">
        <v>3.6231803894042902</v>
      </c>
      <c r="F277">
        <v>-7.2946476936340297</v>
      </c>
    </row>
    <row r="278" spans="2:6" hidden="1" x14ac:dyDescent="0.2">
      <c r="B278" s="1" t="s">
        <v>273</v>
      </c>
      <c r="C278">
        <v>1</v>
      </c>
      <c r="D278">
        <v>1</v>
      </c>
      <c r="E278">
        <v>8.0345726013183594</v>
      </c>
      <c r="F278">
        <v>5.0495610237121502</v>
      </c>
    </row>
    <row r="279" spans="2:6" hidden="1" x14ac:dyDescent="0.2">
      <c r="B279" s="1" t="s">
        <v>274</v>
      </c>
      <c r="C279">
        <v>0</v>
      </c>
      <c r="D279">
        <v>0</v>
      </c>
      <c r="E279">
        <v>-9.5094175338745099</v>
      </c>
      <c r="F279">
        <v>-9.3435811996459908</v>
      </c>
    </row>
    <row r="280" spans="2:6" hidden="1" x14ac:dyDescent="0.2">
      <c r="B280" s="1" t="s">
        <v>576</v>
      </c>
      <c r="C280">
        <v>0</v>
      </c>
      <c r="D280">
        <v>1</v>
      </c>
      <c r="E280">
        <v>-7.4620466232299796</v>
      </c>
      <c r="F280">
        <v>-4.4760046005248997</v>
      </c>
    </row>
    <row r="281" spans="2:6" hidden="1" x14ac:dyDescent="0.2">
      <c r="B281" s="1" t="s">
        <v>276</v>
      </c>
      <c r="C281">
        <v>1</v>
      </c>
      <c r="D281">
        <v>1</v>
      </c>
      <c r="E281">
        <v>-8.5190963745117099</v>
      </c>
      <c r="F281">
        <v>-8.8876399993896396</v>
      </c>
    </row>
    <row r="282" spans="2:6" hidden="1" x14ac:dyDescent="0.2">
      <c r="B282" s="1" t="s">
        <v>277</v>
      </c>
      <c r="C282">
        <v>1</v>
      </c>
      <c r="D282">
        <v>1</v>
      </c>
      <c r="E282">
        <v>-9.2488832473754794</v>
      </c>
      <c r="F282">
        <v>-9.9617567062377894</v>
      </c>
    </row>
    <row r="283" spans="2:6" hidden="1" x14ac:dyDescent="0.2">
      <c r="B283" s="1" t="s">
        <v>278</v>
      </c>
      <c r="C283">
        <v>1</v>
      </c>
      <c r="D283">
        <v>1</v>
      </c>
      <c r="E283">
        <v>-8.0576229095458896</v>
      </c>
      <c r="F283">
        <v>-8.0576229095458896</v>
      </c>
    </row>
    <row r="284" spans="2:6" hidden="1" x14ac:dyDescent="0.2">
      <c r="B284" s="1" t="s">
        <v>279</v>
      </c>
      <c r="C284">
        <v>1</v>
      </c>
      <c r="D284">
        <v>1</v>
      </c>
      <c r="E284">
        <v>2.60788893699646</v>
      </c>
      <c r="F284">
        <v>6.2404012680053702</v>
      </c>
    </row>
    <row r="285" spans="2:6" hidden="1" x14ac:dyDescent="0.2">
      <c r="B285" s="1" t="s">
        <v>280</v>
      </c>
      <c r="C285">
        <v>1</v>
      </c>
      <c r="D285">
        <v>1</v>
      </c>
      <c r="E285">
        <v>5.3203177452087402</v>
      </c>
      <c r="F285">
        <v>-2.01450324058532</v>
      </c>
    </row>
    <row r="286" spans="2:6" hidden="1" x14ac:dyDescent="0.2">
      <c r="B286" s="1" t="s">
        <v>281</v>
      </c>
      <c r="C286">
        <v>1</v>
      </c>
      <c r="D286">
        <v>1</v>
      </c>
      <c r="E286">
        <v>7.4766435623168901</v>
      </c>
      <c r="F286">
        <v>10.1742858886718</v>
      </c>
    </row>
    <row r="287" spans="2:6" hidden="1" x14ac:dyDescent="0.2">
      <c r="B287" s="1" t="s">
        <v>583</v>
      </c>
      <c r="C287">
        <v>0</v>
      </c>
      <c r="D287">
        <v>0.66666666666666596</v>
      </c>
      <c r="E287">
        <v>-5.2504549026489196</v>
      </c>
      <c r="F287">
        <v>-4.3276567459106401</v>
      </c>
    </row>
    <row r="288" spans="2:6" hidden="1" x14ac:dyDescent="0.2">
      <c r="B288" s="1" t="s">
        <v>283</v>
      </c>
      <c r="C288">
        <v>1</v>
      </c>
      <c r="D288">
        <v>1</v>
      </c>
      <c r="E288">
        <v>-9.5936899185180593</v>
      </c>
      <c r="F288">
        <v>-9.6636095046996999</v>
      </c>
    </row>
    <row r="289" spans="2:6" hidden="1" x14ac:dyDescent="0.2">
      <c r="B289" s="1" t="s">
        <v>284</v>
      </c>
      <c r="C289">
        <v>0.33333333333333298</v>
      </c>
      <c r="D289">
        <v>0.66666666666666596</v>
      </c>
      <c r="E289">
        <v>-5.61824226379394</v>
      </c>
      <c r="F289">
        <v>-6.1761541366577104</v>
      </c>
    </row>
    <row r="290" spans="2:6" hidden="1" x14ac:dyDescent="0.2">
      <c r="B290" s="1" t="s">
        <v>285</v>
      </c>
      <c r="C290">
        <v>1</v>
      </c>
      <c r="D290">
        <v>1</v>
      </c>
      <c r="E290">
        <v>-8.9621124267578107</v>
      </c>
      <c r="F290">
        <v>-9.1831731796264595</v>
      </c>
    </row>
    <row r="291" spans="2:6" x14ac:dyDescent="0.2">
      <c r="B291" s="1" t="s">
        <v>286</v>
      </c>
      <c r="C291">
        <v>1</v>
      </c>
      <c r="D291">
        <v>0</v>
      </c>
      <c r="E291">
        <v>-2.4686219692230198</v>
      </c>
      <c r="F291">
        <v>-9.9671096801757795</v>
      </c>
    </row>
    <row r="292" spans="2:6" x14ac:dyDescent="0.2">
      <c r="B292" s="1" t="s">
        <v>287</v>
      </c>
      <c r="C292">
        <v>1</v>
      </c>
      <c r="D292">
        <v>0</v>
      </c>
      <c r="E292">
        <v>8.7037649154662997</v>
      </c>
      <c r="F292">
        <v>-9.5688095092773402</v>
      </c>
    </row>
    <row r="293" spans="2:6" hidden="1" x14ac:dyDescent="0.2">
      <c r="B293" s="1" t="s">
        <v>288</v>
      </c>
      <c r="C293">
        <v>1</v>
      </c>
      <c r="D293">
        <v>1</v>
      </c>
      <c r="E293">
        <v>4.6914720535278303</v>
      </c>
      <c r="F293">
        <v>-0.41780319809913602</v>
      </c>
    </row>
    <row r="294" spans="2:6" hidden="1" x14ac:dyDescent="0.2">
      <c r="B294" s="1" t="s">
        <v>289</v>
      </c>
      <c r="C294">
        <v>0</v>
      </c>
      <c r="D294">
        <v>0</v>
      </c>
      <c r="E294">
        <v>-4.5208649635314897</v>
      </c>
      <c r="F294">
        <v>-2.8729603290557799</v>
      </c>
    </row>
    <row r="295" spans="2:6" hidden="1" x14ac:dyDescent="0.2">
      <c r="B295" s="1" t="s">
        <v>290</v>
      </c>
      <c r="C295">
        <v>1</v>
      </c>
      <c r="D295">
        <v>1</v>
      </c>
      <c r="E295">
        <v>0.677695512771606</v>
      </c>
      <c r="F295">
        <v>0.35689562559127802</v>
      </c>
    </row>
    <row r="296" spans="2:6" hidden="1" x14ac:dyDescent="0.2">
      <c r="B296" s="1" t="s">
        <v>291</v>
      </c>
      <c r="C296">
        <v>1</v>
      </c>
      <c r="D296">
        <v>1</v>
      </c>
      <c r="E296">
        <v>8.6350288391113192</v>
      </c>
      <c r="F296">
        <v>8.9319686889648402</v>
      </c>
    </row>
    <row r="297" spans="2:6" hidden="1" x14ac:dyDescent="0.2">
      <c r="B297" s="1" t="s">
        <v>292</v>
      </c>
      <c r="C297">
        <v>1</v>
      </c>
      <c r="D297">
        <v>1</v>
      </c>
      <c r="E297">
        <v>9.3676242828369105</v>
      </c>
      <c r="F297">
        <v>9.8919382095336896</v>
      </c>
    </row>
    <row r="298" spans="2:6" hidden="1" x14ac:dyDescent="0.2">
      <c r="B298" s="1" t="s">
        <v>293</v>
      </c>
      <c r="C298">
        <v>1</v>
      </c>
      <c r="D298">
        <v>1</v>
      </c>
      <c r="E298">
        <v>-9.2298088073730398</v>
      </c>
      <c r="F298">
        <v>-9.81727790832519</v>
      </c>
    </row>
    <row r="299" spans="2:6" hidden="1" x14ac:dyDescent="0.2">
      <c r="B299" s="1" t="s">
        <v>294</v>
      </c>
      <c r="C299">
        <v>1</v>
      </c>
      <c r="D299">
        <v>1</v>
      </c>
      <c r="E299">
        <v>-7.5031042098998997</v>
      </c>
      <c r="F299">
        <v>-10.158296585083001</v>
      </c>
    </row>
    <row r="300" spans="2:6" x14ac:dyDescent="0.2">
      <c r="B300" s="1" t="s">
        <v>295</v>
      </c>
      <c r="C300">
        <v>1</v>
      </c>
      <c r="D300">
        <v>0</v>
      </c>
      <c r="E300">
        <v>2.3288154602050701</v>
      </c>
      <c r="F300">
        <v>-9.8484973907470703</v>
      </c>
    </row>
    <row r="301" spans="2:6" hidden="1" x14ac:dyDescent="0.2">
      <c r="B301" s="1" t="s">
        <v>296</v>
      </c>
      <c r="C301">
        <v>1</v>
      </c>
      <c r="D301">
        <v>1</v>
      </c>
      <c r="E301">
        <v>-6.5724191665649396</v>
      </c>
      <c r="F301">
        <v>-9.3157892227172798</v>
      </c>
    </row>
    <row r="302" spans="2:6" hidden="1" x14ac:dyDescent="0.2">
      <c r="B302" s="1" t="s">
        <v>297</v>
      </c>
      <c r="C302">
        <v>1</v>
      </c>
      <c r="D302">
        <v>1</v>
      </c>
      <c r="E302">
        <v>-4.7856850624084402</v>
      </c>
      <c r="F302">
        <v>-7.1693210601806596</v>
      </c>
    </row>
    <row r="303" spans="2:6" hidden="1" x14ac:dyDescent="0.2">
      <c r="B303" s="1" t="s">
        <v>298</v>
      </c>
      <c r="C303">
        <v>1</v>
      </c>
      <c r="D303">
        <v>1</v>
      </c>
      <c r="E303">
        <v>10.2832536697387</v>
      </c>
      <c r="F303">
        <v>8.4506502151489205</v>
      </c>
    </row>
    <row r="304" spans="2:6" hidden="1" x14ac:dyDescent="0.2">
      <c r="B304" s="1" t="s">
        <v>299</v>
      </c>
      <c r="C304">
        <v>1</v>
      </c>
      <c r="D304">
        <v>1</v>
      </c>
      <c r="E304">
        <v>9.6001253128051705</v>
      </c>
      <c r="F304">
        <v>7.9505734443664497</v>
      </c>
    </row>
    <row r="305" spans="2:6" hidden="1" x14ac:dyDescent="0.2">
      <c r="B305" s="1" t="s">
        <v>300</v>
      </c>
      <c r="C305">
        <v>1</v>
      </c>
      <c r="D305">
        <v>1</v>
      </c>
      <c r="E305">
        <v>9.8172016143798793</v>
      </c>
      <c r="F305">
        <v>9.8546276092529297</v>
      </c>
    </row>
    <row r="306" spans="2:6" hidden="1" x14ac:dyDescent="0.2">
      <c r="B306" s="1" t="s">
        <v>301</v>
      </c>
      <c r="C306">
        <v>1</v>
      </c>
      <c r="D306">
        <v>1</v>
      </c>
      <c r="E306">
        <v>10.020981788635201</v>
      </c>
      <c r="F306">
        <v>8.1111364364624006</v>
      </c>
    </row>
    <row r="307" spans="2:6" hidden="1" x14ac:dyDescent="0.2">
      <c r="B307" s="1" t="s">
        <v>302</v>
      </c>
      <c r="C307">
        <v>1</v>
      </c>
      <c r="D307">
        <v>1</v>
      </c>
      <c r="E307">
        <v>8.8308410644531197</v>
      </c>
      <c r="F307">
        <v>8.1199436187744105</v>
      </c>
    </row>
    <row r="308" spans="2:6" x14ac:dyDescent="0.2">
      <c r="B308" s="1" t="s">
        <v>303</v>
      </c>
      <c r="C308">
        <v>1</v>
      </c>
      <c r="D308">
        <v>0</v>
      </c>
      <c r="E308">
        <v>7.5283145904540998</v>
      </c>
      <c r="F308">
        <v>-6.2349376678466797</v>
      </c>
    </row>
    <row r="309" spans="2:6" hidden="1" x14ac:dyDescent="0.2">
      <c r="B309" s="1" t="s">
        <v>304</v>
      </c>
      <c r="C309">
        <v>1</v>
      </c>
      <c r="D309">
        <v>1</v>
      </c>
      <c r="E309">
        <v>-9.8605527877807599</v>
      </c>
      <c r="F309">
        <v>-10.0144958496093</v>
      </c>
    </row>
    <row r="310" spans="2:6" hidden="1" x14ac:dyDescent="0.2">
      <c r="B310" s="1" t="s">
        <v>305</v>
      </c>
      <c r="C310">
        <v>1</v>
      </c>
      <c r="D310">
        <v>1</v>
      </c>
      <c r="E310">
        <v>-5.99066066741943</v>
      </c>
      <c r="F310">
        <v>-7.8929066658020002</v>
      </c>
    </row>
    <row r="311" spans="2:6" hidden="1" x14ac:dyDescent="0.2">
      <c r="B311" s="1" t="s">
        <v>306</v>
      </c>
      <c r="C311">
        <v>1</v>
      </c>
      <c r="D311">
        <v>1</v>
      </c>
      <c r="E311">
        <v>-9.1588878631591797</v>
      </c>
      <c r="F311">
        <v>-10.206504821777299</v>
      </c>
    </row>
    <row r="312" spans="2:6" x14ac:dyDescent="0.2">
      <c r="B312" s="1" t="s">
        <v>307</v>
      </c>
      <c r="C312">
        <v>1</v>
      </c>
      <c r="D312">
        <v>0</v>
      </c>
      <c r="E312">
        <v>-2.5542829036712602</v>
      </c>
      <c r="F312">
        <v>-9.0542917251586896</v>
      </c>
    </row>
    <row r="313" spans="2:6" hidden="1" x14ac:dyDescent="0.2">
      <c r="B313" s="1" t="s">
        <v>308</v>
      </c>
      <c r="C313">
        <v>0</v>
      </c>
      <c r="D313">
        <v>0</v>
      </c>
      <c r="E313">
        <v>-9.5455007553100497</v>
      </c>
      <c r="F313">
        <v>-9.8793277740478498</v>
      </c>
    </row>
    <row r="314" spans="2:6" hidden="1" x14ac:dyDescent="0.2">
      <c r="B314" s="1" t="s">
        <v>309</v>
      </c>
      <c r="C314">
        <v>0</v>
      </c>
      <c r="D314">
        <v>0</v>
      </c>
      <c r="E314">
        <v>-8.9328956604003906</v>
      </c>
      <c r="F314">
        <v>-6.45045614242553</v>
      </c>
    </row>
    <row r="315" spans="2:6" hidden="1" x14ac:dyDescent="0.2">
      <c r="B315" s="1" t="s">
        <v>310</v>
      </c>
      <c r="C315">
        <v>1</v>
      </c>
      <c r="D315">
        <v>1</v>
      </c>
      <c r="E315">
        <v>9.9452161788940394</v>
      </c>
      <c r="F315">
        <v>10.234524726867599</v>
      </c>
    </row>
    <row r="316" spans="2:6" hidden="1" x14ac:dyDescent="0.2">
      <c r="B316" s="1" t="s">
        <v>311</v>
      </c>
      <c r="C316">
        <v>1</v>
      </c>
      <c r="D316">
        <v>1</v>
      </c>
      <c r="E316">
        <v>8.8036270141601491</v>
      </c>
      <c r="F316">
        <v>7.0335125923156703</v>
      </c>
    </row>
    <row r="317" spans="2:6" hidden="1" x14ac:dyDescent="0.2">
      <c r="B317" s="1" t="s">
        <v>312</v>
      </c>
      <c r="C317">
        <v>0.66666666666666596</v>
      </c>
      <c r="D317">
        <v>0.66666666666666596</v>
      </c>
      <c r="E317">
        <v>-8.1156187057495099</v>
      </c>
      <c r="F317">
        <v>-8.0672883987426705</v>
      </c>
    </row>
    <row r="318" spans="2:6" x14ac:dyDescent="0.2">
      <c r="B318" s="1" t="s">
        <v>313</v>
      </c>
      <c r="C318">
        <v>1</v>
      </c>
      <c r="D318">
        <v>0</v>
      </c>
      <c r="E318">
        <v>-1.7812254428863501</v>
      </c>
      <c r="F318">
        <v>-7.1910772323608398</v>
      </c>
    </row>
    <row r="319" spans="2:6" hidden="1" x14ac:dyDescent="0.2">
      <c r="B319" s="1" t="s">
        <v>314</v>
      </c>
      <c r="C319">
        <v>1</v>
      </c>
      <c r="D319">
        <v>0.66666666666666596</v>
      </c>
      <c r="E319">
        <v>-7.3118529319763104</v>
      </c>
      <c r="F319">
        <v>-7.8768577575683496</v>
      </c>
    </row>
    <row r="320" spans="2:6" hidden="1" x14ac:dyDescent="0.2">
      <c r="B320" s="1" t="s">
        <v>315</v>
      </c>
      <c r="C320">
        <v>0.66666666666666596</v>
      </c>
      <c r="D320">
        <v>0.66666666666666596</v>
      </c>
      <c r="E320">
        <v>-8.0532875061035103</v>
      </c>
      <c r="F320">
        <v>-6.8878798484802202</v>
      </c>
    </row>
    <row r="321" spans="2:6" hidden="1" x14ac:dyDescent="0.2">
      <c r="B321" s="1" t="s">
        <v>316</v>
      </c>
      <c r="C321">
        <v>1</v>
      </c>
      <c r="D321">
        <v>1</v>
      </c>
      <c r="E321">
        <v>-6.9615926742553702</v>
      </c>
      <c r="F321">
        <v>-7.7456479072570801</v>
      </c>
    </row>
    <row r="322" spans="2:6" hidden="1" x14ac:dyDescent="0.2">
      <c r="B322" s="1" t="s">
        <v>317</v>
      </c>
      <c r="C322">
        <v>1</v>
      </c>
      <c r="D322">
        <v>1</v>
      </c>
      <c r="E322">
        <v>9.8094968795776296</v>
      </c>
      <c r="F322">
        <v>7.6224794387817303</v>
      </c>
    </row>
    <row r="323" spans="2:6" hidden="1" x14ac:dyDescent="0.2">
      <c r="B323" s="1" t="s">
        <v>318</v>
      </c>
      <c r="C323">
        <v>1</v>
      </c>
      <c r="D323">
        <v>1</v>
      </c>
      <c r="E323">
        <v>9.2932167053222603</v>
      </c>
      <c r="F323">
        <v>9.2235736846923793</v>
      </c>
    </row>
    <row r="324" spans="2:6" hidden="1" x14ac:dyDescent="0.2">
      <c r="B324" s="1" t="s">
        <v>319</v>
      </c>
      <c r="C324">
        <v>1</v>
      </c>
      <c r="D324">
        <v>1</v>
      </c>
      <c r="E324">
        <v>7.2438216209411603</v>
      </c>
      <c r="F324">
        <v>7.7054262161254803</v>
      </c>
    </row>
    <row r="325" spans="2:6" hidden="1" x14ac:dyDescent="0.2">
      <c r="B325" s="1" t="s">
        <v>320</v>
      </c>
      <c r="C325">
        <v>1</v>
      </c>
      <c r="D325">
        <v>1</v>
      </c>
      <c r="E325">
        <v>-9.2605943679809499</v>
      </c>
      <c r="F325">
        <v>-9.2605943679809499</v>
      </c>
    </row>
    <row r="326" spans="2:6" hidden="1" x14ac:dyDescent="0.2">
      <c r="B326" s="1" t="s">
        <v>321</v>
      </c>
      <c r="C326">
        <v>1</v>
      </c>
      <c r="D326">
        <v>1</v>
      </c>
      <c r="E326">
        <v>-9.2599439620971609</v>
      </c>
      <c r="F326">
        <v>-9.8242015838622994</v>
      </c>
    </row>
    <row r="327" spans="2:6" hidden="1" x14ac:dyDescent="0.2">
      <c r="B327" s="1" t="s">
        <v>322</v>
      </c>
      <c r="C327">
        <v>1</v>
      </c>
      <c r="D327">
        <v>1</v>
      </c>
      <c r="E327">
        <v>-7.6832590103149396</v>
      </c>
      <c r="F327">
        <v>-7.6832590103149396</v>
      </c>
    </row>
    <row r="328" spans="2:6" hidden="1" x14ac:dyDescent="0.2">
      <c r="B328" s="1" t="s">
        <v>323</v>
      </c>
      <c r="C328">
        <v>1</v>
      </c>
      <c r="D328">
        <v>1</v>
      </c>
      <c r="E328">
        <v>10.7657670974731</v>
      </c>
      <c r="F328">
        <v>10.7657670974731</v>
      </c>
    </row>
    <row r="329" spans="2:6" hidden="1" x14ac:dyDescent="0.2">
      <c r="B329" s="1" t="s">
        <v>324</v>
      </c>
      <c r="C329">
        <v>1</v>
      </c>
      <c r="D329">
        <v>1</v>
      </c>
      <c r="E329">
        <v>-7.4535503387451101</v>
      </c>
      <c r="F329">
        <v>-8.1173553466796804</v>
      </c>
    </row>
    <row r="330" spans="2:6" x14ac:dyDescent="0.2">
      <c r="B330" s="1" t="s">
        <v>325</v>
      </c>
      <c r="C330">
        <v>0.66666666666666596</v>
      </c>
      <c r="D330">
        <v>0</v>
      </c>
      <c r="E330">
        <v>-2.1181545257568302</v>
      </c>
      <c r="F330">
        <v>-9.1181240081787092</v>
      </c>
    </row>
    <row r="331" spans="2:6" hidden="1" x14ac:dyDescent="0.2">
      <c r="B331" s="1" t="s">
        <v>326</v>
      </c>
      <c r="C331">
        <v>1</v>
      </c>
      <c r="D331">
        <v>1</v>
      </c>
      <c r="E331">
        <v>-8.3126926422119105</v>
      </c>
      <c r="F331">
        <v>-9.0835065841674805</v>
      </c>
    </row>
    <row r="332" spans="2:6" hidden="1" x14ac:dyDescent="0.2">
      <c r="B332" s="1" t="s">
        <v>327</v>
      </c>
      <c r="C332">
        <v>1</v>
      </c>
      <c r="D332">
        <v>1</v>
      </c>
      <c r="E332">
        <v>-7.47387647628784</v>
      </c>
      <c r="F332">
        <v>-8.4089193344116193</v>
      </c>
    </row>
    <row r="333" spans="2:6" hidden="1" x14ac:dyDescent="0.2">
      <c r="B333" s="1" t="s">
        <v>328</v>
      </c>
      <c r="C333">
        <v>1</v>
      </c>
      <c r="D333">
        <v>1</v>
      </c>
      <c r="E333">
        <v>-6.8481421470642001</v>
      </c>
      <c r="F333">
        <v>-7.9752564430236799</v>
      </c>
    </row>
    <row r="334" spans="2:6" hidden="1" x14ac:dyDescent="0.2">
      <c r="B334" s="1" t="s">
        <v>329</v>
      </c>
      <c r="C334">
        <v>1</v>
      </c>
      <c r="D334">
        <v>1</v>
      </c>
      <c r="E334">
        <v>3.3661251068115199</v>
      </c>
      <c r="F334">
        <v>9.3493185043334908</v>
      </c>
    </row>
    <row r="335" spans="2:6" hidden="1" x14ac:dyDescent="0.2">
      <c r="B335" s="1" t="s">
        <v>330</v>
      </c>
      <c r="C335">
        <v>1</v>
      </c>
      <c r="D335">
        <v>1</v>
      </c>
      <c r="E335">
        <v>8.7711086273193306</v>
      </c>
      <c r="F335">
        <v>9.4027729034423793</v>
      </c>
    </row>
    <row r="336" spans="2:6" hidden="1" x14ac:dyDescent="0.2">
      <c r="B336" s="1" t="s">
        <v>331</v>
      </c>
      <c r="C336">
        <v>1</v>
      </c>
      <c r="D336">
        <v>1</v>
      </c>
      <c r="E336">
        <v>5.8199663162231401</v>
      </c>
      <c r="F336">
        <v>9.1867122650146396</v>
      </c>
    </row>
    <row r="337" spans="2:6" hidden="1" x14ac:dyDescent="0.2">
      <c r="B337" s="1" t="s">
        <v>332</v>
      </c>
      <c r="C337">
        <v>1</v>
      </c>
      <c r="D337">
        <v>1</v>
      </c>
      <c r="E337">
        <v>9.8627071380615199</v>
      </c>
      <c r="F337">
        <v>10.3366222381591</v>
      </c>
    </row>
    <row r="338" spans="2:6" hidden="1" x14ac:dyDescent="0.2">
      <c r="B338" s="1" t="s">
        <v>333</v>
      </c>
      <c r="C338">
        <v>1</v>
      </c>
      <c r="D338">
        <v>1</v>
      </c>
      <c r="E338">
        <v>7.8593082427978498</v>
      </c>
      <c r="F338">
        <v>10.065605163574199</v>
      </c>
    </row>
    <row r="339" spans="2:6" hidden="1" x14ac:dyDescent="0.2">
      <c r="B339" s="1" t="s">
        <v>334</v>
      </c>
      <c r="C339">
        <v>0</v>
      </c>
      <c r="D339">
        <v>0</v>
      </c>
      <c r="E339">
        <v>2.7799930572509699</v>
      </c>
      <c r="F339">
        <v>-2.23911333084106</v>
      </c>
    </row>
    <row r="340" spans="2:6" hidden="1" x14ac:dyDescent="0.2">
      <c r="B340" s="1" t="s">
        <v>335</v>
      </c>
      <c r="C340">
        <v>1</v>
      </c>
      <c r="D340">
        <v>1</v>
      </c>
      <c r="E340">
        <v>-10.0350332260131</v>
      </c>
      <c r="F340">
        <v>-10.692385673522899</v>
      </c>
    </row>
    <row r="341" spans="2:6" hidden="1" x14ac:dyDescent="0.2">
      <c r="B341" s="1" t="s">
        <v>336</v>
      </c>
      <c r="C341">
        <v>1</v>
      </c>
      <c r="D341">
        <v>1</v>
      </c>
      <c r="E341">
        <v>-9.9348230361938406</v>
      </c>
      <c r="F341">
        <v>-10.1513414382934</v>
      </c>
    </row>
    <row r="342" spans="2:6" hidden="1" x14ac:dyDescent="0.2">
      <c r="B342" s="1" t="s">
        <v>337</v>
      </c>
      <c r="C342">
        <v>1</v>
      </c>
      <c r="D342">
        <v>1</v>
      </c>
      <c r="E342">
        <v>-8.3021955490112305</v>
      </c>
      <c r="F342">
        <v>-9.1235733032226491</v>
      </c>
    </row>
    <row r="343" spans="2:6" hidden="1" x14ac:dyDescent="0.2">
      <c r="B343" s="1" t="s">
        <v>338</v>
      </c>
      <c r="C343">
        <v>1</v>
      </c>
      <c r="D343">
        <v>1</v>
      </c>
      <c r="E343">
        <v>-8.9703207015991193</v>
      </c>
      <c r="F343">
        <v>-9.0513267517089808</v>
      </c>
    </row>
    <row r="344" spans="2:6" hidden="1" x14ac:dyDescent="0.2">
      <c r="B344" s="1" t="s">
        <v>339</v>
      </c>
      <c r="C344">
        <v>1</v>
      </c>
      <c r="D344">
        <v>1</v>
      </c>
      <c r="E344">
        <v>5.3622975349426198</v>
      </c>
      <c r="F344">
        <v>9.7908992767333896</v>
      </c>
    </row>
    <row r="345" spans="2:6" hidden="1" x14ac:dyDescent="0.2">
      <c r="B345" s="1" t="s">
        <v>340</v>
      </c>
      <c r="C345">
        <v>1</v>
      </c>
      <c r="D345">
        <v>1</v>
      </c>
      <c r="E345">
        <v>4.2933654785156197</v>
      </c>
      <c r="F345">
        <v>-1.01682364940643</v>
      </c>
    </row>
    <row r="346" spans="2:6" hidden="1" x14ac:dyDescent="0.2">
      <c r="B346" s="1" t="s">
        <v>341</v>
      </c>
      <c r="C346">
        <v>1</v>
      </c>
      <c r="D346">
        <v>1</v>
      </c>
      <c r="E346">
        <v>8.5474290847778303</v>
      </c>
      <c r="F346">
        <v>7.2440032958984304</v>
      </c>
    </row>
    <row r="347" spans="2:6" hidden="1" x14ac:dyDescent="0.2">
      <c r="B347" s="1" t="s">
        <v>342</v>
      </c>
      <c r="C347">
        <v>1</v>
      </c>
      <c r="D347">
        <v>1</v>
      </c>
      <c r="E347">
        <v>5.9413862228393501</v>
      </c>
      <c r="F347">
        <v>7.40287113189697</v>
      </c>
    </row>
    <row r="348" spans="2:6" hidden="1" x14ac:dyDescent="0.2">
      <c r="B348" s="1" t="s">
        <v>343</v>
      </c>
      <c r="C348">
        <v>1</v>
      </c>
      <c r="D348">
        <v>1</v>
      </c>
      <c r="E348">
        <v>9.9719266891479492</v>
      </c>
      <c r="F348">
        <v>9.9696702957153303</v>
      </c>
    </row>
    <row r="349" spans="2:6" hidden="1" x14ac:dyDescent="0.2">
      <c r="B349" s="1" t="s">
        <v>344</v>
      </c>
      <c r="C349">
        <v>1</v>
      </c>
      <c r="D349">
        <v>1</v>
      </c>
      <c r="E349">
        <v>-6.3444185256957999</v>
      </c>
      <c r="F349">
        <v>-7.1425676345825098</v>
      </c>
    </row>
    <row r="350" spans="2:6" hidden="1" x14ac:dyDescent="0.2">
      <c r="B350" s="1" t="s">
        <v>345</v>
      </c>
      <c r="C350">
        <v>1</v>
      </c>
      <c r="D350">
        <v>1</v>
      </c>
      <c r="E350">
        <v>-8.0665521621704102</v>
      </c>
      <c r="F350">
        <v>-8.75392341613769</v>
      </c>
    </row>
    <row r="351" spans="2:6" hidden="1" x14ac:dyDescent="0.2">
      <c r="B351" s="1" t="s">
        <v>346</v>
      </c>
      <c r="C351">
        <v>0.33333333333333298</v>
      </c>
      <c r="D351">
        <v>1</v>
      </c>
      <c r="E351">
        <v>-2.9748420715332</v>
      </c>
      <c r="F351">
        <v>-8.0063095092773402</v>
      </c>
    </row>
    <row r="352" spans="2:6" hidden="1" x14ac:dyDescent="0.2">
      <c r="B352" s="1" t="s">
        <v>347</v>
      </c>
      <c r="C352">
        <v>1</v>
      </c>
      <c r="D352">
        <v>1</v>
      </c>
      <c r="E352">
        <v>-9.8987779617309499</v>
      </c>
      <c r="F352">
        <v>-9.8628511428833008</v>
      </c>
    </row>
    <row r="353" spans="2:6" hidden="1" x14ac:dyDescent="0.2">
      <c r="B353" s="1" t="s">
        <v>348</v>
      </c>
      <c r="C353">
        <v>1</v>
      </c>
      <c r="D353">
        <v>1</v>
      </c>
      <c r="E353">
        <v>-6.3328547477722097</v>
      </c>
      <c r="F353">
        <v>-10.324571609496999</v>
      </c>
    </row>
    <row r="354" spans="2:6" hidden="1" x14ac:dyDescent="0.2">
      <c r="B354" s="1" t="s">
        <v>349</v>
      </c>
      <c r="C354">
        <v>1</v>
      </c>
      <c r="D354">
        <v>1</v>
      </c>
      <c r="E354">
        <v>9.2173595428466797</v>
      </c>
      <c r="F354">
        <v>9.4476785659790004</v>
      </c>
    </row>
    <row r="355" spans="2:6" hidden="1" x14ac:dyDescent="0.2">
      <c r="B355" s="1" t="s">
        <v>350</v>
      </c>
      <c r="C355">
        <v>0</v>
      </c>
      <c r="D355">
        <v>0</v>
      </c>
      <c r="E355">
        <v>-7.7613759040832502</v>
      </c>
      <c r="F355">
        <v>-8.4100036621093697</v>
      </c>
    </row>
    <row r="356" spans="2:6" hidden="1" x14ac:dyDescent="0.2">
      <c r="B356" s="1" t="s">
        <v>351</v>
      </c>
      <c r="C356">
        <v>1</v>
      </c>
      <c r="D356">
        <v>1</v>
      </c>
      <c r="E356">
        <v>8.9964952468871999</v>
      </c>
      <c r="F356">
        <v>10.023265838623001</v>
      </c>
    </row>
    <row r="357" spans="2:6" hidden="1" x14ac:dyDescent="0.2">
      <c r="B357" s="1" t="s">
        <v>352</v>
      </c>
      <c r="C357">
        <v>1</v>
      </c>
      <c r="D357">
        <v>1</v>
      </c>
      <c r="E357">
        <v>-1.5144728422164899</v>
      </c>
      <c r="F357">
        <v>9.9886159896850497</v>
      </c>
    </row>
    <row r="358" spans="2:6" hidden="1" x14ac:dyDescent="0.2">
      <c r="B358" s="1" t="s">
        <v>353</v>
      </c>
      <c r="C358">
        <v>1</v>
      </c>
      <c r="D358">
        <v>1</v>
      </c>
      <c r="E358">
        <v>5.18391609191894</v>
      </c>
      <c r="F358">
        <v>10.4428491592407</v>
      </c>
    </row>
    <row r="359" spans="2:6" hidden="1" x14ac:dyDescent="0.2">
      <c r="B359" s="1" t="s">
        <v>354</v>
      </c>
      <c r="C359">
        <v>1</v>
      </c>
      <c r="D359">
        <v>1</v>
      </c>
      <c r="E359">
        <v>-8.6387767791747994</v>
      </c>
      <c r="F359">
        <v>-8.9055452346801705</v>
      </c>
    </row>
    <row r="360" spans="2:6" hidden="1" x14ac:dyDescent="0.2">
      <c r="B360" s="1" t="s">
        <v>355</v>
      </c>
      <c r="C360">
        <v>1</v>
      </c>
      <c r="D360">
        <v>1</v>
      </c>
      <c r="E360">
        <v>-5.2415394783020002</v>
      </c>
      <c r="F360">
        <v>-3.63968634605407</v>
      </c>
    </row>
    <row r="361" spans="2:6" hidden="1" x14ac:dyDescent="0.2">
      <c r="B361" s="1" t="s">
        <v>356</v>
      </c>
      <c r="C361">
        <v>1</v>
      </c>
      <c r="D361">
        <v>1</v>
      </c>
      <c r="E361">
        <v>-10.2265367507934</v>
      </c>
      <c r="F361">
        <v>-10.602444648742599</v>
      </c>
    </row>
    <row r="362" spans="2:6" hidden="1" x14ac:dyDescent="0.2">
      <c r="B362" s="1" t="s">
        <v>357</v>
      </c>
      <c r="C362">
        <v>1</v>
      </c>
      <c r="D362">
        <v>1</v>
      </c>
      <c r="E362">
        <v>-4.7120876312255797</v>
      </c>
      <c r="F362">
        <v>-7.3726944923400799</v>
      </c>
    </row>
    <row r="363" spans="2:6" x14ac:dyDescent="0.2">
      <c r="B363" s="1" t="s">
        <v>358</v>
      </c>
      <c r="C363">
        <v>1</v>
      </c>
      <c r="D363">
        <v>0</v>
      </c>
      <c r="E363">
        <v>-9.6964912414550692</v>
      </c>
      <c r="F363">
        <v>-6.0943260192870996</v>
      </c>
    </row>
    <row r="364" spans="2:6" hidden="1" x14ac:dyDescent="0.2">
      <c r="B364" s="1" t="s">
        <v>359</v>
      </c>
      <c r="C364">
        <v>1</v>
      </c>
      <c r="D364">
        <v>1</v>
      </c>
      <c r="E364">
        <v>2.8848316669464098</v>
      </c>
      <c r="F364">
        <v>6.0530309677123997</v>
      </c>
    </row>
    <row r="365" spans="2:6" hidden="1" x14ac:dyDescent="0.2">
      <c r="B365" s="1" t="s">
        <v>360</v>
      </c>
      <c r="C365">
        <v>1</v>
      </c>
      <c r="D365">
        <v>1</v>
      </c>
      <c r="E365">
        <v>3.4022724628448402</v>
      </c>
      <c r="F365">
        <v>4.8423380851745597</v>
      </c>
    </row>
    <row r="366" spans="2:6" hidden="1" x14ac:dyDescent="0.2">
      <c r="B366" s="1" t="s">
        <v>361</v>
      </c>
      <c r="C366">
        <v>1</v>
      </c>
      <c r="D366">
        <v>1</v>
      </c>
      <c r="E366">
        <v>7.3999366760253897</v>
      </c>
      <c r="F366">
        <v>8.5338134765625</v>
      </c>
    </row>
    <row r="367" spans="2:6" hidden="1" x14ac:dyDescent="0.2">
      <c r="B367" s="1" t="s">
        <v>362</v>
      </c>
      <c r="C367">
        <v>0</v>
      </c>
      <c r="D367">
        <v>0</v>
      </c>
      <c r="E367">
        <v>-4.4073400497436497</v>
      </c>
      <c r="F367">
        <v>-7.3850469589233398</v>
      </c>
    </row>
    <row r="368" spans="2:6" hidden="1" x14ac:dyDescent="0.2">
      <c r="B368" s="1" t="s">
        <v>363</v>
      </c>
      <c r="C368">
        <v>1</v>
      </c>
      <c r="D368">
        <v>1</v>
      </c>
      <c r="E368">
        <v>9.6286497116088796</v>
      </c>
      <c r="F368">
        <v>8.3405447006225497</v>
      </c>
    </row>
    <row r="369" spans="2:6" hidden="1" x14ac:dyDescent="0.2">
      <c r="B369" s="1" t="s">
        <v>364</v>
      </c>
      <c r="C369">
        <v>1</v>
      </c>
      <c r="D369">
        <v>1</v>
      </c>
      <c r="E369">
        <v>-7.1414361000061</v>
      </c>
      <c r="F369">
        <v>-5.3129181861877397</v>
      </c>
    </row>
    <row r="370" spans="2:6" hidden="1" x14ac:dyDescent="0.2">
      <c r="B370" s="1" t="s">
        <v>365</v>
      </c>
      <c r="C370">
        <v>1</v>
      </c>
      <c r="D370">
        <v>1</v>
      </c>
      <c r="E370">
        <v>-6.0662431716918901</v>
      </c>
      <c r="F370">
        <v>-9.8600788116455007</v>
      </c>
    </row>
    <row r="371" spans="2:6" hidden="1" x14ac:dyDescent="0.2">
      <c r="B371" s="1" t="s">
        <v>366</v>
      </c>
      <c r="C371">
        <v>1</v>
      </c>
      <c r="D371">
        <v>1</v>
      </c>
      <c r="E371">
        <v>-10.455078125</v>
      </c>
      <c r="F371">
        <v>-10.8914594650268</v>
      </c>
    </row>
    <row r="372" spans="2:6" hidden="1" x14ac:dyDescent="0.2">
      <c r="B372" s="1" t="s">
        <v>367</v>
      </c>
      <c r="C372">
        <v>1</v>
      </c>
      <c r="D372">
        <v>1</v>
      </c>
      <c r="E372">
        <v>-8.7186717987060494</v>
      </c>
      <c r="F372">
        <v>-8.6860036849975497</v>
      </c>
    </row>
    <row r="373" spans="2:6" hidden="1" x14ac:dyDescent="0.2">
      <c r="B373" s="1" t="s">
        <v>368</v>
      </c>
      <c r="C373">
        <v>1</v>
      </c>
      <c r="D373">
        <v>1</v>
      </c>
      <c r="E373">
        <v>-9.0296535491943306</v>
      </c>
      <c r="F373">
        <v>-9.6841163635253906</v>
      </c>
    </row>
    <row r="374" spans="2:6" hidden="1" x14ac:dyDescent="0.2">
      <c r="B374" s="1" t="s">
        <v>369</v>
      </c>
      <c r="C374">
        <v>1</v>
      </c>
      <c r="D374">
        <v>1</v>
      </c>
      <c r="E374">
        <v>9.04066658020019</v>
      </c>
      <c r="F374">
        <v>10.500317573547299</v>
      </c>
    </row>
    <row r="375" spans="2:6" x14ac:dyDescent="0.2">
      <c r="B375" s="1" t="s">
        <v>370</v>
      </c>
      <c r="C375">
        <v>1</v>
      </c>
      <c r="D375">
        <v>0</v>
      </c>
      <c r="E375">
        <v>-3.0741508007049498</v>
      </c>
      <c r="F375">
        <v>-2.3548717498779199</v>
      </c>
    </row>
    <row r="376" spans="2:6" hidden="1" x14ac:dyDescent="0.2">
      <c r="B376" s="1" t="s">
        <v>371</v>
      </c>
      <c r="C376">
        <v>1</v>
      </c>
      <c r="D376">
        <v>1</v>
      </c>
      <c r="E376">
        <v>8.4912109375</v>
      </c>
      <c r="F376">
        <v>9.8256587982177699</v>
      </c>
    </row>
    <row r="377" spans="2:6" hidden="1" x14ac:dyDescent="0.2">
      <c r="B377" s="1" t="s">
        <v>372</v>
      </c>
      <c r="C377">
        <v>1</v>
      </c>
      <c r="D377">
        <v>1</v>
      </c>
      <c r="E377">
        <v>9.5362052917480398</v>
      </c>
      <c r="F377">
        <v>9.7511777877807599</v>
      </c>
    </row>
    <row r="378" spans="2:6" hidden="1" x14ac:dyDescent="0.2">
      <c r="B378" s="1" t="s">
        <v>373</v>
      </c>
      <c r="C378">
        <v>1</v>
      </c>
      <c r="D378">
        <v>1</v>
      </c>
      <c r="E378">
        <v>-4.2317401617765399E-2</v>
      </c>
      <c r="F378">
        <v>6.7326803207397399</v>
      </c>
    </row>
    <row r="379" spans="2:6" hidden="1" x14ac:dyDescent="0.2">
      <c r="B379" s="1" t="s">
        <v>374</v>
      </c>
      <c r="C379">
        <v>1</v>
      </c>
      <c r="D379">
        <v>1</v>
      </c>
      <c r="E379">
        <v>-8.9755764007568306</v>
      </c>
      <c r="F379">
        <v>-10.806494712829499</v>
      </c>
    </row>
    <row r="380" spans="2:6" hidden="1" x14ac:dyDescent="0.2">
      <c r="B380" s="1" t="s">
        <v>375</v>
      </c>
      <c r="C380">
        <v>1</v>
      </c>
      <c r="D380">
        <v>1</v>
      </c>
      <c r="E380">
        <v>-10.0853605270385</v>
      </c>
      <c r="F380">
        <v>-10.729884147644</v>
      </c>
    </row>
    <row r="381" spans="2:6" x14ac:dyDescent="0.2">
      <c r="B381" s="1" t="s">
        <v>376</v>
      </c>
      <c r="C381">
        <v>1</v>
      </c>
      <c r="D381">
        <v>0</v>
      </c>
      <c r="E381">
        <v>-1.7853158712387001</v>
      </c>
      <c r="F381">
        <v>-8.1735591888427699</v>
      </c>
    </row>
    <row r="382" spans="2:6" hidden="1" x14ac:dyDescent="0.2">
      <c r="B382" s="1" t="s">
        <v>377</v>
      </c>
      <c r="C382">
        <v>1</v>
      </c>
      <c r="D382">
        <v>1</v>
      </c>
      <c r="E382">
        <v>-8.8459081649780202</v>
      </c>
      <c r="F382">
        <v>-9.1545467376708896</v>
      </c>
    </row>
    <row r="383" spans="2:6" x14ac:dyDescent="0.2">
      <c r="B383" s="1" t="s">
        <v>378</v>
      </c>
      <c r="C383">
        <v>1</v>
      </c>
      <c r="D383">
        <v>0</v>
      </c>
      <c r="E383">
        <v>2.1388790607452299</v>
      </c>
      <c r="F383">
        <v>-10.1579790115356</v>
      </c>
    </row>
    <row r="384" spans="2:6" hidden="1" x14ac:dyDescent="0.2">
      <c r="B384" s="1" t="s">
        <v>379</v>
      </c>
      <c r="C384">
        <v>1</v>
      </c>
      <c r="D384">
        <v>1</v>
      </c>
      <c r="E384">
        <v>-0.68755656480789096</v>
      </c>
      <c r="F384">
        <v>7.5739760398864702</v>
      </c>
    </row>
    <row r="385" spans="2:6" hidden="1" x14ac:dyDescent="0.2">
      <c r="B385" s="1" t="s">
        <v>380</v>
      </c>
      <c r="C385">
        <v>1</v>
      </c>
      <c r="D385">
        <v>1</v>
      </c>
      <c r="E385">
        <v>9.2491893768310494</v>
      </c>
      <c r="F385">
        <v>9.1013498306274396</v>
      </c>
    </row>
    <row r="386" spans="2:6" hidden="1" x14ac:dyDescent="0.2">
      <c r="B386" s="1" t="s">
        <v>381</v>
      </c>
      <c r="C386">
        <v>1</v>
      </c>
      <c r="D386">
        <v>1</v>
      </c>
      <c r="E386">
        <v>-2.0613846778869598</v>
      </c>
      <c r="F386">
        <v>-1.99585425853729</v>
      </c>
    </row>
    <row r="387" spans="2:6" hidden="1" x14ac:dyDescent="0.2">
      <c r="B387" s="1" t="s">
        <v>382</v>
      </c>
      <c r="C387">
        <v>1</v>
      </c>
      <c r="D387">
        <v>1</v>
      </c>
      <c r="E387">
        <v>8.6443223953246999</v>
      </c>
      <c r="F387">
        <v>4.6946811676025302</v>
      </c>
    </row>
    <row r="388" spans="2:6" hidden="1" x14ac:dyDescent="0.2">
      <c r="B388" s="1" t="s">
        <v>383</v>
      </c>
      <c r="C388">
        <v>1</v>
      </c>
      <c r="D388">
        <v>1</v>
      </c>
      <c r="E388">
        <v>9.2593717575073207</v>
      </c>
      <c r="F388">
        <v>10.178672790527299</v>
      </c>
    </row>
    <row r="389" spans="2:6" hidden="1" x14ac:dyDescent="0.2">
      <c r="B389" s="1" t="s">
        <v>384</v>
      </c>
      <c r="C389">
        <v>1</v>
      </c>
      <c r="D389">
        <v>1</v>
      </c>
      <c r="E389">
        <v>-9.1038846969604492</v>
      </c>
      <c r="F389">
        <v>-9.0817394256591797</v>
      </c>
    </row>
    <row r="390" spans="2:6" x14ac:dyDescent="0.2">
      <c r="B390" s="1" t="s">
        <v>385</v>
      </c>
      <c r="C390">
        <v>1</v>
      </c>
      <c r="D390">
        <v>0</v>
      </c>
      <c r="E390">
        <v>8.0547790527343697</v>
      </c>
      <c r="F390">
        <v>-6.3720021247863698</v>
      </c>
    </row>
    <row r="391" spans="2:6" hidden="1" x14ac:dyDescent="0.2">
      <c r="B391" s="1" t="s">
        <v>386</v>
      </c>
      <c r="C391">
        <v>1</v>
      </c>
      <c r="D391">
        <v>1</v>
      </c>
      <c r="E391">
        <v>-7.9146704673767001</v>
      </c>
      <c r="F391">
        <v>-10.361868858337401</v>
      </c>
    </row>
    <row r="392" spans="2:6" x14ac:dyDescent="0.2">
      <c r="B392" s="1" t="s">
        <v>387</v>
      </c>
      <c r="C392">
        <v>1</v>
      </c>
      <c r="D392">
        <v>0</v>
      </c>
      <c r="E392">
        <v>-0.43009585142135598</v>
      </c>
      <c r="F392">
        <v>-7.6803574562072701</v>
      </c>
    </row>
    <row r="393" spans="2:6" hidden="1" x14ac:dyDescent="0.2">
      <c r="B393" s="1" t="s">
        <v>388</v>
      </c>
      <c r="C393">
        <v>1</v>
      </c>
      <c r="D393">
        <v>1</v>
      </c>
      <c r="E393">
        <v>-8.8335590362548793</v>
      </c>
      <c r="F393">
        <v>-10.4058990478515</v>
      </c>
    </row>
    <row r="394" spans="2:6" hidden="1" x14ac:dyDescent="0.2">
      <c r="B394" s="1" t="s">
        <v>389</v>
      </c>
      <c r="C394">
        <v>1</v>
      </c>
      <c r="D394">
        <v>1</v>
      </c>
      <c r="E394">
        <v>4.3537921905517498</v>
      </c>
      <c r="F394">
        <v>8.4856424331665004</v>
      </c>
    </row>
    <row r="395" spans="2:6" hidden="1" x14ac:dyDescent="0.2">
      <c r="B395" s="1" t="s">
        <v>390</v>
      </c>
      <c r="C395">
        <v>1</v>
      </c>
      <c r="D395">
        <v>1</v>
      </c>
      <c r="E395">
        <v>9.8269128799438406</v>
      </c>
      <c r="F395">
        <v>9.8325529098510707</v>
      </c>
    </row>
    <row r="396" spans="2:6" hidden="1" x14ac:dyDescent="0.2">
      <c r="B396" s="1" t="s">
        <v>807</v>
      </c>
      <c r="C396">
        <v>0</v>
      </c>
      <c r="D396">
        <v>1</v>
      </c>
      <c r="E396">
        <v>-6.3582692146301198</v>
      </c>
      <c r="F396">
        <v>7.2780804634094203</v>
      </c>
    </row>
    <row r="397" spans="2:6" hidden="1" x14ac:dyDescent="0.2">
      <c r="B397" s="1" t="s">
        <v>392</v>
      </c>
      <c r="C397">
        <v>1</v>
      </c>
      <c r="D397">
        <v>1</v>
      </c>
      <c r="E397">
        <v>-4.87425439059734E-2</v>
      </c>
      <c r="F397">
        <v>8.8067092895507795</v>
      </c>
    </row>
    <row r="398" spans="2:6" hidden="1" x14ac:dyDescent="0.2">
      <c r="B398" s="1" t="s">
        <v>393</v>
      </c>
      <c r="C398">
        <v>1</v>
      </c>
      <c r="D398">
        <v>1</v>
      </c>
      <c r="E398">
        <v>7.9785623550415004</v>
      </c>
      <c r="F398">
        <v>9.6550159454345703</v>
      </c>
    </row>
    <row r="399" spans="2:6" hidden="1" x14ac:dyDescent="0.2">
      <c r="B399" s="1" t="s">
        <v>394</v>
      </c>
      <c r="C399">
        <v>1</v>
      </c>
      <c r="D399">
        <v>1</v>
      </c>
      <c r="E399">
        <v>-8.0442600250244105</v>
      </c>
      <c r="F399">
        <v>-7.9507713317870996</v>
      </c>
    </row>
    <row r="400" spans="2:6" hidden="1" x14ac:dyDescent="0.2">
      <c r="B400" s="1" t="s">
        <v>395</v>
      </c>
      <c r="C400">
        <v>1</v>
      </c>
      <c r="D400">
        <v>1</v>
      </c>
      <c r="E400">
        <v>-9.4087352752685494</v>
      </c>
      <c r="F400">
        <v>-9.99470710754394</v>
      </c>
    </row>
    <row r="401" spans="2:6" hidden="1" x14ac:dyDescent="0.2">
      <c r="B401" s="1" t="s">
        <v>396</v>
      </c>
      <c r="C401">
        <v>1</v>
      </c>
      <c r="D401">
        <v>1</v>
      </c>
      <c r="E401">
        <v>-7.2878141403198198</v>
      </c>
      <c r="F401">
        <v>-7.5963029861450098</v>
      </c>
    </row>
    <row r="402" spans="2:6" hidden="1" x14ac:dyDescent="0.2">
      <c r="B402" s="1" t="s">
        <v>397</v>
      </c>
      <c r="C402">
        <v>1</v>
      </c>
      <c r="D402">
        <v>1</v>
      </c>
      <c r="E402">
        <v>-2.9716589450836102</v>
      </c>
      <c r="F402">
        <v>-6.56487941741943</v>
      </c>
    </row>
    <row r="403" spans="2:6" hidden="1" x14ac:dyDescent="0.2">
      <c r="B403" s="1" t="s">
        <v>398</v>
      </c>
      <c r="C403">
        <v>1</v>
      </c>
      <c r="D403">
        <v>1</v>
      </c>
      <c r="E403">
        <v>-8.6713457107543892</v>
      </c>
      <c r="F403">
        <v>-6.9133639335632298</v>
      </c>
    </row>
    <row r="404" spans="2:6" hidden="1" x14ac:dyDescent="0.2">
      <c r="B404" s="1" t="s">
        <v>399</v>
      </c>
      <c r="C404">
        <v>1</v>
      </c>
      <c r="D404">
        <v>1</v>
      </c>
      <c r="E404">
        <v>9.4700860977172798</v>
      </c>
      <c r="F404">
        <v>9.4831790924072195</v>
      </c>
    </row>
    <row r="405" spans="2:6" x14ac:dyDescent="0.2">
      <c r="B405" s="1" t="s">
        <v>400</v>
      </c>
      <c r="C405">
        <v>1</v>
      </c>
      <c r="D405">
        <v>0</v>
      </c>
      <c r="E405">
        <v>-6.1225223541259703</v>
      </c>
      <c r="F405">
        <v>9.5357980728149396</v>
      </c>
    </row>
    <row r="406" spans="2:6" hidden="1" x14ac:dyDescent="0.2">
      <c r="B406" s="1" t="s">
        <v>401</v>
      </c>
      <c r="C406">
        <v>1</v>
      </c>
      <c r="D406">
        <v>1</v>
      </c>
      <c r="E406">
        <v>5.4737358093261701</v>
      </c>
      <c r="F406">
        <v>9.3242378234863192</v>
      </c>
    </row>
    <row r="407" spans="2:6" hidden="1" x14ac:dyDescent="0.2">
      <c r="B407" s="1" t="s">
        <v>402</v>
      </c>
      <c r="C407">
        <v>1</v>
      </c>
      <c r="D407">
        <v>1</v>
      </c>
      <c r="E407">
        <v>8.8872537612915004</v>
      </c>
      <c r="F407">
        <v>9.8071403503417898</v>
      </c>
    </row>
    <row r="408" spans="2:6" hidden="1" x14ac:dyDescent="0.2">
      <c r="B408" s="1" t="s">
        <v>403</v>
      </c>
      <c r="C408">
        <v>1</v>
      </c>
      <c r="D408">
        <v>1</v>
      </c>
      <c r="E408">
        <v>-7.6970567703246999</v>
      </c>
      <c r="F408">
        <v>-8.8873548507690394</v>
      </c>
    </row>
    <row r="409" spans="2:6" hidden="1" x14ac:dyDescent="0.2">
      <c r="B409" s="1" t="s">
        <v>404</v>
      </c>
      <c r="C409">
        <v>1</v>
      </c>
      <c r="D409">
        <v>1</v>
      </c>
      <c r="E409">
        <v>-9.2860670089721609</v>
      </c>
      <c r="F409">
        <v>-10.035662651061999</v>
      </c>
    </row>
    <row r="410" spans="2:6" x14ac:dyDescent="0.2">
      <c r="B410" s="1" t="s">
        <v>405</v>
      </c>
      <c r="C410">
        <v>1</v>
      </c>
      <c r="D410">
        <v>0</v>
      </c>
      <c r="E410">
        <v>-2.1458752155303902</v>
      </c>
      <c r="F410">
        <v>-4.66300344467163</v>
      </c>
    </row>
    <row r="411" spans="2:6" hidden="1" x14ac:dyDescent="0.2">
      <c r="B411" s="1" t="s">
        <v>942</v>
      </c>
      <c r="C411">
        <v>0</v>
      </c>
      <c r="D411">
        <v>1</v>
      </c>
      <c r="E411">
        <v>-7.22906017303466</v>
      </c>
      <c r="F411">
        <v>2.4937796592712398</v>
      </c>
    </row>
    <row r="412" spans="2:6" hidden="1" x14ac:dyDescent="0.2">
      <c r="B412" s="1" t="s">
        <v>407</v>
      </c>
      <c r="C412">
        <v>1</v>
      </c>
      <c r="D412">
        <v>1</v>
      </c>
      <c r="E412">
        <v>7.8570241928100497</v>
      </c>
      <c r="F412">
        <v>8.9297437667846609</v>
      </c>
    </row>
    <row r="413" spans="2:6" hidden="1" x14ac:dyDescent="0.2">
      <c r="B413" s="1" t="s">
        <v>408</v>
      </c>
      <c r="C413">
        <v>1</v>
      </c>
      <c r="D413">
        <v>1</v>
      </c>
      <c r="E413">
        <v>8.7068719863891602</v>
      </c>
      <c r="F413">
        <v>8.85035896301269</v>
      </c>
    </row>
    <row r="414" spans="2:6" hidden="1" x14ac:dyDescent="0.2">
      <c r="B414" s="1" t="s">
        <v>409</v>
      </c>
      <c r="C414">
        <v>1</v>
      </c>
      <c r="D414">
        <v>1</v>
      </c>
      <c r="E414">
        <v>6.7159719467162997</v>
      </c>
      <c r="F414">
        <v>9.3471107482910103</v>
      </c>
    </row>
    <row r="415" spans="2:6" hidden="1" x14ac:dyDescent="0.2">
      <c r="B415" s="1" t="s">
        <v>410</v>
      </c>
      <c r="C415">
        <v>1</v>
      </c>
      <c r="D415">
        <v>1</v>
      </c>
      <c r="E415">
        <v>10.4307193756103</v>
      </c>
      <c r="F415">
        <v>9.1362771987915004</v>
      </c>
    </row>
    <row r="416" spans="2:6" hidden="1" x14ac:dyDescent="0.2">
      <c r="B416" s="1" t="s">
        <v>411</v>
      </c>
      <c r="C416">
        <v>1</v>
      </c>
      <c r="D416">
        <v>1</v>
      </c>
      <c r="E416">
        <v>-5.2596735954284597</v>
      </c>
      <c r="F416">
        <v>-6.0568618774414</v>
      </c>
    </row>
    <row r="417" spans="2:6" hidden="1" x14ac:dyDescent="0.2">
      <c r="B417" s="1" t="s">
        <v>412</v>
      </c>
      <c r="C417">
        <v>1</v>
      </c>
      <c r="D417">
        <v>1</v>
      </c>
      <c r="E417">
        <v>-7.2182354927062899</v>
      </c>
      <c r="F417">
        <v>-8.1556415557861293</v>
      </c>
    </row>
    <row r="418" spans="2:6" hidden="1" x14ac:dyDescent="0.2">
      <c r="B418" s="1" t="s">
        <v>413</v>
      </c>
      <c r="C418">
        <v>1</v>
      </c>
      <c r="D418">
        <v>1</v>
      </c>
      <c r="E418">
        <v>-3.8734700679778999</v>
      </c>
      <c r="F418">
        <v>-6.8984866142272896</v>
      </c>
    </row>
    <row r="419" spans="2:6" hidden="1" x14ac:dyDescent="0.2">
      <c r="B419" s="1" t="s">
        <v>414</v>
      </c>
      <c r="C419">
        <v>0.88888888888888895</v>
      </c>
      <c r="D419">
        <v>1</v>
      </c>
      <c r="E419">
        <v>-6.0788340568542401</v>
      </c>
      <c r="F419">
        <v>-6.92317390441894</v>
      </c>
    </row>
    <row r="420" spans="2:6" x14ac:dyDescent="0.2">
      <c r="B420" s="1" t="s">
        <v>415</v>
      </c>
      <c r="C420">
        <v>0.66666666666666596</v>
      </c>
      <c r="D420">
        <v>0</v>
      </c>
      <c r="E420">
        <v>-1.3437689542770299</v>
      </c>
      <c r="F420">
        <v>-7.0233254432678196</v>
      </c>
    </row>
    <row r="421" spans="2:6" x14ac:dyDescent="0.2">
      <c r="B421" s="1" t="s">
        <v>416</v>
      </c>
      <c r="C421">
        <v>1</v>
      </c>
      <c r="D421">
        <v>0</v>
      </c>
      <c r="E421">
        <v>-7.2143616676330504</v>
      </c>
      <c r="F421">
        <v>7.2306332588195801</v>
      </c>
    </row>
    <row r="422" spans="2:6" hidden="1" x14ac:dyDescent="0.2">
      <c r="B422" s="1" t="s">
        <v>417</v>
      </c>
      <c r="C422">
        <v>1</v>
      </c>
      <c r="D422">
        <v>1</v>
      </c>
      <c r="E422">
        <v>10.165906906127899</v>
      </c>
      <c r="F422">
        <v>9.9589118957519496</v>
      </c>
    </row>
    <row r="423" spans="2:6" hidden="1" x14ac:dyDescent="0.2">
      <c r="B423" s="1" t="s">
        <v>418</v>
      </c>
      <c r="C423">
        <v>1</v>
      </c>
      <c r="D423">
        <v>1</v>
      </c>
      <c r="E423">
        <v>-1.16426312923431</v>
      </c>
      <c r="F423">
        <v>9.9753751754760707</v>
      </c>
    </row>
    <row r="424" spans="2:6" hidden="1" x14ac:dyDescent="0.2">
      <c r="B424" s="1" t="s">
        <v>419</v>
      </c>
      <c r="C424">
        <v>1</v>
      </c>
      <c r="D424">
        <v>1</v>
      </c>
      <c r="E424">
        <v>8.3638992309570295</v>
      </c>
      <c r="F424">
        <v>10.4166669845581</v>
      </c>
    </row>
    <row r="425" spans="2:6" hidden="1" x14ac:dyDescent="0.2">
      <c r="B425" s="1" t="s">
        <v>420</v>
      </c>
      <c r="C425">
        <v>1</v>
      </c>
      <c r="D425">
        <v>1</v>
      </c>
      <c r="E425">
        <v>-7.1925587654113698</v>
      </c>
      <c r="F425">
        <v>-7.6640367507934499</v>
      </c>
    </row>
    <row r="426" spans="2:6" hidden="1" x14ac:dyDescent="0.2">
      <c r="B426" s="1" t="s">
        <v>421</v>
      </c>
      <c r="C426">
        <v>1</v>
      </c>
      <c r="D426">
        <v>1</v>
      </c>
      <c r="E426">
        <v>-7.5248603820800701</v>
      </c>
      <c r="F426">
        <v>-7.6908836364745996</v>
      </c>
    </row>
    <row r="427" spans="2:6" hidden="1" x14ac:dyDescent="0.2">
      <c r="B427" s="1" t="s">
        <v>422</v>
      </c>
      <c r="C427">
        <v>1</v>
      </c>
      <c r="D427">
        <v>1</v>
      </c>
      <c r="E427">
        <v>-8.3808078765869105</v>
      </c>
      <c r="F427">
        <v>-8.8174953460693306</v>
      </c>
    </row>
    <row r="428" spans="2:6" hidden="1" x14ac:dyDescent="0.2">
      <c r="B428" s="1" t="s">
        <v>423</v>
      </c>
      <c r="C428">
        <v>1</v>
      </c>
      <c r="D428">
        <v>1</v>
      </c>
      <c r="E428">
        <v>-8.9428081512451101</v>
      </c>
      <c r="F428">
        <v>-3.0119314193725502</v>
      </c>
    </row>
    <row r="429" spans="2:6" hidden="1" x14ac:dyDescent="0.2">
      <c r="B429" s="1" t="s">
        <v>424</v>
      </c>
      <c r="C429">
        <v>1</v>
      </c>
      <c r="D429">
        <v>1</v>
      </c>
      <c r="E429">
        <v>-8.7698707580566406</v>
      </c>
      <c r="F429">
        <v>-9.8354234695434499</v>
      </c>
    </row>
    <row r="430" spans="2:6" x14ac:dyDescent="0.2">
      <c r="B430" s="1" t="s">
        <v>425</v>
      </c>
      <c r="C430">
        <v>1</v>
      </c>
      <c r="D430">
        <v>0</v>
      </c>
      <c r="E430">
        <v>-3.7319989204406698</v>
      </c>
      <c r="F430">
        <v>3.5857360363006499</v>
      </c>
    </row>
    <row r="431" spans="2:6" hidden="1" x14ac:dyDescent="0.2">
      <c r="B431" s="1" t="s">
        <v>426</v>
      </c>
      <c r="C431">
        <v>1</v>
      </c>
      <c r="D431">
        <v>1</v>
      </c>
      <c r="E431">
        <v>9.3771133422851491</v>
      </c>
      <c r="F431">
        <v>9.8074665069580007</v>
      </c>
    </row>
    <row r="432" spans="2:6" hidden="1" x14ac:dyDescent="0.2">
      <c r="B432" s="1" t="s">
        <v>427</v>
      </c>
      <c r="C432">
        <v>1</v>
      </c>
      <c r="D432">
        <v>1</v>
      </c>
      <c r="E432">
        <v>-1.16514360904693</v>
      </c>
      <c r="F432">
        <v>-2.57846808433532</v>
      </c>
    </row>
    <row r="433" spans="2:6" hidden="1" x14ac:dyDescent="0.2">
      <c r="B433" s="1" t="s">
        <v>428</v>
      </c>
      <c r="C433">
        <v>1</v>
      </c>
      <c r="D433">
        <v>1</v>
      </c>
      <c r="E433">
        <v>7.6617121696472097</v>
      </c>
      <c r="F433">
        <v>8.5717496871948207</v>
      </c>
    </row>
    <row r="434" spans="2:6" hidden="1" x14ac:dyDescent="0.2">
      <c r="B434" s="1" t="s">
        <v>429</v>
      </c>
      <c r="C434">
        <v>1</v>
      </c>
      <c r="D434">
        <v>1</v>
      </c>
      <c r="E434">
        <v>5.6785941123962402</v>
      </c>
      <c r="F434">
        <v>7.8112702369689897</v>
      </c>
    </row>
    <row r="435" spans="2:6" hidden="1" x14ac:dyDescent="0.2">
      <c r="B435" s="1" t="s">
        <v>430</v>
      </c>
      <c r="C435">
        <v>1</v>
      </c>
      <c r="D435">
        <v>1</v>
      </c>
      <c r="E435">
        <v>-8.7938957214355398</v>
      </c>
      <c r="F435">
        <v>-9.0138835906982404</v>
      </c>
    </row>
    <row r="436" spans="2:6" hidden="1" x14ac:dyDescent="0.2">
      <c r="B436" s="1" t="s">
        <v>431</v>
      </c>
      <c r="C436">
        <v>1</v>
      </c>
      <c r="D436">
        <v>1</v>
      </c>
      <c r="E436">
        <v>-10.173219680786101</v>
      </c>
      <c r="F436">
        <v>-10.642671585083001</v>
      </c>
    </row>
    <row r="437" spans="2:6" hidden="1" x14ac:dyDescent="0.2">
      <c r="B437" s="1" t="s">
        <v>432</v>
      </c>
      <c r="C437">
        <v>1</v>
      </c>
      <c r="D437">
        <v>1</v>
      </c>
      <c r="E437">
        <v>-9.8371601104736293</v>
      </c>
      <c r="F437">
        <v>-10.199382781982401</v>
      </c>
    </row>
    <row r="438" spans="2:6" hidden="1" x14ac:dyDescent="0.2">
      <c r="B438" s="1" t="s">
        <v>433</v>
      </c>
      <c r="C438">
        <v>1</v>
      </c>
      <c r="D438">
        <v>1</v>
      </c>
      <c r="E438">
        <v>-4.1455049514770499</v>
      </c>
      <c r="F438">
        <v>-7.3589453697204501</v>
      </c>
    </row>
    <row r="439" spans="2:6" hidden="1" x14ac:dyDescent="0.2">
      <c r="B439" s="1" t="s">
        <v>434</v>
      </c>
      <c r="C439">
        <v>0</v>
      </c>
      <c r="D439">
        <v>0</v>
      </c>
      <c r="E439">
        <v>-6.7189841270446697</v>
      </c>
      <c r="F439">
        <v>-4.8386859893798801</v>
      </c>
    </row>
    <row r="440" spans="2:6" x14ac:dyDescent="0.2">
      <c r="B440" s="1" t="s">
        <v>435</v>
      </c>
      <c r="C440">
        <v>1</v>
      </c>
      <c r="D440">
        <v>0</v>
      </c>
      <c r="E440">
        <v>-3.96178030967712</v>
      </c>
      <c r="F440">
        <v>9.2488231658935494</v>
      </c>
    </row>
    <row r="441" spans="2:6" hidden="1" x14ac:dyDescent="0.2">
      <c r="B441" s="1" t="s">
        <v>436</v>
      </c>
      <c r="C441">
        <v>1</v>
      </c>
      <c r="D441">
        <v>1</v>
      </c>
      <c r="E441">
        <v>9.6460208892822195</v>
      </c>
      <c r="F441">
        <v>9.75781154632568</v>
      </c>
    </row>
    <row r="442" spans="2:6" hidden="1" x14ac:dyDescent="0.2">
      <c r="B442" s="1" t="s">
        <v>437</v>
      </c>
      <c r="C442">
        <v>1</v>
      </c>
      <c r="D442">
        <v>1</v>
      </c>
      <c r="E442">
        <v>9.3176584243774396</v>
      </c>
      <c r="F442">
        <v>8.4357786178588796</v>
      </c>
    </row>
    <row r="443" spans="2:6" hidden="1" x14ac:dyDescent="0.2">
      <c r="B443" s="1" t="s">
        <v>438</v>
      </c>
      <c r="C443">
        <v>1</v>
      </c>
      <c r="D443">
        <v>1</v>
      </c>
      <c r="E443">
        <v>10.4755554199218</v>
      </c>
      <c r="F443">
        <v>10.7144021987915</v>
      </c>
    </row>
    <row r="444" spans="2:6" hidden="1" x14ac:dyDescent="0.2">
      <c r="B444" s="1" t="s">
        <v>439</v>
      </c>
      <c r="C444">
        <v>1</v>
      </c>
      <c r="D444">
        <v>1</v>
      </c>
      <c r="E444">
        <v>9.4291830062866193</v>
      </c>
      <c r="F444">
        <v>10.1502666473388</v>
      </c>
    </row>
    <row r="445" spans="2:6" hidden="1" x14ac:dyDescent="0.2">
      <c r="B445" s="1" t="s">
        <v>440</v>
      </c>
      <c r="C445">
        <v>1</v>
      </c>
      <c r="D445">
        <v>1</v>
      </c>
      <c r="E445">
        <v>-9.4470634460449201</v>
      </c>
      <c r="F445">
        <v>-9.32940578460693</v>
      </c>
    </row>
    <row r="446" spans="2:6" hidden="1" x14ac:dyDescent="0.2">
      <c r="B446" s="1" t="s">
        <v>441</v>
      </c>
      <c r="C446">
        <v>1</v>
      </c>
      <c r="D446">
        <v>1</v>
      </c>
      <c r="E446">
        <v>-3.2632069587707502</v>
      </c>
      <c r="F446">
        <v>-10.025045394897401</v>
      </c>
    </row>
    <row r="447" spans="2:6" hidden="1" x14ac:dyDescent="0.2">
      <c r="B447" s="1" t="s">
        <v>442</v>
      </c>
      <c r="C447">
        <v>1</v>
      </c>
      <c r="D447">
        <v>1</v>
      </c>
      <c r="E447">
        <v>-7.3935689926147399</v>
      </c>
      <c r="F447">
        <v>-8.22845458984375</v>
      </c>
    </row>
    <row r="448" spans="2:6" hidden="1" x14ac:dyDescent="0.2">
      <c r="B448" s="1" t="s">
        <v>443</v>
      </c>
      <c r="C448">
        <v>1</v>
      </c>
      <c r="D448">
        <v>1</v>
      </c>
      <c r="E448">
        <v>-8.0382394790649396</v>
      </c>
      <c r="F448">
        <v>-7.9259648323059002</v>
      </c>
    </row>
    <row r="449" spans="2:6" hidden="1" x14ac:dyDescent="0.2">
      <c r="B449" s="1" t="s">
        <v>444</v>
      </c>
      <c r="C449">
        <v>1</v>
      </c>
      <c r="D449">
        <v>1</v>
      </c>
      <c r="E449">
        <v>-9.8021020889282209</v>
      </c>
      <c r="F449">
        <v>-9.8378372192382795</v>
      </c>
    </row>
    <row r="450" spans="2:6" x14ac:dyDescent="0.2">
      <c r="B450" s="1" t="s">
        <v>445</v>
      </c>
      <c r="C450">
        <v>1</v>
      </c>
      <c r="D450">
        <v>0</v>
      </c>
      <c r="E450">
        <v>-3.2357079982757502</v>
      </c>
      <c r="F450">
        <v>5.1322250366210902</v>
      </c>
    </row>
    <row r="451" spans="2:6" hidden="1" x14ac:dyDescent="0.2">
      <c r="B451" s="1" t="s">
        <v>446</v>
      </c>
      <c r="C451">
        <v>1</v>
      </c>
      <c r="D451">
        <v>1</v>
      </c>
      <c r="E451">
        <v>4.17714500427246</v>
      </c>
      <c r="F451">
        <v>6.1761980056762598</v>
      </c>
    </row>
    <row r="452" spans="2:6" hidden="1" x14ac:dyDescent="0.2">
      <c r="B452" s="1" t="s">
        <v>447</v>
      </c>
      <c r="C452">
        <v>1</v>
      </c>
      <c r="D452">
        <v>1</v>
      </c>
      <c r="E452">
        <v>8.5473899841308594</v>
      </c>
      <c r="F452">
        <v>10.2882032394409</v>
      </c>
    </row>
    <row r="453" spans="2:6" hidden="1" x14ac:dyDescent="0.2">
      <c r="B453" s="1" t="s">
        <v>1033</v>
      </c>
      <c r="C453">
        <v>0</v>
      </c>
      <c r="D453">
        <v>1</v>
      </c>
      <c r="E453">
        <v>-3.1261303424835201</v>
      </c>
      <c r="F453">
        <v>8.5899496078491193</v>
      </c>
    </row>
    <row r="454" spans="2:6" hidden="1" x14ac:dyDescent="0.2">
      <c r="B454" s="1" t="s">
        <v>449</v>
      </c>
      <c r="C454">
        <v>1</v>
      </c>
      <c r="D454">
        <v>1</v>
      </c>
      <c r="E454">
        <v>-2.4402306079864502</v>
      </c>
      <c r="F454">
        <v>-1.05409336090087</v>
      </c>
    </row>
    <row r="455" spans="2:6" x14ac:dyDescent="0.2">
      <c r="B455" s="1" t="s">
        <v>450</v>
      </c>
      <c r="C455">
        <v>1</v>
      </c>
      <c r="D455">
        <v>0</v>
      </c>
      <c r="E455">
        <v>4.0938215255737296</v>
      </c>
      <c r="F455">
        <v>-7.0427842140197701</v>
      </c>
    </row>
    <row r="456" spans="2:6" hidden="1" x14ac:dyDescent="0.2">
      <c r="B456" s="1" t="s">
        <v>451</v>
      </c>
      <c r="C456">
        <v>1</v>
      </c>
      <c r="D456">
        <v>1</v>
      </c>
      <c r="E456">
        <v>-5.5904860496520996</v>
      </c>
      <c r="F456">
        <v>-7.0653095245361301</v>
      </c>
    </row>
    <row r="457" spans="2:6" hidden="1" x14ac:dyDescent="0.2">
      <c r="B457" s="1" t="s">
        <v>452</v>
      </c>
      <c r="C457">
        <v>0</v>
      </c>
      <c r="D457">
        <v>0</v>
      </c>
      <c r="E457">
        <v>5.8223128318786603</v>
      </c>
      <c r="F457">
        <v>5.75034379959106</v>
      </c>
    </row>
    <row r="458" spans="2:6" hidden="1" x14ac:dyDescent="0.2">
      <c r="B458" s="1" t="s">
        <v>453</v>
      </c>
      <c r="C458">
        <v>1</v>
      </c>
      <c r="D458">
        <v>1</v>
      </c>
      <c r="E458">
        <v>-9.4270057678222603</v>
      </c>
      <c r="F458">
        <v>-9.8551006317138601</v>
      </c>
    </row>
    <row r="459" spans="2:6" hidden="1" x14ac:dyDescent="0.2">
      <c r="B459" s="1" t="s">
        <v>1066</v>
      </c>
      <c r="C459">
        <v>0</v>
      </c>
      <c r="D459">
        <v>0.19999999999999901</v>
      </c>
      <c r="E459">
        <v>-4.72539806365966</v>
      </c>
      <c r="F459">
        <v>-4.0929141044616699</v>
      </c>
    </row>
    <row r="460" spans="2:6" hidden="1" x14ac:dyDescent="0.2">
      <c r="B460" s="1" t="s">
        <v>455</v>
      </c>
      <c r="C460">
        <v>1</v>
      </c>
      <c r="D460">
        <v>1</v>
      </c>
      <c r="E460">
        <v>5.1827182769775302</v>
      </c>
      <c r="F460">
        <v>9.7822637557983398</v>
      </c>
    </row>
    <row r="461" spans="2:6" hidden="1" x14ac:dyDescent="0.2">
      <c r="B461" s="1" t="s">
        <v>456</v>
      </c>
      <c r="C461">
        <v>1</v>
      </c>
      <c r="D461">
        <v>1</v>
      </c>
      <c r="E461">
        <v>9.5555019378662092</v>
      </c>
      <c r="F461">
        <v>8.1154413223266602</v>
      </c>
    </row>
    <row r="462" spans="2:6" hidden="1" x14ac:dyDescent="0.2">
      <c r="B462" s="1" t="s">
        <v>457</v>
      </c>
      <c r="C462">
        <v>1</v>
      </c>
      <c r="D462">
        <v>1</v>
      </c>
      <c r="E462">
        <v>10.0109033584594</v>
      </c>
      <c r="F462">
        <v>9.2367181777954102</v>
      </c>
    </row>
    <row r="463" spans="2:6" x14ac:dyDescent="0.2">
      <c r="B463" s="1" t="s">
        <v>458</v>
      </c>
      <c r="C463">
        <v>1</v>
      </c>
      <c r="D463">
        <v>0</v>
      </c>
      <c r="E463">
        <v>-2.8204810619354199</v>
      </c>
      <c r="F463">
        <v>7.5877056121826101</v>
      </c>
    </row>
    <row r="464" spans="2:6" hidden="1" x14ac:dyDescent="0.2">
      <c r="B464" s="1" t="s">
        <v>459</v>
      </c>
      <c r="C464">
        <v>1</v>
      </c>
      <c r="D464">
        <v>1</v>
      </c>
      <c r="E464">
        <v>8.9173030853271396</v>
      </c>
      <c r="F464">
        <v>9.3381147384643501</v>
      </c>
    </row>
    <row r="465" spans="2:6" hidden="1" x14ac:dyDescent="0.2">
      <c r="B465" s="1" t="s">
        <v>460</v>
      </c>
      <c r="C465">
        <v>0</v>
      </c>
      <c r="D465">
        <v>0</v>
      </c>
      <c r="E465">
        <v>-9.1841955184936506</v>
      </c>
      <c r="F465">
        <v>-9.45257568359375</v>
      </c>
    </row>
    <row r="466" spans="2:6" hidden="1" x14ac:dyDescent="0.2">
      <c r="B466" s="1" t="s">
        <v>461</v>
      </c>
      <c r="C466">
        <v>1</v>
      </c>
      <c r="D466">
        <v>1</v>
      </c>
      <c r="E466">
        <v>-4.6998634338378897</v>
      </c>
      <c r="F466">
        <v>-4.57010746002197</v>
      </c>
    </row>
    <row r="467" spans="2:6" hidden="1" x14ac:dyDescent="0.2">
      <c r="B467" s="1" t="s">
        <v>462</v>
      </c>
      <c r="C467">
        <v>0.749999999999999</v>
      </c>
      <c r="D467">
        <v>0.749999999999999</v>
      </c>
      <c r="E467">
        <v>-8.4880571365356392</v>
      </c>
      <c r="F467">
        <v>-8.7635517120361293</v>
      </c>
    </row>
    <row r="468" spans="2:6" hidden="1" x14ac:dyDescent="0.2">
      <c r="B468" s="1" t="s">
        <v>463</v>
      </c>
      <c r="C468">
        <v>1</v>
      </c>
      <c r="D468">
        <v>1</v>
      </c>
      <c r="E468">
        <v>-8.3174180984496999</v>
      </c>
      <c r="F468">
        <v>-8.5580406188964808</v>
      </c>
    </row>
    <row r="469" spans="2:6" hidden="1" x14ac:dyDescent="0.2">
      <c r="B469" s="1" t="s">
        <v>464</v>
      </c>
      <c r="C469">
        <v>1</v>
      </c>
      <c r="D469">
        <v>1</v>
      </c>
      <c r="E469">
        <v>-6.6918411254882804</v>
      </c>
      <c r="F469">
        <v>-8.2337789535522408</v>
      </c>
    </row>
    <row r="470" spans="2:6" hidden="1" x14ac:dyDescent="0.2">
      <c r="B470" s="1" t="s">
        <v>465</v>
      </c>
      <c r="C470">
        <v>1</v>
      </c>
      <c r="D470">
        <v>1</v>
      </c>
      <c r="E470">
        <v>6.2339200973510698</v>
      </c>
      <c r="F470">
        <v>10.2142944335937</v>
      </c>
    </row>
    <row r="471" spans="2:6" hidden="1" x14ac:dyDescent="0.2">
      <c r="B471" s="1" t="s">
        <v>466</v>
      </c>
      <c r="C471">
        <v>1</v>
      </c>
      <c r="D471">
        <v>1</v>
      </c>
      <c r="E471">
        <v>6.6137990951537997</v>
      </c>
      <c r="F471">
        <v>10.127641677856399</v>
      </c>
    </row>
    <row r="472" spans="2:6" hidden="1" x14ac:dyDescent="0.2">
      <c r="B472" s="1" t="s">
        <v>467</v>
      </c>
      <c r="C472">
        <v>1</v>
      </c>
      <c r="D472">
        <v>1</v>
      </c>
      <c r="E472">
        <v>5.6397495269775302</v>
      </c>
      <c r="F472">
        <v>10.053105354309</v>
      </c>
    </row>
    <row r="473" spans="2:6" hidden="1" x14ac:dyDescent="0.2">
      <c r="B473" s="1" t="s">
        <v>468</v>
      </c>
      <c r="C473">
        <v>1</v>
      </c>
      <c r="D473">
        <v>1</v>
      </c>
      <c r="E473">
        <v>5.2700519561767498</v>
      </c>
      <c r="F473">
        <v>9.3076829910278303</v>
      </c>
    </row>
    <row r="474" spans="2:6" hidden="1" x14ac:dyDescent="0.2">
      <c r="B474" s="1" t="s">
        <v>469</v>
      </c>
      <c r="C474">
        <v>1</v>
      </c>
      <c r="D474">
        <v>1</v>
      </c>
      <c r="E474">
        <v>3.2613503932952801</v>
      </c>
      <c r="F474">
        <v>10.272931098937899</v>
      </c>
    </row>
    <row r="475" spans="2:6" hidden="1" x14ac:dyDescent="0.2">
      <c r="B475" s="1" t="s">
        <v>1038</v>
      </c>
      <c r="C475">
        <v>0</v>
      </c>
      <c r="D475">
        <v>1</v>
      </c>
      <c r="E475">
        <v>-3.2763986587524401</v>
      </c>
      <c r="F475">
        <v>4.4571537971496502</v>
      </c>
    </row>
    <row r="476" spans="2:6" hidden="1" x14ac:dyDescent="0.2">
      <c r="B476" s="1" t="s">
        <v>471</v>
      </c>
      <c r="C476">
        <v>1</v>
      </c>
      <c r="D476">
        <v>1</v>
      </c>
      <c r="E476">
        <v>-9.2206497192382795</v>
      </c>
      <c r="F476">
        <v>-8.9376506805419904</v>
      </c>
    </row>
    <row r="477" spans="2:6" hidden="1" x14ac:dyDescent="0.2">
      <c r="B477" s="1" t="s">
        <v>1070</v>
      </c>
      <c r="C477">
        <v>0</v>
      </c>
      <c r="D477">
        <v>1</v>
      </c>
      <c r="E477">
        <v>-5.3229055404662997</v>
      </c>
      <c r="F477">
        <v>-4.9631204605102504</v>
      </c>
    </row>
    <row r="478" spans="2:6" hidden="1" x14ac:dyDescent="0.2">
      <c r="B478" s="1" t="s">
        <v>1140</v>
      </c>
      <c r="C478">
        <v>0</v>
      </c>
      <c r="D478">
        <v>1</v>
      </c>
      <c r="E478">
        <v>-4.0466384887695304</v>
      </c>
      <c r="F478">
        <v>1.5296093225479099</v>
      </c>
    </row>
    <row r="479" spans="2:6" hidden="1" x14ac:dyDescent="0.2">
      <c r="B479" s="1" t="s">
        <v>474</v>
      </c>
      <c r="C479">
        <v>1</v>
      </c>
      <c r="D479">
        <v>1</v>
      </c>
      <c r="E479">
        <v>-4.8569965362548801</v>
      </c>
      <c r="F479">
        <v>-4.3800630569457999</v>
      </c>
    </row>
    <row r="480" spans="2:6" hidden="1" x14ac:dyDescent="0.2">
      <c r="B480" s="1" t="s">
        <v>475</v>
      </c>
      <c r="C480">
        <v>1</v>
      </c>
      <c r="D480">
        <v>1</v>
      </c>
      <c r="E480">
        <v>4.8062229156494096</v>
      </c>
      <c r="F480">
        <v>4.5161333084106401</v>
      </c>
    </row>
    <row r="481" spans="2:6" hidden="1" x14ac:dyDescent="0.2">
      <c r="B481" s="1" t="s">
        <v>476</v>
      </c>
      <c r="C481">
        <v>1</v>
      </c>
      <c r="D481">
        <v>1</v>
      </c>
      <c r="E481">
        <v>2.6512501239776598</v>
      </c>
      <c r="F481">
        <v>7.7928895950317303</v>
      </c>
    </row>
    <row r="482" spans="2:6" hidden="1" x14ac:dyDescent="0.2">
      <c r="B482" s="1" t="s">
        <v>477</v>
      </c>
      <c r="C482">
        <v>1</v>
      </c>
      <c r="D482">
        <v>1</v>
      </c>
      <c r="E482">
        <v>-0.78739374876022294</v>
      </c>
      <c r="F482">
        <v>7.9826622009277299</v>
      </c>
    </row>
    <row r="483" spans="2:6" hidden="1" x14ac:dyDescent="0.2">
      <c r="B483" s="1" t="s">
        <v>478</v>
      </c>
      <c r="C483">
        <v>1</v>
      </c>
      <c r="D483">
        <v>1</v>
      </c>
      <c r="E483">
        <v>10.389203071594199</v>
      </c>
      <c r="F483">
        <v>8.6079349517822195</v>
      </c>
    </row>
    <row r="484" spans="2:6" hidden="1" x14ac:dyDescent="0.2">
      <c r="B484" s="1" t="s">
        <v>479</v>
      </c>
      <c r="C484">
        <v>1</v>
      </c>
      <c r="D484">
        <v>1</v>
      </c>
      <c r="E484">
        <v>9.17475986480712</v>
      </c>
      <c r="F484">
        <v>8.9169607162475497</v>
      </c>
    </row>
    <row r="485" spans="2:6" hidden="1" x14ac:dyDescent="0.2">
      <c r="B485" s="1" t="s">
        <v>480</v>
      </c>
      <c r="C485">
        <v>1</v>
      </c>
      <c r="D485">
        <v>1</v>
      </c>
      <c r="E485">
        <v>-4.3677048683166504</v>
      </c>
      <c r="F485">
        <v>-5.2732763290405202</v>
      </c>
    </row>
    <row r="486" spans="2:6" hidden="1" x14ac:dyDescent="0.2">
      <c r="B486" s="1" t="s">
        <v>481</v>
      </c>
      <c r="C486">
        <v>1</v>
      </c>
      <c r="D486">
        <v>1</v>
      </c>
      <c r="E486">
        <v>-10.085543632507299</v>
      </c>
      <c r="F486">
        <v>-10.286440849304199</v>
      </c>
    </row>
    <row r="487" spans="2:6" hidden="1" x14ac:dyDescent="0.2">
      <c r="B487" s="1" t="s">
        <v>482</v>
      </c>
      <c r="C487">
        <v>1</v>
      </c>
      <c r="D487">
        <v>1</v>
      </c>
      <c r="E487">
        <v>-9.8607273101806605</v>
      </c>
      <c r="F487">
        <v>-9.7725353240966797</v>
      </c>
    </row>
    <row r="488" spans="2:6" hidden="1" x14ac:dyDescent="0.2">
      <c r="B488" s="1" t="s">
        <v>483</v>
      </c>
      <c r="C488">
        <v>1</v>
      </c>
      <c r="D488">
        <v>1</v>
      </c>
      <c r="E488">
        <v>-3.5493581295013401</v>
      </c>
      <c r="F488">
        <v>-7.2608475685119602</v>
      </c>
    </row>
    <row r="489" spans="2:6" hidden="1" x14ac:dyDescent="0.2">
      <c r="B489" s="1" t="s">
        <v>484</v>
      </c>
      <c r="C489">
        <v>1</v>
      </c>
      <c r="D489">
        <v>1</v>
      </c>
      <c r="E489">
        <v>-10.4694757461547</v>
      </c>
      <c r="F489">
        <v>-10.538342475891101</v>
      </c>
    </row>
    <row r="490" spans="2:6" hidden="1" x14ac:dyDescent="0.2">
      <c r="B490" s="1" t="s">
        <v>485</v>
      </c>
      <c r="C490">
        <v>1</v>
      </c>
      <c r="D490">
        <v>1</v>
      </c>
      <c r="E490">
        <v>8.9179105758666992</v>
      </c>
      <c r="F490">
        <v>9.9877767562866193</v>
      </c>
    </row>
    <row r="491" spans="2:6" hidden="1" x14ac:dyDescent="0.2">
      <c r="B491" s="1" t="s">
        <v>486</v>
      </c>
      <c r="C491">
        <v>1</v>
      </c>
      <c r="D491">
        <v>1</v>
      </c>
      <c r="E491">
        <v>9.81202888488769</v>
      </c>
      <c r="F491">
        <v>10.292543411254799</v>
      </c>
    </row>
    <row r="492" spans="2:6" hidden="1" x14ac:dyDescent="0.2">
      <c r="B492" s="1" t="s">
        <v>487</v>
      </c>
      <c r="C492">
        <v>1</v>
      </c>
      <c r="D492">
        <v>1</v>
      </c>
      <c r="E492">
        <v>6.9961004257202104</v>
      </c>
      <c r="F492">
        <v>10.4501132965087</v>
      </c>
    </row>
    <row r="493" spans="2:6" hidden="1" x14ac:dyDescent="0.2">
      <c r="B493" s="1" t="s">
        <v>488</v>
      </c>
      <c r="C493">
        <v>1</v>
      </c>
      <c r="D493">
        <v>1</v>
      </c>
      <c r="E493">
        <v>5.52720022201538</v>
      </c>
      <c r="F493">
        <v>9.7048492431640607</v>
      </c>
    </row>
    <row r="494" spans="2:6" hidden="1" x14ac:dyDescent="0.2">
      <c r="B494" s="1" t="s">
        <v>489</v>
      </c>
      <c r="C494">
        <v>1</v>
      </c>
      <c r="D494">
        <v>1</v>
      </c>
      <c r="E494">
        <v>8.0698757171630806</v>
      </c>
      <c r="F494">
        <v>10.206805229186999</v>
      </c>
    </row>
    <row r="495" spans="2:6" hidden="1" x14ac:dyDescent="0.2">
      <c r="B495" s="1" t="s">
        <v>490</v>
      </c>
      <c r="C495">
        <v>1</v>
      </c>
      <c r="D495">
        <v>1</v>
      </c>
      <c r="E495">
        <v>-9.0980453491210902</v>
      </c>
      <c r="F495">
        <v>-9.7563133239746094</v>
      </c>
    </row>
    <row r="496" spans="2:6" hidden="1" x14ac:dyDescent="0.2">
      <c r="B496" s="1" t="s">
        <v>491</v>
      </c>
      <c r="C496">
        <v>1</v>
      </c>
      <c r="D496">
        <v>1</v>
      </c>
      <c r="E496">
        <v>-8.9088048934936506</v>
      </c>
      <c r="F496">
        <v>-8.0108184814453107</v>
      </c>
    </row>
    <row r="497" spans="2:6" hidden="1" x14ac:dyDescent="0.2">
      <c r="B497" s="1" t="s">
        <v>492</v>
      </c>
      <c r="C497">
        <v>1</v>
      </c>
      <c r="D497">
        <v>1</v>
      </c>
      <c r="E497">
        <v>-8.9373245239257795</v>
      </c>
      <c r="F497">
        <v>-9.6636705398559499</v>
      </c>
    </row>
    <row r="498" spans="2:6" hidden="1" x14ac:dyDescent="0.2">
      <c r="B498" s="1" t="s">
        <v>493</v>
      </c>
      <c r="C498">
        <v>1</v>
      </c>
      <c r="D498">
        <v>1</v>
      </c>
      <c r="E498">
        <v>-7.9972634315490696</v>
      </c>
      <c r="F498">
        <v>-8.3284158706665004</v>
      </c>
    </row>
    <row r="499" spans="2:6" hidden="1" x14ac:dyDescent="0.2">
      <c r="B499" s="1" t="s">
        <v>494</v>
      </c>
      <c r="C499">
        <v>1</v>
      </c>
      <c r="D499">
        <v>1</v>
      </c>
      <c r="E499">
        <v>-9.23548984527587</v>
      </c>
      <c r="F499">
        <v>-9.5036544799804599</v>
      </c>
    </row>
    <row r="500" spans="2:6" hidden="1" x14ac:dyDescent="0.2">
      <c r="B500" s="1" t="s">
        <v>495</v>
      </c>
      <c r="C500">
        <v>1</v>
      </c>
      <c r="D500">
        <v>1</v>
      </c>
      <c r="E500">
        <v>8.2064361572265607</v>
      </c>
      <c r="F500">
        <v>9.4898786544799805</v>
      </c>
    </row>
    <row r="501" spans="2:6" hidden="1" x14ac:dyDescent="0.2">
      <c r="B501" s="1" t="s">
        <v>496</v>
      </c>
      <c r="C501">
        <v>1</v>
      </c>
      <c r="D501">
        <v>1</v>
      </c>
      <c r="E501">
        <v>8.9735012054443306</v>
      </c>
      <c r="F501">
        <v>10.0874738693237</v>
      </c>
    </row>
    <row r="502" spans="2:6" hidden="1" x14ac:dyDescent="0.2">
      <c r="B502" s="1" t="s">
        <v>497</v>
      </c>
      <c r="C502">
        <v>1</v>
      </c>
      <c r="D502">
        <v>1</v>
      </c>
      <c r="E502">
        <v>8.5533246994018501</v>
      </c>
      <c r="F502">
        <v>9.9083080291747994</v>
      </c>
    </row>
    <row r="503" spans="2:6" hidden="1" x14ac:dyDescent="0.2">
      <c r="B503" s="1" t="s">
        <v>498</v>
      </c>
      <c r="C503">
        <v>0</v>
      </c>
      <c r="D503">
        <v>0</v>
      </c>
      <c r="E503">
        <v>-4.3401346206665004</v>
      </c>
      <c r="F503">
        <v>-2.9087674617767298</v>
      </c>
    </row>
    <row r="504" spans="2:6" hidden="1" x14ac:dyDescent="0.2">
      <c r="B504" s="1" t="s">
        <v>499</v>
      </c>
      <c r="C504">
        <v>1</v>
      </c>
      <c r="D504">
        <v>1</v>
      </c>
      <c r="E504">
        <v>-6.15639305114746</v>
      </c>
      <c r="F504">
        <v>-7.1410255432128897</v>
      </c>
    </row>
    <row r="505" spans="2:6" hidden="1" x14ac:dyDescent="0.2">
      <c r="B505" s="1" t="s">
        <v>500</v>
      </c>
      <c r="C505">
        <v>1</v>
      </c>
      <c r="D505">
        <v>1</v>
      </c>
      <c r="E505">
        <v>-8.5689506530761701</v>
      </c>
      <c r="F505">
        <v>-7.9891438484191797</v>
      </c>
    </row>
    <row r="506" spans="2:6" x14ac:dyDescent="0.2">
      <c r="B506" s="1" t="s">
        <v>501</v>
      </c>
      <c r="C506">
        <v>1</v>
      </c>
      <c r="D506">
        <v>0</v>
      </c>
      <c r="E506">
        <v>-0.87010002136230402</v>
      </c>
      <c r="F506">
        <v>-4.5602006912231401</v>
      </c>
    </row>
    <row r="507" spans="2:6" x14ac:dyDescent="0.2">
      <c r="B507" s="1" t="s">
        <v>502</v>
      </c>
      <c r="C507">
        <v>1</v>
      </c>
      <c r="D507">
        <v>0</v>
      </c>
      <c r="E507">
        <v>-2.6864383220672599</v>
      </c>
      <c r="F507">
        <v>-7.9914855957031197</v>
      </c>
    </row>
    <row r="508" spans="2:6" x14ac:dyDescent="0.2">
      <c r="B508" s="1" t="s">
        <v>503</v>
      </c>
      <c r="C508">
        <v>1</v>
      </c>
      <c r="D508">
        <v>0</v>
      </c>
      <c r="E508">
        <v>8.0554227828979492</v>
      </c>
      <c r="F508">
        <v>-9.9626855850219709</v>
      </c>
    </row>
    <row r="509" spans="2:6" hidden="1" x14ac:dyDescent="0.2">
      <c r="B509" s="1" t="s">
        <v>504</v>
      </c>
      <c r="C509">
        <v>1</v>
      </c>
      <c r="D509">
        <v>1</v>
      </c>
      <c r="E509">
        <v>10.573478698730399</v>
      </c>
      <c r="F509">
        <v>10.544934272766101</v>
      </c>
    </row>
    <row r="510" spans="2:6" x14ac:dyDescent="0.2">
      <c r="B510" s="1" t="s">
        <v>505</v>
      </c>
      <c r="C510">
        <v>1</v>
      </c>
      <c r="D510">
        <v>0</v>
      </c>
      <c r="E510">
        <v>-5.2963910102844203</v>
      </c>
      <c r="F510">
        <v>5.5044984817504803</v>
      </c>
    </row>
    <row r="511" spans="2:6" hidden="1" x14ac:dyDescent="0.2">
      <c r="B511" s="1" t="s">
        <v>506</v>
      </c>
      <c r="C511">
        <v>1</v>
      </c>
      <c r="D511">
        <v>1</v>
      </c>
      <c r="E511">
        <v>9.4063873291015607</v>
      </c>
      <c r="F511">
        <v>9.4267559051513601</v>
      </c>
    </row>
    <row r="512" spans="2:6" hidden="1" x14ac:dyDescent="0.2">
      <c r="B512" s="1" t="s">
        <v>507</v>
      </c>
      <c r="C512">
        <v>1</v>
      </c>
      <c r="D512">
        <v>1</v>
      </c>
      <c r="E512">
        <v>-1.6576801538467401</v>
      </c>
      <c r="F512">
        <v>9.3814401626586896</v>
      </c>
    </row>
    <row r="513" spans="2:6" hidden="1" x14ac:dyDescent="0.2">
      <c r="B513" s="1" t="s">
        <v>508</v>
      </c>
      <c r="C513">
        <v>1</v>
      </c>
      <c r="D513">
        <v>1</v>
      </c>
      <c r="E513">
        <v>-7.0277419090270996</v>
      </c>
      <c r="F513">
        <v>-8.2629776000976491</v>
      </c>
    </row>
    <row r="514" spans="2:6" hidden="1" x14ac:dyDescent="0.2">
      <c r="B514" s="1" t="s">
        <v>509</v>
      </c>
      <c r="C514">
        <v>0.66666666666666596</v>
      </c>
      <c r="D514">
        <v>0.66666666666666596</v>
      </c>
      <c r="E514">
        <v>-5.49859142303466</v>
      </c>
      <c r="F514">
        <v>-6.35780525207519</v>
      </c>
    </row>
    <row r="515" spans="2:6" hidden="1" x14ac:dyDescent="0.2">
      <c r="B515" s="1" t="s">
        <v>510</v>
      </c>
      <c r="C515">
        <v>1</v>
      </c>
      <c r="D515">
        <v>1</v>
      </c>
      <c r="E515">
        <v>-9.5453557968139595</v>
      </c>
      <c r="F515">
        <v>-10.0916194915771</v>
      </c>
    </row>
    <row r="516" spans="2:6" hidden="1" x14ac:dyDescent="0.2">
      <c r="B516" s="1" t="s">
        <v>511</v>
      </c>
      <c r="C516">
        <v>1</v>
      </c>
      <c r="D516">
        <v>1</v>
      </c>
      <c r="E516">
        <v>-8.7812509536743093</v>
      </c>
      <c r="F516">
        <v>-8.6846141815185494</v>
      </c>
    </row>
    <row r="517" spans="2:6" hidden="1" x14ac:dyDescent="0.2">
      <c r="B517" s="1" t="s">
        <v>512</v>
      </c>
      <c r="C517">
        <v>0</v>
      </c>
      <c r="D517">
        <v>0</v>
      </c>
      <c r="E517">
        <v>1.1558359861373899</v>
      </c>
      <c r="F517">
        <v>-2.0286419391632</v>
      </c>
    </row>
    <row r="518" spans="2:6" hidden="1" x14ac:dyDescent="0.2">
      <c r="B518" s="1" t="s">
        <v>513</v>
      </c>
      <c r="C518">
        <v>1</v>
      </c>
      <c r="D518">
        <v>1</v>
      </c>
      <c r="E518">
        <v>8.2133121490478498</v>
      </c>
      <c r="F518">
        <v>9.5163488388061506</v>
      </c>
    </row>
    <row r="519" spans="2:6" hidden="1" x14ac:dyDescent="0.2">
      <c r="B519" s="1" t="s">
        <v>514</v>
      </c>
      <c r="C519">
        <v>1</v>
      </c>
      <c r="D519">
        <v>1</v>
      </c>
      <c r="E519">
        <v>-2.4088060855865399</v>
      </c>
      <c r="F519">
        <v>0.19403959810733701</v>
      </c>
    </row>
    <row r="520" spans="2:6" hidden="1" x14ac:dyDescent="0.2">
      <c r="B520" s="1" t="s">
        <v>1142</v>
      </c>
      <c r="C520">
        <v>0</v>
      </c>
      <c r="D520">
        <v>1</v>
      </c>
      <c r="E520">
        <v>-4.0152716636657697</v>
      </c>
      <c r="F520">
        <v>4.0437035560607901</v>
      </c>
    </row>
    <row r="521" spans="2:6" hidden="1" x14ac:dyDescent="0.2">
      <c r="B521" s="1" t="s">
        <v>516</v>
      </c>
      <c r="C521">
        <v>1</v>
      </c>
      <c r="D521">
        <v>1</v>
      </c>
      <c r="E521">
        <v>5.9458999633789</v>
      </c>
      <c r="F521">
        <v>8.9310083389282209</v>
      </c>
    </row>
    <row r="522" spans="2:6" hidden="1" x14ac:dyDescent="0.2">
      <c r="B522" s="1" t="s">
        <v>517</v>
      </c>
      <c r="C522">
        <v>1</v>
      </c>
      <c r="D522">
        <v>1</v>
      </c>
      <c r="E522">
        <v>6.4130969047546298</v>
      </c>
      <c r="F522">
        <v>8.2610187530517507</v>
      </c>
    </row>
    <row r="523" spans="2:6" hidden="1" x14ac:dyDescent="0.2">
      <c r="B523" s="1" t="s">
        <v>518</v>
      </c>
      <c r="C523">
        <v>1</v>
      </c>
      <c r="D523">
        <v>1</v>
      </c>
      <c r="E523">
        <v>-9.9498853683471609</v>
      </c>
      <c r="F523">
        <v>-10.4771509170532</v>
      </c>
    </row>
    <row r="524" spans="2:6" hidden="1" x14ac:dyDescent="0.2">
      <c r="B524" s="1" t="s">
        <v>519</v>
      </c>
      <c r="C524">
        <v>1</v>
      </c>
      <c r="D524">
        <v>1</v>
      </c>
      <c r="E524">
        <v>-9.5659246444702095</v>
      </c>
      <c r="F524">
        <v>-9.1982364654540998</v>
      </c>
    </row>
    <row r="525" spans="2:6" hidden="1" x14ac:dyDescent="0.2">
      <c r="B525" s="1" t="s">
        <v>520</v>
      </c>
      <c r="C525">
        <v>1</v>
      </c>
      <c r="D525">
        <v>1</v>
      </c>
      <c r="E525">
        <v>-9.9154672622680593</v>
      </c>
      <c r="F525">
        <v>-9.6050596237182599</v>
      </c>
    </row>
    <row r="526" spans="2:6" hidden="1" x14ac:dyDescent="0.2">
      <c r="B526" s="1" t="s">
        <v>521</v>
      </c>
      <c r="C526">
        <v>1</v>
      </c>
      <c r="D526">
        <v>1</v>
      </c>
      <c r="E526">
        <v>-9.7600202560424805</v>
      </c>
      <c r="F526">
        <v>-10.370372772216699</v>
      </c>
    </row>
    <row r="527" spans="2:6" hidden="1" x14ac:dyDescent="0.2">
      <c r="B527" s="1" t="s">
        <v>522</v>
      </c>
      <c r="C527">
        <v>1</v>
      </c>
      <c r="D527">
        <v>1</v>
      </c>
      <c r="E527">
        <v>-4.6689147949218697</v>
      </c>
      <c r="F527">
        <v>-6.6218538284301696</v>
      </c>
    </row>
    <row r="528" spans="2:6" hidden="1" x14ac:dyDescent="0.2">
      <c r="B528" s="1" t="s">
        <v>1199</v>
      </c>
      <c r="C528">
        <v>0</v>
      </c>
      <c r="D528">
        <v>1</v>
      </c>
      <c r="E528">
        <v>-4.6982402801513601</v>
      </c>
      <c r="F528">
        <v>0.52024036645889205</v>
      </c>
    </row>
    <row r="529" spans="2:6" hidden="1" x14ac:dyDescent="0.2">
      <c r="B529" s="1" t="s">
        <v>524</v>
      </c>
      <c r="C529">
        <v>1</v>
      </c>
      <c r="D529">
        <v>1</v>
      </c>
      <c r="E529">
        <v>10.059434890746999</v>
      </c>
      <c r="F529">
        <v>9.8554821014404297</v>
      </c>
    </row>
    <row r="530" spans="2:6" hidden="1" x14ac:dyDescent="0.2">
      <c r="B530" s="1" t="s">
        <v>525</v>
      </c>
      <c r="C530">
        <v>1</v>
      </c>
      <c r="D530">
        <v>1</v>
      </c>
      <c r="E530">
        <v>9.1752414703369105</v>
      </c>
      <c r="F530">
        <v>7.6981000900268501</v>
      </c>
    </row>
    <row r="531" spans="2:6" hidden="1" x14ac:dyDescent="0.2">
      <c r="B531" s="1" t="s">
        <v>526</v>
      </c>
      <c r="C531">
        <v>1</v>
      </c>
      <c r="D531">
        <v>1</v>
      </c>
      <c r="E531">
        <v>8.0272006988525302</v>
      </c>
      <c r="F531">
        <v>7.9196686744689897</v>
      </c>
    </row>
    <row r="532" spans="2:6" hidden="1" x14ac:dyDescent="0.2">
      <c r="B532" s="1" t="s">
        <v>527</v>
      </c>
      <c r="C532">
        <v>1</v>
      </c>
      <c r="D532">
        <v>1</v>
      </c>
      <c r="E532">
        <v>-9.5675601959228498</v>
      </c>
      <c r="F532">
        <v>-9.7938289642333896</v>
      </c>
    </row>
    <row r="533" spans="2:6" hidden="1" x14ac:dyDescent="0.2">
      <c r="B533" s="1" t="s">
        <v>528</v>
      </c>
      <c r="C533">
        <v>1</v>
      </c>
      <c r="D533">
        <v>1</v>
      </c>
      <c r="E533">
        <v>-7.5787940025329501</v>
      </c>
      <c r="F533">
        <v>-8.1218290328979492</v>
      </c>
    </row>
    <row r="534" spans="2:6" hidden="1" x14ac:dyDescent="0.2">
      <c r="B534" s="1" t="s">
        <v>529</v>
      </c>
      <c r="C534">
        <v>1</v>
      </c>
      <c r="D534">
        <v>1</v>
      </c>
      <c r="E534">
        <v>-6.8229403495788503</v>
      </c>
      <c r="F534">
        <v>-7.54882335662841</v>
      </c>
    </row>
    <row r="535" spans="2:6" hidden="1" x14ac:dyDescent="0.2">
      <c r="B535" s="1" t="s">
        <v>530</v>
      </c>
      <c r="C535">
        <v>1</v>
      </c>
      <c r="D535">
        <v>1</v>
      </c>
      <c r="E535">
        <v>-8.7791032791137695</v>
      </c>
      <c r="F535">
        <v>-8.3248348236083896</v>
      </c>
    </row>
    <row r="536" spans="2:6" hidden="1" x14ac:dyDescent="0.2">
      <c r="B536" s="1" t="s">
        <v>531</v>
      </c>
      <c r="C536">
        <v>1</v>
      </c>
      <c r="D536">
        <v>1</v>
      </c>
      <c r="E536">
        <v>9.1860370635986293</v>
      </c>
      <c r="F536">
        <v>6.1187109947204501</v>
      </c>
    </row>
    <row r="537" spans="2:6" hidden="1" x14ac:dyDescent="0.2">
      <c r="B537" s="1" t="s">
        <v>532</v>
      </c>
      <c r="C537">
        <v>1</v>
      </c>
      <c r="D537">
        <v>1</v>
      </c>
      <c r="E537">
        <v>10.3428449630737</v>
      </c>
      <c r="F537">
        <v>9.5216541290283203</v>
      </c>
    </row>
    <row r="538" spans="2:6" x14ac:dyDescent="0.2">
      <c r="B538" s="1" t="s">
        <v>533</v>
      </c>
      <c r="C538">
        <v>1</v>
      </c>
      <c r="D538">
        <v>0</v>
      </c>
      <c r="E538">
        <v>-3.18149542808532</v>
      </c>
      <c r="F538">
        <v>5.8607807159423801</v>
      </c>
    </row>
    <row r="539" spans="2:6" hidden="1" x14ac:dyDescent="0.2">
      <c r="B539" s="1" t="s">
        <v>534</v>
      </c>
      <c r="C539">
        <v>1</v>
      </c>
      <c r="D539">
        <v>1</v>
      </c>
      <c r="E539">
        <v>-0.26805162429809498</v>
      </c>
      <c r="F539">
        <v>8.7136335372924805</v>
      </c>
    </row>
    <row r="540" spans="2:6" hidden="1" x14ac:dyDescent="0.2">
      <c r="B540" s="1" t="s">
        <v>535</v>
      </c>
      <c r="C540">
        <v>1</v>
      </c>
      <c r="D540">
        <v>1</v>
      </c>
      <c r="E540">
        <v>-7.8818240165710396</v>
      </c>
      <c r="F540">
        <v>-8.2686071395874006</v>
      </c>
    </row>
    <row r="541" spans="2:6" x14ac:dyDescent="0.2">
      <c r="B541" s="1" t="s">
        <v>536</v>
      </c>
      <c r="C541">
        <v>1</v>
      </c>
      <c r="D541">
        <v>0</v>
      </c>
      <c r="E541">
        <v>-2.66091752052307</v>
      </c>
      <c r="F541">
        <v>-9.5077295303344709</v>
      </c>
    </row>
    <row r="542" spans="2:6" hidden="1" x14ac:dyDescent="0.2">
      <c r="B542" s="1" t="s">
        <v>537</v>
      </c>
      <c r="C542">
        <v>1</v>
      </c>
      <c r="D542">
        <v>1</v>
      </c>
      <c r="E542">
        <v>-9.1306734085083008</v>
      </c>
      <c r="F542">
        <v>-8.9937639236450195</v>
      </c>
    </row>
    <row r="543" spans="2:6" hidden="1" x14ac:dyDescent="0.2">
      <c r="B543" s="1" t="s">
        <v>538</v>
      </c>
      <c r="C543">
        <v>1</v>
      </c>
      <c r="D543">
        <v>1</v>
      </c>
      <c r="E543">
        <v>-9.3784561157226491</v>
      </c>
      <c r="F543">
        <v>-9.7325620651245099</v>
      </c>
    </row>
    <row r="544" spans="2:6" hidden="1" x14ac:dyDescent="0.2">
      <c r="B544" s="1" t="s">
        <v>539</v>
      </c>
      <c r="C544">
        <v>1</v>
      </c>
      <c r="D544">
        <v>1</v>
      </c>
      <c r="E544">
        <v>-8.1137266159057599</v>
      </c>
      <c r="F544">
        <v>-9.04298496246337</v>
      </c>
    </row>
    <row r="545" spans="2:6" hidden="1" x14ac:dyDescent="0.2">
      <c r="B545" s="1" t="s">
        <v>540</v>
      </c>
      <c r="C545">
        <v>1</v>
      </c>
      <c r="D545">
        <v>1</v>
      </c>
      <c r="E545">
        <v>9.5984392166137695</v>
      </c>
      <c r="F545">
        <v>9.8582820892333896</v>
      </c>
    </row>
    <row r="546" spans="2:6" hidden="1" x14ac:dyDescent="0.2">
      <c r="B546" s="1" t="s">
        <v>541</v>
      </c>
      <c r="C546">
        <v>1</v>
      </c>
      <c r="D546">
        <v>1</v>
      </c>
      <c r="E546">
        <v>9.8080043792724592</v>
      </c>
      <c r="F546">
        <v>9.9019145965576101</v>
      </c>
    </row>
    <row r="547" spans="2:6" hidden="1" x14ac:dyDescent="0.2">
      <c r="B547" s="1" t="s">
        <v>542</v>
      </c>
      <c r="C547">
        <v>1</v>
      </c>
      <c r="D547">
        <v>1</v>
      </c>
      <c r="E547">
        <v>8.9029359817504794</v>
      </c>
      <c r="F547">
        <v>7.0003528594970703</v>
      </c>
    </row>
    <row r="548" spans="2:6" hidden="1" x14ac:dyDescent="0.2">
      <c r="B548" s="1" t="s">
        <v>543</v>
      </c>
      <c r="C548">
        <v>1</v>
      </c>
      <c r="D548">
        <v>1</v>
      </c>
      <c r="E548">
        <v>8.6018819808959908</v>
      </c>
      <c r="F548">
        <v>9.7136383056640607</v>
      </c>
    </row>
    <row r="549" spans="2:6" hidden="1" x14ac:dyDescent="0.2">
      <c r="B549" s="1" t="s">
        <v>544</v>
      </c>
      <c r="C549">
        <v>1</v>
      </c>
      <c r="D549">
        <v>1</v>
      </c>
      <c r="E549">
        <v>5.8167328834533603</v>
      </c>
      <c r="F549">
        <v>9.8274431228637695</v>
      </c>
    </row>
    <row r="550" spans="2:6" x14ac:dyDescent="0.2">
      <c r="B550" s="1" t="s">
        <v>545</v>
      </c>
      <c r="C550">
        <v>1</v>
      </c>
      <c r="D550">
        <v>0</v>
      </c>
      <c r="E550">
        <v>7.87330818176269</v>
      </c>
      <c r="F550">
        <v>-8.4821825027465803</v>
      </c>
    </row>
    <row r="551" spans="2:6" x14ac:dyDescent="0.2">
      <c r="B551" s="1" t="s">
        <v>546</v>
      </c>
      <c r="C551">
        <v>1</v>
      </c>
      <c r="D551">
        <v>0</v>
      </c>
      <c r="E551">
        <v>-0.13144028186798001</v>
      </c>
      <c r="F551">
        <v>-8.9334077835083008</v>
      </c>
    </row>
    <row r="552" spans="2:6" hidden="1" x14ac:dyDescent="0.2">
      <c r="B552" s="1" t="s">
        <v>547</v>
      </c>
      <c r="C552">
        <v>1</v>
      </c>
      <c r="D552">
        <v>1</v>
      </c>
      <c r="E552">
        <v>-2.89377737045288</v>
      </c>
      <c r="F552">
        <v>-3.9446895122528001</v>
      </c>
    </row>
    <row r="553" spans="2:6" x14ac:dyDescent="0.2">
      <c r="B553" s="1" t="s">
        <v>548</v>
      </c>
      <c r="C553">
        <v>1</v>
      </c>
      <c r="D553">
        <v>0</v>
      </c>
      <c r="E553">
        <v>4.3495712280273402</v>
      </c>
      <c r="F553">
        <v>-7.1785745620727504</v>
      </c>
    </row>
    <row r="554" spans="2:6" hidden="1" x14ac:dyDescent="0.2">
      <c r="B554" s="1" t="s">
        <v>549</v>
      </c>
      <c r="C554">
        <v>1</v>
      </c>
      <c r="D554">
        <v>1</v>
      </c>
      <c r="E554">
        <v>7.53226470947265</v>
      </c>
      <c r="F554">
        <v>4.9285345077514604</v>
      </c>
    </row>
    <row r="555" spans="2:6" x14ac:dyDescent="0.2">
      <c r="B555" s="1" t="s">
        <v>550</v>
      </c>
      <c r="C555">
        <v>1</v>
      </c>
      <c r="D555">
        <v>0</v>
      </c>
      <c r="E555">
        <v>-4.83489513397216</v>
      </c>
      <c r="F555">
        <v>4.8421006202697701</v>
      </c>
    </row>
    <row r="556" spans="2:6" hidden="1" x14ac:dyDescent="0.2">
      <c r="B556" s="1" t="s">
        <v>551</v>
      </c>
      <c r="C556">
        <v>1</v>
      </c>
      <c r="D556">
        <v>1</v>
      </c>
      <c r="E556">
        <v>9.7164554595947195</v>
      </c>
      <c r="F556">
        <v>7.2074046134948704</v>
      </c>
    </row>
    <row r="557" spans="2:6" hidden="1" x14ac:dyDescent="0.2">
      <c r="B557" s="1" t="s">
        <v>552</v>
      </c>
      <c r="C557">
        <v>1</v>
      </c>
      <c r="D557">
        <v>1</v>
      </c>
      <c r="E557">
        <v>9.1940383911132795</v>
      </c>
      <c r="F557">
        <v>10.017621040344199</v>
      </c>
    </row>
    <row r="558" spans="2:6" hidden="1" x14ac:dyDescent="0.2">
      <c r="B558" s="1" t="s">
        <v>553</v>
      </c>
      <c r="C558">
        <v>1</v>
      </c>
      <c r="D558">
        <v>1</v>
      </c>
      <c r="E558">
        <v>-9.6678905487060494</v>
      </c>
      <c r="F558">
        <v>-10.222337722778301</v>
      </c>
    </row>
    <row r="559" spans="2:6" hidden="1" x14ac:dyDescent="0.2">
      <c r="B559" s="1" t="s">
        <v>554</v>
      </c>
      <c r="C559">
        <v>1</v>
      </c>
      <c r="D559">
        <v>1</v>
      </c>
      <c r="E559">
        <v>-9.95397853851318</v>
      </c>
      <c r="F559">
        <v>-10.426189422607401</v>
      </c>
    </row>
    <row r="560" spans="2:6" hidden="1" x14ac:dyDescent="0.2">
      <c r="B560" s="1" t="s">
        <v>555</v>
      </c>
      <c r="C560">
        <v>0.93333333333333302</v>
      </c>
      <c r="D560">
        <v>0.93333333333333302</v>
      </c>
      <c r="E560">
        <v>-6.7911467552184996</v>
      </c>
      <c r="F560">
        <v>-6.98541164398193</v>
      </c>
    </row>
    <row r="561" spans="2:6" hidden="1" x14ac:dyDescent="0.2">
      <c r="B561" s="1" t="s">
        <v>556</v>
      </c>
      <c r="C561">
        <v>1</v>
      </c>
      <c r="D561">
        <v>1</v>
      </c>
      <c r="E561">
        <v>-8.9369010925292898</v>
      </c>
      <c r="F561">
        <v>-9.4847717285156197</v>
      </c>
    </row>
    <row r="562" spans="2:6" hidden="1" x14ac:dyDescent="0.2">
      <c r="B562" s="1" t="s">
        <v>557</v>
      </c>
      <c r="C562">
        <v>0.8</v>
      </c>
      <c r="D562">
        <v>0.875</v>
      </c>
      <c r="E562">
        <v>-4.7130560874938903</v>
      </c>
      <c r="F562">
        <v>-5.3490247726440403</v>
      </c>
    </row>
    <row r="563" spans="2:6" hidden="1" x14ac:dyDescent="0.2">
      <c r="B563" s="1" t="s">
        <v>558</v>
      </c>
      <c r="C563">
        <v>1</v>
      </c>
      <c r="D563">
        <v>1</v>
      </c>
      <c r="E563">
        <v>8.5754928588867099</v>
      </c>
      <c r="F563">
        <v>9.7123947143554599</v>
      </c>
    </row>
    <row r="564" spans="2:6" hidden="1" x14ac:dyDescent="0.2">
      <c r="B564" s="1" t="s">
        <v>559</v>
      </c>
      <c r="C564">
        <v>1</v>
      </c>
      <c r="D564">
        <v>1</v>
      </c>
      <c r="E564">
        <v>9.6556797027587802</v>
      </c>
      <c r="F564">
        <v>10.054461479186999</v>
      </c>
    </row>
    <row r="565" spans="2:6" hidden="1" x14ac:dyDescent="0.2">
      <c r="B565" s="1" t="s">
        <v>560</v>
      </c>
      <c r="C565">
        <v>1</v>
      </c>
      <c r="D565">
        <v>1</v>
      </c>
      <c r="E565">
        <v>9.2594928741455007</v>
      </c>
      <c r="F565">
        <v>9.9475536346435494</v>
      </c>
    </row>
    <row r="566" spans="2:6" hidden="1" x14ac:dyDescent="0.2">
      <c r="B566" s="1" t="s">
        <v>561</v>
      </c>
      <c r="C566">
        <v>1</v>
      </c>
      <c r="D566">
        <v>1</v>
      </c>
      <c r="E566">
        <v>6.2209138870239196</v>
      </c>
      <c r="F566">
        <v>10.4344358444213</v>
      </c>
    </row>
    <row r="567" spans="2:6" x14ac:dyDescent="0.2">
      <c r="B567" s="1" t="s">
        <v>562</v>
      </c>
      <c r="C567">
        <v>1</v>
      </c>
      <c r="D567">
        <v>0</v>
      </c>
      <c r="E567">
        <v>-9.9461107254028303</v>
      </c>
      <c r="F567">
        <v>10.4128561019897</v>
      </c>
    </row>
    <row r="568" spans="2:6" hidden="1" x14ac:dyDescent="0.2">
      <c r="B568" s="1" t="s">
        <v>563</v>
      </c>
      <c r="C568">
        <v>1</v>
      </c>
      <c r="D568">
        <v>1</v>
      </c>
      <c r="E568">
        <v>-8.9143362045287997</v>
      </c>
      <c r="F568">
        <v>-9.5537128448486293</v>
      </c>
    </row>
    <row r="569" spans="2:6" x14ac:dyDescent="0.2">
      <c r="B569" s="1" t="s">
        <v>564</v>
      </c>
      <c r="C569">
        <v>0.66666666666666596</v>
      </c>
      <c r="D569">
        <v>0</v>
      </c>
      <c r="E569">
        <v>-2.07856845855712</v>
      </c>
      <c r="F569">
        <v>-6.75966072082519</v>
      </c>
    </row>
    <row r="570" spans="2:6" hidden="1" x14ac:dyDescent="0.2">
      <c r="B570" s="1" t="s">
        <v>565</v>
      </c>
      <c r="C570">
        <v>1</v>
      </c>
      <c r="D570">
        <v>1</v>
      </c>
      <c r="E570">
        <v>-8.1904497146606392</v>
      </c>
      <c r="F570">
        <v>-9.2948808670043892</v>
      </c>
    </row>
    <row r="571" spans="2:6" hidden="1" x14ac:dyDescent="0.2">
      <c r="B571" s="1" t="s">
        <v>566</v>
      </c>
      <c r="C571">
        <v>1</v>
      </c>
      <c r="D571">
        <v>1</v>
      </c>
      <c r="E571">
        <v>-7.5992145538329998</v>
      </c>
      <c r="F571">
        <v>-8.0333013534545898</v>
      </c>
    </row>
    <row r="572" spans="2:6" hidden="1" x14ac:dyDescent="0.2">
      <c r="B572" s="1" t="s">
        <v>567</v>
      </c>
      <c r="C572">
        <v>1</v>
      </c>
      <c r="D572">
        <v>1</v>
      </c>
      <c r="E572">
        <v>-9.7244949340820295</v>
      </c>
      <c r="F572">
        <v>-10.1293888092041</v>
      </c>
    </row>
    <row r="573" spans="2:6" hidden="1" x14ac:dyDescent="0.2">
      <c r="B573" s="1" t="s">
        <v>568</v>
      </c>
      <c r="C573">
        <v>1</v>
      </c>
      <c r="D573">
        <v>1</v>
      </c>
      <c r="E573">
        <v>9.8942537307739205</v>
      </c>
      <c r="F573">
        <v>9.9436082839965803</v>
      </c>
    </row>
    <row r="574" spans="2:6" hidden="1" x14ac:dyDescent="0.2">
      <c r="B574" s="1" t="s">
        <v>569</v>
      </c>
      <c r="C574">
        <v>1</v>
      </c>
      <c r="D574">
        <v>1</v>
      </c>
      <c r="E574">
        <v>5.1077852249145499</v>
      </c>
      <c r="F574">
        <v>9.1685886383056605</v>
      </c>
    </row>
    <row r="575" spans="2:6" hidden="1" x14ac:dyDescent="0.2">
      <c r="B575" s="1" t="s">
        <v>570</v>
      </c>
      <c r="C575">
        <v>1</v>
      </c>
      <c r="D575">
        <v>1</v>
      </c>
      <c r="E575">
        <v>2.8357441425323402</v>
      </c>
      <c r="F575">
        <v>10.061271667480399</v>
      </c>
    </row>
    <row r="576" spans="2:6" x14ac:dyDescent="0.2">
      <c r="B576" s="1" t="s">
        <v>571</v>
      </c>
      <c r="C576">
        <v>1</v>
      </c>
      <c r="D576">
        <v>0</v>
      </c>
      <c r="E576">
        <v>-4.2943606376647896</v>
      </c>
      <c r="F576">
        <v>10.1243877410888</v>
      </c>
    </row>
    <row r="577" spans="2:6" hidden="1" x14ac:dyDescent="0.2">
      <c r="B577" s="1" t="s">
        <v>572</v>
      </c>
      <c r="C577">
        <v>1</v>
      </c>
      <c r="D577">
        <v>1</v>
      </c>
      <c r="E577">
        <v>8.4012546539306605</v>
      </c>
      <c r="F577">
        <v>9.5556535720825195</v>
      </c>
    </row>
    <row r="578" spans="2:6" hidden="1" x14ac:dyDescent="0.2">
      <c r="B578" s="1" t="s">
        <v>573</v>
      </c>
      <c r="C578">
        <v>1</v>
      </c>
      <c r="D578">
        <v>1</v>
      </c>
      <c r="E578">
        <v>-9.4268369674682599</v>
      </c>
      <c r="F578">
        <v>-10.114535331726</v>
      </c>
    </row>
    <row r="579" spans="2:6" hidden="1" x14ac:dyDescent="0.2">
      <c r="B579" s="1" t="s">
        <v>574</v>
      </c>
      <c r="C579">
        <v>1</v>
      </c>
      <c r="D579">
        <v>1</v>
      </c>
      <c r="E579">
        <v>-8.5381193161010707</v>
      </c>
      <c r="F579">
        <v>-8.9447383880615199</v>
      </c>
    </row>
    <row r="580" spans="2:6" hidden="1" x14ac:dyDescent="0.2">
      <c r="B580" s="1" t="s">
        <v>575</v>
      </c>
      <c r="C580">
        <v>1</v>
      </c>
      <c r="D580">
        <v>1</v>
      </c>
      <c r="E580">
        <v>-9.8670759201049805</v>
      </c>
      <c r="F580">
        <v>-9.9585437774658203</v>
      </c>
    </row>
    <row r="581" spans="2:6" hidden="1" x14ac:dyDescent="0.2">
      <c r="B581" s="1" t="s">
        <v>1245</v>
      </c>
      <c r="C581">
        <v>0</v>
      </c>
      <c r="D581">
        <v>0.5</v>
      </c>
      <c r="E581">
        <v>-6.3735375404357901</v>
      </c>
      <c r="F581">
        <v>-4.4243578910827601</v>
      </c>
    </row>
    <row r="582" spans="2:6" x14ac:dyDescent="0.2">
      <c r="B582" s="1" t="s">
        <v>577</v>
      </c>
      <c r="C582">
        <v>0.66666666666666596</v>
      </c>
      <c r="D582">
        <v>0</v>
      </c>
      <c r="E582">
        <v>5.09201955795288</v>
      </c>
      <c r="F582">
        <v>-4.1539368629455504</v>
      </c>
    </row>
    <row r="583" spans="2:6" hidden="1" x14ac:dyDescent="0.2">
      <c r="B583" s="1" t="s">
        <v>578</v>
      </c>
      <c r="C583">
        <v>1</v>
      </c>
      <c r="D583">
        <v>1</v>
      </c>
      <c r="E583">
        <v>10.7868633270263</v>
      </c>
      <c r="F583">
        <v>10.509884834289499</v>
      </c>
    </row>
    <row r="584" spans="2:6" hidden="1" x14ac:dyDescent="0.2">
      <c r="B584" s="1" t="s">
        <v>579</v>
      </c>
      <c r="C584">
        <v>1</v>
      </c>
      <c r="D584">
        <v>1</v>
      </c>
      <c r="E584">
        <v>8.4302997589111293</v>
      </c>
      <c r="F584">
        <v>8.3926448822021396</v>
      </c>
    </row>
    <row r="585" spans="2:6" hidden="1" x14ac:dyDescent="0.2">
      <c r="B585" s="1" t="s">
        <v>580</v>
      </c>
      <c r="C585">
        <v>1</v>
      </c>
      <c r="D585">
        <v>1</v>
      </c>
      <c r="E585">
        <v>7.75046634674072</v>
      </c>
      <c r="F585">
        <v>8.6138210296630806</v>
      </c>
    </row>
    <row r="586" spans="2:6" hidden="1" x14ac:dyDescent="0.2">
      <c r="B586" s="1" t="s">
        <v>581</v>
      </c>
      <c r="C586">
        <v>1</v>
      </c>
      <c r="D586">
        <v>1</v>
      </c>
      <c r="E586">
        <v>7.94960594177246</v>
      </c>
      <c r="F586">
        <v>7.6097984313964799</v>
      </c>
    </row>
    <row r="587" spans="2:6" hidden="1" x14ac:dyDescent="0.2">
      <c r="B587" s="1" t="s">
        <v>582</v>
      </c>
      <c r="C587">
        <v>1</v>
      </c>
      <c r="D587">
        <v>1</v>
      </c>
      <c r="E587">
        <v>-9.4365758895874006</v>
      </c>
      <c r="F587">
        <v>-10.165855407714799</v>
      </c>
    </row>
    <row r="588" spans="2:6" hidden="1" x14ac:dyDescent="0.2">
      <c r="B588" s="1" t="s">
        <v>1254</v>
      </c>
      <c r="C588">
        <v>0</v>
      </c>
      <c r="D588">
        <v>1</v>
      </c>
      <c r="E588">
        <v>-5.4569826126098597</v>
      </c>
      <c r="F588">
        <v>-6.6339807510375897</v>
      </c>
    </row>
    <row r="589" spans="2:6" hidden="1" x14ac:dyDescent="0.2">
      <c r="B589" s="1" t="s">
        <v>584</v>
      </c>
      <c r="C589">
        <v>1</v>
      </c>
      <c r="D589">
        <v>1</v>
      </c>
      <c r="E589">
        <v>-10.105967521667401</v>
      </c>
      <c r="F589">
        <v>-10.438854217529199</v>
      </c>
    </row>
    <row r="590" spans="2:6" hidden="1" x14ac:dyDescent="0.2">
      <c r="B590" s="1" t="s">
        <v>585</v>
      </c>
      <c r="C590">
        <v>1</v>
      </c>
      <c r="D590">
        <v>1</v>
      </c>
      <c r="E590">
        <v>-10.012220382690399</v>
      </c>
      <c r="F590">
        <v>-9.4005508422851491</v>
      </c>
    </row>
    <row r="591" spans="2:6" hidden="1" x14ac:dyDescent="0.2">
      <c r="B591" s="1" t="s">
        <v>586</v>
      </c>
      <c r="C591">
        <v>1</v>
      </c>
      <c r="D591">
        <v>1</v>
      </c>
      <c r="E591">
        <v>-6.7142767906188903</v>
      </c>
      <c r="F591">
        <v>-7.0395455360412598</v>
      </c>
    </row>
    <row r="592" spans="2:6" hidden="1" x14ac:dyDescent="0.2">
      <c r="B592" s="1" t="s">
        <v>587</v>
      </c>
      <c r="C592">
        <v>1</v>
      </c>
      <c r="D592">
        <v>1</v>
      </c>
      <c r="E592">
        <v>8.8455152511596609</v>
      </c>
      <c r="F592">
        <v>10.2000179290771</v>
      </c>
    </row>
    <row r="593" spans="2:6" hidden="1" x14ac:dyDescent="0.2">
      <c r="B593" s="1" t="s">
        <v>588</v>
      </c>
      <c r="C593">
        <v>1</v>
      </c>
      <c r="D593">
        <v>1</v>
      </c>
      <c r="E593">
        <v>10.637543678283601</v>
      </c>
      <c r="F593">
        <v>10.521079063415501</v>
      </c>
    </row>
    <row r="594" spans="2:6" hidden="1" x14ac:dyDescent="0.2">
      <c r="B594" s="1" t="s">
        <v>589</v>
      </c>
      <c r="C594">
        <v>1</v>
      </c>
      <c r="D594">
        <v>1</v>
      </c>
      <c r="E594">
        <v>10.530254364013601</v>
      </c>
      <c r="F594">
        <v>10.2525882720947</v>
      </c>
    </row>
    <row r="595" spans="2:6" hidden="1" x14ac:dyDescent="0.2">
      <c r="B595" s="1" t="s">
        <v>590</v>
      </c>
      <c r="C595">
        <v>1</v>
      </c>
      <c r="D595">
        <v>1</v>
      </c>
      <c r="E595">
        <v>8.3691043853759695</v>
      </c>
      <c r="F595">
        <v>9.5406875610351491</v>
      </c>
    </row>
    <row r="596" spans="2:6" hidden="1" x14ac:dyDescent="0.2">
      <c r="B596" s="1" t="s">
        <v>591</v>
      </c>
      <c r="C596">
        <v>1</v>
      </c>
      <c r="D596">
        <v>1</v>
      </c>
      <c r="E596">
        <v>10.5943088531494</v>
      </c>
      <c r="F596">
        <v>7.4567508697509703</v>
      </c>
    </row>
    <row r="597" spans="2:6" hidden="1" x14ac:dyDescent="0.2">
      <c r="B597" s="1" t="s">
        <v>592</v>
      </c>
      <c r="C597">
        <v>1</v>
      </c>
      <c r="D597">
        <v>1</v>
      </c>
      <c r="E597">
        <v>-7.8185906410217196</v>
      </c>
      <c r="F597">
        <v>-9.9802751541137695</v>
      </c>
    </row>
    <row r="598" spans="2:6" hidden="1" x14ac:dyDescent="0.2">
      <c r="B598" s="1" t="s">
        <v>593</v>
      </c>
      <c r="C598">
        <v>1</v>
      </c>
      <c r="D598">
        <v>1</v>
      </c>
      <c r="E598">
        <v>-5.8933758735656703</v>
      </c>
      <c r="F598">
        <v>-9.6908779144287092</v>
      </c>
    </row>
    <row r="599" spans="2:6" x14ac:dyDescent="0.2">
      <c r="B599" s="1" t="s">
        <v>594</v>
      </c>
      <c r="C599">
        <v>1</v>
      </c>
      <c r="D599">
        <v>0</v>
      </c>
      <c r="E599">
        <v>5.3094744682312003</v>
      </c>
      <c r="F599">
        <v>-9.5910835266113192</v>
      </c>
    </row>
    <row r="600" spans="2:6" hidden="1" x14ac:dyDescent="0.2">
      <c r="B600" s="1" t="s">
        <v>595</v>
      </c>
      <c r="C600">
        <v>1</v>
      </c>
      <c r="D600">
        <v>1</v>
      </c>
      <c r="E600">
        <v>-8.3336658477783203</v>
      </c>
      <c r="F600">
        <v>-9.49299716949462</v>
      </c>
    </row>
    <row r="601" spans="2:6" hidden="1" x14ac:dyDescent="0.2">
      <c r="B601" s="1" t="s">
        <v>596</v>
      </c>
      <c r="C601">
        <v>1</v>
      </c>
      <c r="D601">
        <v>1</v>
      </c>
      <c r="E601">
        <v>-7.2329540252685502</v>
      </c>
      <c r="F601">
        <v>-4.3245177268981898</v>
      </c>
    </row>
    <row r="602" spans="2:6" hidden="1" x14ac:dyDescent="0.2">
      <c r="B602" s="1" t="s">
        <v>597</v>
      </c>
      <c r="C602">
        <v>1</v>
      </c>
      <c r="D602">
        <v>1</v>
      </c>
      <c r="E602">
        <v>8.1931037902831996</v>
      </c>
      <c r="F602">
        <v>8.89178371429443</v>
      </c>
    </row>
    <row r="603" spans="2:6" hidden="1" x14ac:dyDescent="0.2">
      <c r="B603" s="1" t="s">
        <v>598</v>
      </c>
      <c r="C603">
        <v>1</v>
      </c>
      <c r="D603">
        <v>1</v>
      </c>
      <c r="E603">
        <v>8.8150682449340803</v>
      </c>
      <c r="F603">
        <v>8.1410121917724592</v>
      </c>
    </row>
    <row r="604" spans="2:6" hidden="1" x14ac:dyDescent="0.2">
      <c r="B604" s="1" t="s">
        <v>599</v>
      </c>
      <c r="C604">
        <v>1</v>
      </c>
      <c r="D604">
        <v>1</v>
      </c>
      <c r="E604">
        <v>6.6549859046936</v>
      </c>
      <c r="F604">
        <v>5.8141117095947203</v>
      </c>
    </row>
    <row r="605" spans="2:6" hidden="1" x14ac:dyDescent="0.2">
      <c r="B605" s="1" t="s">
        <v>600</v>
      </c>
      <c r="C605">
        <v>1</v>
      </c>
      <c r="D605">
        <v>1</v>
      </c>
      <c r="E605">
        <v>6.1693816184997496</v>
      </c>
      <c r="F605">
        <v>9.3304777145385707</v>
      </c>
    </row>
    <row r="606" spans="2:6" hidden="1" x14ac:dyDescent="0.2">
      <c r="B606" s="1" t="s">
        <v>601</v>
      </c>
      <c r="C606">
        <v>1</v>
      </c>
      <c r="D606">
        <v>1</v>
      </c>
      <c r="E606">
        <v>9.9339513778686506</v>
      </c>
      <c r="F606">
        <v>9.6818933486938406</v>
      </c>
    </row>
    <row r="607" spans="2:6" hidden="1" x14ac:dyDescent="0.2">
      <c r="B607" s="1" t="s">
        <v>602</v>
      </c>
      <c r="C607">
        <v>1</v>
      </c>
      <c r="D607">
        <v>1</v>
      </c>
      <c r="E607">
        <v>-9.0127105712890607</v>
      </c>
      <c r="F607">
        <v>-9.8237113952636701</v>
      </c>
    </row>
    <row r="608" spans="2:6" hidden="1" x14ac:dyDescent="0.2">
      <c r="B608" s="1" t="s">
        <v>603</v>
      </c>
      <c r="C608">
        <v>1</v>
      </c>
      <c r="D608">
        <v>1</v>
      </c>
      <c r="E608">
        <v>-7.5933656692504803</v>
      </c>
      <c r="F608">
        <v>-3.3502120971679599</v>
      </c>
    </row>
    <row r="609" spans="2:6" x14ac:dyDescent="0.2">
      <c r="B609" s="1" t="s">
        <v>604</v>
      </c>
      <c r="C609">
        <v>1</v>
      </c>
      <c r="D609">
        <v>0</v>
      </c>
      <c r="E609">
        <v>-2.3403124809265101</v>
      </c>
      <c r="F609">
        <v>-6.6377620697021396</v>
      </c>
    </row>
    <row r="610" spans="2:6" x14ac:dyDescent="0.2">
      <c r="B610" s="1" t="s">
        <v>605</v>
      </c>
      <c r="C610">
        <v>1</v>
      </c>
      <c r="D610">
        <v>0</v>
      </c>
      <c r="E610">
        <v>5.4644541740417401</v>
      </c>
      <c r="F610">
        <v>-5.5762786865234304</v>
      </c>
    </row>
    <row r="611" spans="2:6" hidden="1" x14ac:dyDescent="0.2">
      <c r="B611" s="1" t="s">
        <v>606</v>
      </c>
      <c r="C611">
        <v>1</v>
      </c>
      <c r="D611">
        <v>1</v>
      </c>
      <c r="E611">
        <v>-9.9289407730102504</v>
      </c>
      <c r="F611">
        <v>-9.7122926712036097</v>
      </c>
    </row>
    <row r="612" spans="2:6" hidden="1" x14ac:dyDescent="0.2">
      <c r="B612" s="1" t="s">
        <v>607</v>
      </c>
      <c r="C612">
        <v>1</v>
      </c>
      <c r="D612">
        <v>1</v>
      </c>
      <c r="E612">
        <v>9.0697488784790004</v>
      </c>
      <c r="F612">
        <v>9.6083269119262695</v>
      </c>
    </row>
    <row r="613" spans="2:6" hidden="1" x14ac:dyDescent="0.2">
      <c r="B613" s="1" t="s">
        <v>1281</v>
      </c>
      <c r="C613">
        <v>0</v>
      </c>
      <c r="D613">
        <v>0.8</v>
      </c>
      <c r="E613">
        <v>-2.9582388401031401</v>
      </c>
      <c r="F613">
        <v>-2.4377052783965998</v>
      </c>
    </row>
    <row r="614" spans="2:6" hidden="1" x14ac:dyDescent="0.2">
      <c r="B614" s="1" t="s">
        <v>609</v>
      </c>
      <c r="C614">
        <v>1</v>
      </c>
      <c r="D614">
        <v>1</v>
      </c>
      <c r="E614">
        <v>5.2221746444702104</v>
      </c>
      <c r="F614">
        <v>6.1495738029479901</v>
      </c>
    </row>
    <row r="615" spans="2:6" hidden="1" x14ac:dyDescent="0.2">
      <c r="B615" s="1" t="s">
        <v>610</v>
      </c>
      <c r="C615">
        <v>1</v>
      </c>
      <c r="D615">
        <v>1</v>
      </c>
      <c r="E615">
        <v>9.3920612335205007</v>
      </c>
      <c r="F615">
        <v>9.63215827941894</v>
      </c>
    </row>
    <row r="616" spans="2:6" hidden="1" x14ac:dyDescent="0.2">
      <c r="B616" s="1" t="s">
        <v>611</v>
      </c>
      <c r="C616">
        <v>0</v>
      </c>
      <c r="D616">
        <v>0</v>
      </c>
      <c r="E616">
        <v>-2.9745419025421098</v>
      </c>
      <c r="F616">
        <v>-5.5455288887023899</v>
      </c>
    </row>
    <row r="617" spans="2:6" hidden="1" x14ac:dyDescent="0.2">
      <c r="B617" s="1" t="s">
        <v>612</v>
      </c>
      <c r="C617">
        <v>1</v>
      </c>
      <c r="D617">
        <v>1</v>
      </c>
      <c r="E617">
        <v>-6.3403658866882298</v>
      </c>
      <c r="F617">
        <v>-4.9630651473998997</v>
      </c>
    </row>
    <row r="618" spans="2:6" hidden="1" x14ac:dyDescent="0.2">
      <c r="B618" s="1" t="s">
        <v>613</v>
      </c>
      <c r="C618">
        <v>1</v>
      </c>
      <c r="D618">
        <v>1</v>
      </c>
      <c r="E618">
        <v>-9.6284208297729492</v>
      </c>
      <c r="F618">
        <v>-10.0523672103881</v>
      </c>
    </row>
    <row r="619" spans="2:6" hidden="1" x14ac:dyDescent="0.2">
      <c r="B619" s="1" t="s">
        <v>614</v>
      </c>
      <c r="C619">
        <v>1</v>
      </c>
      <c r="D619">
        <v>1</v>
      </c>
      <c r="E619">
        <v>-8.9522066116333008</v>
      </c>
      <c r="F619">
        <v>-9.1423492431640607</v>
      </c>
    </row>
    <row r="620" spans="2:6" hidden="1" x14ac:dyDescent="0.2">
      <c r="B620" s="1" t="s">
        <v>615</v>
      </c>
      <c r="C620">
        <v>1</v>
      </c>
      <c r="D620">
        <v>1</v>
      </c>
      <c r="E620">
        <v>-8.5244760513305593</v>
      </c>
      <c r="F620">
        <v>-9.4736690521240199</v>
      </c>
    </row>
    <row r="621" spans="2:6" hidden="1" x14ac:dyDescent="0.2">
      <c r="B621" s="1" t="s">
        <v>616</v>
      </c>
      <c r="C621">
        <v>0.5</v>
      </c>
      <c r="D621">
        <v>1</v>
      </c>
      <c r="E621">
        <v>-4.0677838325500399</v>
      </c>
      <c r="F621">
        <v>-8.8710231781005806</v>
      </c>
    </row>
    <row r="622" spans="2:6" hidden="1" x14ac:dyDescent="0.2">
      <c r="B622" s="1" t="s">
        <v>972</v>
      </c>
      <c r="C622">
        <v>0</v>
      </c>
      <c r="D622">
        <v>1</v>
      </c>
      <c r="E622">
        <v>6.9427309036254803</v>
      </c>
      <c r="F622">
        <v>-3.7430384159088099</v>
      </c>
    </row>
    <row r="623" spans="2:6" hidden="1" x14ac:dyDescent="0.2">
      <c r="B623" s="1" t="s">
        <v>618</v>
      </c>
      <c r="C623">
        <v>1</v>
      </c>
      <c r="D623">
        <v>1</v>
      </c>
      <c r="E623">
        <v>6.6980781555175701</v>
      </c>
      <c r="F623">
        <v>7.6655211448669398</v>
      </c>
    </row>
    <row r="624" spans="2:6" hidden="1" x14ac:dyDescent="0.2">
      <c r="B624" s="1" t="s">
        <v>619</v>
      </c>
      <c r="C624">
        <v>0</v>
      </c>
      <c r="D624">
        <v>0</v>
      </c>
      <c r="E624">
        <v>-5.0356502532958896</v>
      </c>
      <c r="F624">
        <v>-3.0341093540191602</v>
      </c>
    </row>
    <row r="625" spans="2:6" hidden="1" x14ac:dyDescent="0.2">
      <c r="B625" s="1" t="s">
        <v>620</v>
      </c>
      <c r="C625">
        <v>1</v>
      </c>
      <c r="D625">
        <v>1</v>
      </c>
      <c r="E625">
        <v>9.283203125</v>
      </c>
      <c r="F625">
        <v>9.8127174377441406</v>
      </c>
    </row>
    <row r="626" spans="2:6" hidden="1" x14ac:dyDescent="0.2">
      <c r="B626" s="1" t="s">
        <v>621</v>
      </c>
      <c r="C626">
        <v>1</v>
      </c>
      <c r="D626">
        <v>1</v>
      </c>
      <c r="E626">
        <v>5.8254714012145996</v>
      </c>
      <c r="F626">
        <v>6.9896593093871999</v>
      </c>
    </row>
    <row r="627" spans="2:6" hidden="1" x14ac:dyDescent="0.2">
      <c r="B627" s="1" t="s">
        <v>622</v>
      </c>
      <c r="C627">
        <v>1</v>
      </c>
      <c r="D627">
        <v>1</v>
      </c>
      <c r="E627">
        <v>-8.6576385498046804</v>
      </c>
      <c r="F627">
        <v>-8.2890319824218697</v>
      </c>
    </row>
    <row r="628" spans="2:6" hidden="1" x14ac:dyDescent="0.2">
      <c r="B628" s="1" t="s">
        <v>623</v>
      </c>
      <c r="C628">
        <v>1</v>
      </c>
      <c r="D628">
        <v>1</v>
      </c>
      <c r="E628">
        <v>-4.2508025169372496</v>
      </c>
      <c r="F628">
        <v>-10.4118700027465</v>
      </c>
    </row>
    <row r="629" spans="2:6" hidden="1" x14ac:dyDescent="0.2">
      <c r="B629" s="1" t="s">
        <v>624</v>
      </c>
      <c r="C629">
        <v>1</v>
      </c>
      <c r="D629">
        <v>1</v>
      </c>
      <c r="E629">
        <v>-9.7035827636718697</v>
      </c>
      <c r="F629">
        <v>-10.2700691223144</v>
      </c>
    </row>
    <row r="630" spans="2:6" hidden="1" x14ac:dyDescent="0.2">
      <c r="B630" s="1" t="s">
        <v>625</v>
      </c>
      <c r="C630">
        <v>1</v>
      </c>
      <c r="D630">
        <v>1</v>
      </c>
      <c r="E630">
        <v>-8.3002948760986293</v>
      </c>
      <c r="F630">
        <v>-8.80879402160644</v>
      </c>
    </row>
    <row r="631" spans="2:6" hidden="1" x14ac:dyDescent="0.2">
      <c r="B631" s="1" t="s">
        <v>626</v>
      </c>
      <c r="C631">
        <v>1</v>
      </c>
      <c r="D631">
        <v>1</v>
      </c>
      <c r="E631">
        <v>-4.5449876785278303</v>
      </c>
      <c r="F631">
        <v>-8.2272310256958008</v>
      </c>
    </row>
    <row r="632" spans="2:6" hidden="1" x14ac:dyDescent="0.2">
      <c r="B632" s="1" t="s">
        <v>627</v>
      </c>
      <c r="C632">
        <v>1</v>
      </c>
      <c r="D632">
        <v>1</v>
      </c>
      <c r="E632">
        <v>6.6697721481323198</v>
      </c>
      <c r="F632">
        <v>7.7372694015502903</v>
      </c>
    </row>
    <row r="633" spans="2:6" x14ac:dyDescent="0.2">
      <c r="B633" s="1" t="s">
        <v>628</v>
      </c>
      <c r="C633">
        <v>1</v>
      </c>
      <c r="D633">
        <v>0</v>
      </c>
      <c r="E633">
        <v>-3.8248963356018</v>
      </c>
      <c r="F633">
        <v>-1.4550254344940099</v>
      </c>
    </row>
    <row r="634" spans="2:6" x14ac:dyDescent="0.2">
      <c r="B634" s="1" t="s">
        <v>629</v>
      </c>
      <c r="C634">
        <v>1</v>
      </c>
      <c r="D634">
        <v>0</v>
      </c>
      <c r="E634">
        <v>-2.9074923992156898</v>
      </c>
      <c r="F634">
        <v>5.1325001716613698</v>
      </c>
    </row>
    <row r="635" spans="2:6" hidden="1" x14ac:dyDescent="0.2">
      <c r="B635" s="1" t="s">
        <v>630</v>
      </c>
      <c r="C635">
        <v>1</v>
      </c>
      <c r="D635">
        <v>1</v>
      </c>
      <c r="E635">
        <v>5.1370573043823198</v>
      </c>
      <c r="F635">
        <v>-1.22818398475646</v>
      </c>
    </row>
    <row r="636" spans="2:6" hidden="1" x14ac:dyDescent="0.2">
      <c r="B636" s="1" t="s">
        <v>631</v>
      </c>
      <c r="C636">
        <v>1</v>
      </c>
      <c r="D636">
        <v>1</v>
      </c>
      <c r="E636">
        <v>6.4623541831970197</v>
      </c>
      <c r="F636">
        <v>7.1172080039978001</v>
      </c>
    </row>
    <row r="637" spans="2:6" hidden="1" x14ac:dyDescent="0.2">
      <c r="B637" s="1" t="s">
        <v>632</v>
      </c>
      <c r="C637">
        <v>1</v>
      </c>
      <c r="D637">
        <v>1</v>
      </c>
      <c r="E637">
        <v>-8.7851486206054599</v>
      </c>
      <c r="F637">
        <v>-8.4792928695678693</v>
      </c>
    </row>
    <row r="638" spans="2:6" hidden="1" x14ac:dyDescent="0.2">
      <c r="B638" s="1" t="s">
        <v>633</v>
      </c>
      <c r="C638">
        <v>1</v>
      </c>
      <c r="D638">
        <v>1</v>
      </c>
      <c r="E638">
        <v>-6.0403485298156703</v>
      </c>
      <c r="F638">
        <v>-8.4403657913208008</v>
      </c>
    </row>
    <row r="639" spans="2:6" hidden="1" x14ac:dyDescent="0.2">
      <c r="B639" s="1" t="s">
        <v>634</v>
      </c>
      <c r="C639">
        <v>1</v>
      </c>
      <c r="D639">
        <v>1</v>
      </c>
      <c r="E639">
        <v>-7.6525707244873002</v>
      </c>
      <c r="F639">
        <v>-3.8168165683746298</v>
      </c>
    </row>
    <row r="640" spans="2:6" hidden="1" x14ac:dyDescent="0.2">
      <c r="B640" s="1" t="s">
        <v>635</v>
      </c>
      <c r="C640">
        <v>1</v>
      </c>
      <c r="D640">
        <v>1</v>
      </c>
      <c r="E640">
        <v>-8.6341419219970703</v>
      </c>
      <c r="F640">
        <v>-9.5907249450683594</v>
      </c>
    </row>
    <row r="641" spans="2:6" hidden="1" x14ac:dyDescent="0.2">
      <c r="B641" s="1" t="s">
        <v>636</v>
      </c>
      <c r="C641">
        <v>1</v>
      </c>
      <c r="D641">
        <v>1</v>
      </c>
      <c r="E641">
        <v>-6.8687810897827104</v>
      </c>
      <c r="F641">
        <v>-8.3939571380615199</v>
      </c>
    </row>
    <row r="642" spans="2:6" hidden="1" x14ac:dyDescent="0.2">
      <c r="B642" s="1" t="s">
        <v>637</v>
      </c>
      <c r="C642">
        <v>1</v>
      </c>
      <c r="D642">
        <v>1</v>
      </c>
      <c r="E642">
        <v>9.7725229263305593</v>
      </c>
      <c r="F642">
        <v>10.4666137695312</v>
      </c>
    </row>
    <row r="643" spans="2:6" hidden="1" x14ac:dyDescent="0.2">
      <c r="B643" s="1" t="s">
        <v>638</v>
      </c>
      <c r="C643">
        <v>1</v>
      </c>
      <c r="D643">
        <v>1</v>
      </c>
      <c r="E643">
        <v>9.6458616256713796</v>
      </c>
      <c r="F643">
        <v>9.6234188079833896</v>
      </c>
    </row>
    <row r="644" spans="2:6" hidden="1" x14ac:dyDescent="0.2">
      <c r="B644" s="1" t="s">
        <v>639</v>
      </c>
      <c r="C644">
        <v>1</v>
      </c>
      <c r="D644">
        <v>1</v>
      </c>
      <c r="E644">
        <v>-0.50525259971618597</v>
      </c>
      <c r="F644">
        <v>2.5767781734466499</v>
      </c>
    </row>
    <row r="645" spans="2:6" hidden="1" x14ac:dyDescent="0.2">
      <c r="B645" s="1" t="s">
        <v>640</v>
      </c>
      <c r="C645">
        <v>0</v>
      </c>
      <c r="D645">
        <v>0</v>
      </c>
      <c r="E645">
        <v>-9.3226394653320295</v>
      </c>
      <c r="F645">
        <v>-9.5126686096191406</v>
      </c>
    </row>
    <row r="646" spans="2:6" hidden="1" x14ac:dyDescent="0.2">
      <c r="B646" s="1" t="s">
        <v>641</v>
      </c>
      <c r="C646">
        <v>1</v>
      </c>
      <c r="D646">
        <v>1</v>
      </c>
      <c r="E646">
        <v>-5.7174873352050701</v>
      </c>
      <c r="F646">
        <v>-8.2610549926757795</v>
      </c>
    </row>
    <row r="647" spans="2:6" hidden="1" x14ac:dyDescent="0.2">
      <c r="B647" s="1" t="s">
        <v>642</v>
      </c>
      <c r="C647">
        <v>1</v>
      </c>
      <c r="D647">
        <v>1</v>
      </c>
      <c r="E647">
        <v>-9.77050685882568</v>
      </c>
      <c r="F647">
        <v>-10.0992336273193</v>
      </c>
    </row>
    <row r="648" spans="2:6" hidden="1" x14ac:dyDescent="0.2">
      <c r="B648" s="1" t="s">
        <v>643</v>
      </c>
      <c r="C648">
        <v>1</v>
      </c>
      <c r="D648">
        <v>1</v>
      </c>
      <c r="E648">
        <v>-6.8524289131164497</v>
      </c>
      <c r="F648">
        <v>-7.7917027473449698</v>
      </c>
    </row>
    <row r="649" spans="2:6" hidden="1" x14ac:dyDescent="0.2">
      <c r="B649" s="1" t="s">
        <v>644</v>
      </c>
      <c r="C649">
        <v>1</v>
      </c>
      <c r="D649">
        <v>1</v>
      </c>
      <c r="E649">
        <v>-8.2486782073974592</v>
      </c>
      <c r="F649">
        <v>-9.3333110809326101</v>
      </c>
    </row>
    <row r="650" spans="2:6" hidden="1" x14ac:dyDescent="0.2">
      <c r="B650" s="1" t="s">
        <v>645</v>
      </c>
      <c r="C650">
        <v>1</v>
      </c>
      <c r="D650">
        <v>1</v>
      </c>
      <c r="E650">
        <v>-6.4800071716308496</v>
      </c>
      <c r="F650">
        <v>-6.9389481544494602</v>
      </c>
    </row>
    <row r="651" spans="2:6" hidden="1" x14ac:dyDescent="0.2">
      <c r="B651" s="1" t="s">
        <v>646</v>
      </c>
      <c r="C651">
        <v>0</v>
      </c>
      <c r="D651">
        <v>0</v>
      </c>
      <c r="E651">
        <v>-5.6670594215393004</v>
      </c>
      <c r="F651">
        <v>-4.6231908798217702</v>
      </c>
    </row>
    <row r="652" spans="2:6" hidden="1" x14ac:dyDescent="0.2">
      <c r="B652" s="1" t="s">
        <v>647</v>
      </c>
      <c r="C652">
        <v>1</v>
      </c>
      <c r="D652">
        <v>1</v>
      </c>
      <c r="E652">
        <v>8.2713890075683594</v>
      </c>
      <c r="F652">
        <v>10.0240116119384</v>
      </c>
    </row>
    <row r="653" spans="2:6" hidden="1" x14ac:dyDescent="0.2">
      <c r="B653" s="1" t="s">
        <v>648</v>
      </c>
      <c r="C653">
        <v>1</v>
      </c>
      <c r="D653">
        <v>1</v>
      </c>
      <c r="E653">
        <v>8.5821943283081001</v>
      </c>
      <c r="F653">
        <v>5.8695602416992099</v>
      </c>
    </row>
    <row r="654" spans="2:6" x14ac:dyDescent="0.2">
      <c r="B654" s="1" t="s">
        <v>649</v>
      </c>
      <c r="C654">
        <v>1</v>
      </c>
      <c r="D654">
        <v>0</v>
      </c>
      <c r="E654">
        <v>-5.6781725883483798</v>
      </c>
      <c r="F654">
        <v>1.2389713525771999</v>
      </c>
    </row>
    <row r="655" spans="2:6" hidden="1" x14ac:dyDescent="0.2">
      <c r="B655" s="1" t="s">
        <v>650</v>
      </c>
      <c r="C655">
        <v>1</v>
      </c>
      <c r="D655">
        <v>1</v>
      </c>
      <c r="E655">
        <v>6.5071024894714302</v>
      </c>
      <c r="F655">
        <v>8.1628627777099592</v>
      </c>
    </row>
    <row r="656" spans="2:6" hidden="1" x14ac:dyDescent="0.2">
      <c r="B656" s="1" t="s">
        <v>651</v>
      </c>
      <c r="C656">
        <v>1</v>
      </c>
      <c r="D656">
        <v>1</v>
      </c>
      <c r="E656">
        <v>-7.8974428176879803</v>
      </c>
      <c r="F656">
        <v>-10.093711853027299</v>
      </c>
    </row>
    <row r="657" spans="2:6" hidden="1" x14ac:dyDescent="0.2">
      <c r="B657" s="1" t="s">
        <v>652</v>
      </c>
      <c r="C657">
        <v>1</v>
      </c>
      <c r="D657">
        <v>1</v>
      </c>
      <c r="E657">
        <v>-5.8527450561523402</v>
      </c>
      <c r="F657">
        <v>-5.9348268508911097</v>
      </c>
    </row>
    <row r="658" spans="2:6" hidden="1" x14ac:dyDescent="0.2">
      <c r="B658" s="1" t="s">
        <v>653</v>
      </c>
      <c r="C658">
        <v>1</v>
      </c>
      <c r="D658">
        <v>1</v>
      </c>
      <c r="E658">
        <v>-7.4352440834045401</v>
      </c>
      <c r="F658">
        <v>-9.8364124298095703</v>
      </c>
    </row>
    <row r="659" spans="2:6" hidden="1" x14ac:dyDescent="0.2">
      <c r="B659" s="1" t="s">
        <v>654</v>
      </c>
      <c r="C659">
        <v>1</v>
      </c>
      <c r="D659">
        <v>1</v>
      </c>
      <c r="E659">
        <v>-6.5805454254150302</v>
      </c>
      <c r="F659">
        <v>-8.3146781921386701</v>
      </c>
    </row>
    <row r="660" spans="2:6" hidden="1" x14ac:dyDescent="0.2">
      <c r="B660" s="1" t="s">
        <v>655</v>
      </c>
      <c r="C660">
        <v>1</v>
      </c>
      <c r="D660">
        <v>1</v>
      </c>
      <c r="E660">
        <v>-5.5197391510009703</v>
      </c>
      <c r="F660">
        <v>-5.4682431221008301</v>
      </c>
    </row>
    <row r="661" spans="2:6" hidden="1" x14ac:dyDescent="0.2">
      <c r="B661" s="1" t="s">
        <v>656</v>
      </c>
      <c r="C661">
        <v>1</v>
      </c>
      <c r="D661">
        <v>1</v>
      </c>
      <c r="E661">
        <v>7.9873399734496999</v>
      </c>
      <c r="F661">
        <v>9.3124399185180593</v>
      </c>
    </row>
    <row r="662" spans="2:6" x14ac:dyDescent="0.2">
      <c r="B662" s="1" t="s">
        <v>657</v>
      </c>
      <c r="C662">
        <v>1</v>
      </c>
      <c r="D662">
        <v>0</v>
      </c>
      <c r="E662">
        <v>-4.4644618034362704</v>
      </c>
      <c r="F662">
        <v>1.2271358966827299</v>
      </c>
    </row>
    <row r="663" spans="2:6" hidden="1" x14ac:dyDescent="0.2">
      <c r="B663" s="1" t="s">
        <v>658</v>
      </c>
      <c r="C663">
        <v>1</v>
      </c>
      <c r="D663">
        <v>1</v>
      </c>
      <c r="E663">
        <v>9.3511800765991193</v>
      </c>
      <c r="F663">
        <v>9.9942245483398402</v>
      </c>
    </row>
    <row r="664" spans="2:6" hidden="1" x14ac:dyDescent="0.2">
      <c r="B664" s="1" t="s">
        <v>659</v>
      </c>
      <c r="C664">
        <v>1</v>
      </c>
      <c r="D664">
        <v>1</v>
      </c>
      <c r="E664">
        <v>4.4035406112670898</v>
      </c>
      <c r="F664">
        <v>10.746135711669901</v>
      </c>
    </row>
    <row r="665" spans="2:6" hidden="1" x14ac:dyDescent="0.2">
      <c r="B665" s="1" t="s">
        <v>660</v>
      </c>
      <c r="C665">
        <v>1</v>
      </c>
      <c r="D665">
        <v>1</v>
      </c>
      <c r="E665">
        <v>-3.31504774093627</v>
      </c>
      <c r="F665">
        <v>-4.4534549713134703</v>
      </c>
    </row>
    <row r="666" spans="2:6" hidden="1" x14ac:dyDescent="0.2">
      <c r="B666" s="1" t="s">
        <v>661</v>
      </c>
      <c r="C666">
        <v>1</v>
      </c>
      <c r="D666">
        <v>1</v>
      </c>
      <c r="E666">
        <v>-8.2027769088745099</v>
      </c>
      <c r="F666">
        <v>-8.7190961837768501</v>
      </c>
    </row>
    <row r="667" spans="2:6" hidden="1" x14ac:dyDescent="0.2">
      <c r="B667" s="1" t="s">
        <v>662</v>
      </c>
      <c r="C667">
        <v>1</v>
      </c>
      <c r="D667">
        <v>1</v>
      </c>
      <c r="E667">
        <v>-9.5564174652099592</v>
      </c>
      <c r="F667">
        <v>-7.6786203384399396</v>
      </c>
    </row>
    <row r="668" spans="2:6" hidden="1" x14ac:dyDescent="0.2">
      <c r="B668" s="1" t="s">
        <v>663</v>
      </c>
      <c r="C668">
        <v>1</v>
      </c>
      <c r="D668">
        <v>1</v>
      </c>
      <c r="E668">
        <v>-9.9909610748290998</v>
      </c>
      <c r="F668">
        <v>-9.95233154296875</v>
      </c>
    </row>
    <row r="669" spans="2:6" hidden="1" x14ac:dyDescent="0.2">
      <c r="B669" s="1" t="s">
        <v>664</v>
      </c>
      <c r="C669">
        <v>1</v>
      </c>
      <c r="D669">
        <v>1</v>
      </c>
      <c r="E669">
        <v>-7.1382427215576101</v>
      </c>
      <c r="F669">
        <v>-9.0309114456176705</v>
      </c>
    </row>
    <row r="670" spans="2:6" hidden="1" x14ac:dyDescent="0.2">
      <c r="B670" s="1" t="s">
        <v>665</v>
      </c>
      <c r="C670">
        <v>1</v>
      </c>
      <c r="D670">
        <v>1</v>
      </c>
      <c r="E670">
        <v>2.7302119731903001</v>
      </c>
      <c r="F670">
        <v>7.5259275436401296</v>
      </c>
    </row>
    <row r="671" spans="2:6" hidden="1" x14ac:dyDescent="0.2">
      <c r="B671" s="1" t="s">
        <v>666</v>
      </c>
      <c r="C671">
        <v>1</v>
      </c>
      <c r="D671">
        <v>1</v>
      </c>
      <c r="E671">
        <v>7.7176995277404696</v>
      </c>
      <c r="F671">
        <v>7.6910057067870996</v>
      </c>
    </row>
    <row r="672" spans="2:6" hidden="1" x14ac:dyDescent="0.2">
      <c r="B672" s="1" t="s">
        <v>667</v>
      </c>
      <c r="C672">
        <v>1</v>
      </c>
      <c r="D672">
        <v>1</v>
      </c>
      <c r="E672">
        <v>10.086066246032701</v>
      </c>
      <c r="F672">
        <v>9.4880018234252894</v>
      </c>
    </row>
    <row r="673" spans="2:6" hidden="1" x14ac:dyDescent="0.2">
      <c r="B673" s="1" t="s">
        <v>668</v>
      </c>
      <c r="C673">
        <v>1</v>
      </c>
      <c r="D673">
        <v>1</v>
      </c>
      <c r="E673">
        <v>10.3021898269653</v>
      </c>
      <c r="F673">
        <v>9.2605228424072195</v>
      </c>
    </row>
    <row r="674" spans="2:6" hidden="1" x14ac:dyDescent="0.2">
      <c r="B674" s="1" t="s">
        <v>669</v>
      </c>
      <c r="C674">
        <v>1</v>
      </c>
      <c r="D674">
        <v>1</v>
      </c>
      <c r="E674">
        <v>5.5259919166564897</v>
      </c>
      <c r="F674">
        <v>7.9636545181274396</v>
      </c>
    </row>
    <row r="675" spans="2:6" hidden="1" x14ac:dyDescent="0.2">
      <c r="B675" s="1" t="s">
        <v>670</v>
      </c>
      <c r="C675">
        <v>1</v>
      </c>
      <c r="D675">
        <v>1</v>
      </c>
      <c r="E675">
        <v>-9.6194219589233398</v>
      </c>
      <c r="F675">
        <v>-9.95422267913818</v>
      </c>
    </row>
    <row r="676" spans="2:6" hidden="1" x14ac:dyDescent="0.2">
      <c r="B676" s="1" t="s">
        <v>671</v>
      </c>
      <c r="C676">
        <v>1</v>
      </c>
      <c r="D676">
        <v>1</v>
      </c>
      <c r="E676">
        <v>-10.058352470397899</v>
      </c>
      <c r="F676">
        <v>-10.197962760925201</v>
      </c>
    </row>
    <row r="677" spans="2:6" x14ac:dyDescent="0.2">
      <c r="B677" s="1" t="s">
        <v>672</v>
      </c>
      <c r="C677">
        <v>1</v>
      </c>
      <c r="D677">
        <v>0</v>
      </c>
      <c r="E677">
        <v>6.4200501441955504</v>
      </c>
      <c r="F677">
        <v>-4.0403685569763104</v>
      </c>
    </row>
    <row r="678" spans="2:6" hidden="1" x14ac:dyDescent="0.2">
      <c r="B678" s="1" t="s">
        <v>673</v>
      </c>
      <c r="C678">
        <v>1</v>
      </c>
      <c r="D678">
        <v>1</v>
      </c>
      <c r="E678">
        <v>-10.4641304016113</v>
      </c>
      <c r="F678">
        <v>-10.503582000732401</v>
      </c>
    </row>
    <row r="679" spans="2:6" hidden="1" x14ac:dyDescent="0.2">
      <c r="B679" s="1" t="s">
        <v>674</v>
      </c>
      <c r="C679">
        <v>1</v>
      </c>
      <c r="D679">
        <v>1</v>
      </c>
      <c r="E679">
        <v>-7.2965707778930602</v>
      </c>
      <c r="F679">
        <v>-7.3043670654296804</v>
      </c>
    </row>
    <row r="680" spans="2:6" hidden="1" x14ac:dyDescent="0.2">
      <c r="B680" s="1" t="s">
        <v>675</v>
      </c>
      <c r="C680">
        <v>1</v>
      </c>
      <c r="D680">
        <v>1</v>
      </c>
      <c r="E680">
        <v>10.071118354797299</v>
      </c>
      <c r="F680">
        <v>9.8118162155151296</v>
      </c>
    </row>
    <row r="681" spans="2:6" x14ac:dyDescent="0.2">
      <c r="B681" s="1" t="s">
        <v>676</v>
      </c>
      <c r="C681">
        <v>1</v>
      </c>
      <c r="D681">
        <v>0</v>
      </c>
      <c r="E681">
        <v>-3.50638747215271</v>
      </c>
      <c r="F681">
        <v>6.1668715476989702</v>
      </c>
    </row>
    <row r="682" spans="2:6" hidden="1" x14ac:dyDescent="0.2">
      <c r="B682" s="1" t="s">
        <v>677</v>
      </c>
      <c r="C682">
        <v>1</v>
      </c>
      <c r="D682">
        <v>1</v>
      </c>
      <c r="E682">
        <v>5.9199156761169398</v>
      </c>
      <c r="F682">
        <v>3.3777494430541899</v>
      </c>
    </row>
    <row r="683" spans="2:6" hidden="1" x14ac:dyDescent="0.2">
      <c r="B683" s="1" t="s">
        <v>678</v>
      </c>
      <c r="C683">
        <v>1</v>
      </c>
      <c r="D683">
        <v>1</v>
      </c>
      <c r="E683">
        <v>8.849609375</v>
      </c>
      <c r="F683">
        <v>10.3859148025512</v>
      </c>
    </row>
    <row r="684" spans="2:6" hidden="1" x14ac:dyDescent="0.2">
      <c r="B684" s="1" t="s">
        <v>984</v>
      </c>
      <c r="C684">
        <v>0</v>
      </c>
      <c r="D684">
        <v>1</v>
      </c>
      <c r="E684">
        <v>8.1807928085327095</v>
      </c>
      <c r="F684">
        <v>-3.8398749828338601</v>
      </c>
    </row>
    <row r="685" spans="2:6" hidden="1" x14ac:dyDescent="0.2">
      <c r="B685" s="1" t="s">
        <v>680</v>
      </c>
      <c r="C685">
        <v>1</v>
      </c>
      <c r="D685">
        <v>1</v>
      </c>
      <c r="E685">
        <v>-10.173153877258301</v>
      </c>
      <c r="F685">
        <v>-10.1842432022094</v>
      </c>
    </row>
    <row r="686" spans="2:6" hidden="1" x14ac:dyDescent="0.2">
      <c r="B686" s="1" t="s">
        <v>681</v>
      </c>
      <c r="C686">
        <v>1</v>
      </c>
      <c r="D686">
        <v>1</v>
      </c>
      <c r="E686">
        <v>-6.2484865188598597</v>
      </c>
      <c r="F686">
        <v>-6.5944728851318297</v>
      </c>
    </row>
    <row r="687" spans="2:6" hidden="1" x14ac:dyDescent="0.2">
      <c r="B687" s="1" t="s">
        <v>682</v>
      </c>
      <c r="C687">
        <v>0.66666666666666596</v>
      </c>
      <c r="D687">
        <v>0.5</v>
      </c>
      <c r="E687">
        <v>-6.4055519104003897</v>
      </c>
      <c r="F687">
        <v>-7.3984222412109304</v>
      </c>
    </row>
    <row r="688" spans="2:6" hidden="1" x14ac:dyDescent="0.2">
      <c r="B688" s="1" t="s">
        <v>683</v>
      </c>
      <c r="C688">
        <v>1</v>
      </c>
      <c r="D688">
        <v>1</v>
      </c>
      <c r="E688">
        <v>-3.9416153430938698</v>
      </c>
      <c r="F688">
        <v>-6.9332194328308097</v>
      </c>
    </row>
    <row r="689" spans="2:6" hidden="1" x14ac:dyDescent="0.2">
      <c r="B689" s="1" t="s">
        <v>684</v>
      </c>
      <c r="C689">
        <v>1</v>
      </c>
      <c r="D689">
        <v>1</v>
      </c>
      <c r="E689">
        <v>-5.0990567207336399</v>
      </c>
      <c r="F689">
        <v>-10.026008605956999</v>
      </c>
    </row>
    <row r="690" spans="2:6" hidden="1" x14ac:dyDescent="0.2">
      <c r="B690" s="1" t="s">
        <v>685</v>
      </c>
      <c r="C690">
        <v>1</v>
      </c>
      <c r="D690">
        <v>1</v>
      </c>
      <c r="E690">
        <v>9.5301208496093697</v>
      </c>
      <c r="F690">
        <v>10.762265205383301</v>
      </c>
    </row>
    <row r="691" spans="2:6" hidden="1" x14ac:dyDescent="0.2">
      <c r="B691" s="1" t="s">
        <v>686</v>
      </c>
      <c r="C691">
        <v>1</v>
      </c>
      <c r="D691">
        <v>1</v>
      </c>
      <c r="E691">
        <v>7.7744846343994096</v>
      </c>
      <c r="F691">
        <v>8.2548065185546804</v>
      </c>
    </row>
    <row r="692" spans="2:6" x14ac:dyDescent="0.2">
      <c r="B692" s="1" t="s">
        <v>687</v>
      </c>
      <c r="C692">
        <v>1</v>
      </c>
      <c r="D692">
        <v>0</v>
      </c>
      <c r="E692">
        <v>-3.79921150207519</v>
      </c>
      <c r="F692">
        <v>8.4126815795898402</v>
      </c>
    </row>
    <row r="693" spans="2:6" hidden="1" x14ac:dyDescent="0.2">
      <c r="B693" s="1" t="s">
        <v>688</v>
      </c>
      <c r="C693">
        <v>1</v>
      </c>
      <c r="D693">
        <v>1</v>
      </c>
      <c r="E693">
        <v>10.104300498962401</v>
      </c>
      <c r="F693">
        <v>10.5851707458496</v>
      </c>
    </row>
    <row r="694" spans="2:6" hidden="1" x14ac:dyDescent="0.2">
      <c r="B694" s="1" t="s">
        <v>689</v>
      </c>
      <c r="C694">
        <v>1</v>
      </c>
      <c r="D694">
        <v>1</v>
      </c>
      <c r="E694">
        <v>9.5090112686157209</v>
      </c>
      <c r="F694">
        <v>9.9669876098632795</v>
      </c>
    </row>
    <row r="695" spans="2:6" hidden="1" x14ac:dyDescent="0.2">
      <c r="B695" s="1" t="s">
        <v>690</v>
      </c>
      <c r="C695">
        <v>1</v>
      </c>
      <c r="D695">
        <v>1</v>
      </c>
      <c r="E695">
        <v>-10.0396871566772</v>
      </c>
      <c r="F695">
        <v>-10.4452466964721</v>
      </c>
    </row>
    <row r="696" spans="2:6" hidden="1" x14ac:dyDescent="0.2">
      <c r="B696" s="1" t="s">
        <v>691</v>
      </c>
      <c r="C696">
        <v>1</v>
      </c>
      <c r="D696">
        <v>1</v>
      </c>
      <c r="E696">
        <v>-5.9305510520934996</v>
      </c>
      <c r="F696">
        <v>-6.6375265121459899</v>
      </c>
    </row>
    <row r="697" spans="2:6" x14ac:dyDescent="0.2">
      <c r="B697" s="1" t="s">
        <v>692</v>
      </c>
      <c r="C697">
        <v>1</v>
      </c>
      <c r="D697">
        <v>0</v>
      </c>
      <c r="E697">
        <v>3.9075868129730198</v>
      </c>
      <c r="F697">
        <v>-10.189226150512599</v>
      </c>
    </row>
    <row r="698" spans="2:6" hidden="1" x14ac:dyDescent="0.2">
      <c r="B698" s="1" t="s">
        <v>693</v>
      </c>
      <c r="C698">
        <v>1</v>
      </c>
      <c r="D698">
        <v>1</v>
      </c>
      <c r="E698">
        <v>-9.3007678985595703</v>
      </c>
      <c r="F698">
        <v>-10.075979232788001</v>
      </c>
    </row>
    <row r="699" spans="2:6" x14ac:dyDescent="0.2">
      <c r="B699" s="1" t="s">
        <v>694</v>
      </c>
      <c r="C699">
        <v>1</v>
      </c>
      <c r="D699">
        <v>0</v>
      </c>
      <c r="E699">
        <v>6.3078632354736301</v>
      </c>
      <c r="F699">
        <v>-9.9536705017089808</v>
      </c>
    </row>
    <row r="700" spans="2:6" hidden="1" x14ac:dyDescent="0.2">
      <c r="B700" s="1" t="s">
        <v>695</v>
      </c>
      <c r="C700">
        <v>1</v>
      </c>
      <c r="D700">
        <v>1</v>
      </c>
      <c r="E700">
        <v>8.4478368759155202</v>
      </c>
      <c r="F700">
        <v>9.1089859008788991</v>
      </c>
    </row>
    <row r="701" spans="2:6" hidden="1" x14ac:dyDescent="0.2">
      <c r="B701" s="1" t="s">
        <v>696</v>
      </c>
      <c r="C701">
        <v>1</v>
      </c>
      <c r="D701">
        <v>1</v>
      </c>
      <c r="E701">
        <v>-2.1260063648223801</v>
      </c>
      <c r="F701">
        <v>7.5531635284423801</v>
      </c>
    </row>
    <row r="702" spans="2:6" hidden="1" x14ac:dyDescent="0.2">
      <c r="B702" s="1" t="s">
        <v>1118</v>
      </c>
      <c r="C702">
        <v>0</v>
      </c>
      <c r="D702">
        <v>1</v>
      </c>
      <c r="E702">
        <v>-2.3834910392761199</v>
      </c>
      <c r="F702">
        <v>-4.3458595275878897</v>
      </c>
    </row>
    <row r="703" spans="2:6" hidden="1" x14ac:dyDescent="0.2">
      <c r="B703" s="1" t="s">
        <v>698</v>
      </c>
      <c r="C703">
        <v>1</v>
      </c>
      <c r="D703">
        <v>1</v>
      </c>
      <c r="E703">
        <v>9.0066280364990199</v>
      </c>
      <c r="F703">
        <v>6.3156557083129803</v>
      </c>
    </row>
    <row r="704" spans="2:6" hidden="1" x14ac:dyDescent="0.2">
      <c r="B704" s="1" t="s">
        <v>699</v>
      </c>
      <c r="C704">
        <v>1</v>
      </c>
      <c r="D704">
        <v>1</v>
      </c>
      <c r="E704">
        <v>7.9031705856323198</v>
      </c>
      <c r="F704">
        <v>7.9354801177978498</v>
      </c>
    </row>
    <row r="705" spans="2:6" hidden="1" x14ac:dyDescent="0.2">
      <c r="B705" s="1" t="s">
        <v>700</v>
      </c>
      <c r="C705">
        <v>0</v>
      </c>
      <c r="D705">
        <v>0</v>
      </c>
      <c r="E705">
        <v>-5.1773228645324698</v>
      </c>
      <c r="F705">
        <v>-4.7577452659606898</v>
      </c>
    </row>
    <row r="706" spans="2:6" hidden="1" x14ac:dyDescent="0.2">
      <c r="B706" s="1" t="s">
        <v>701</v>
      </c>
      <c r="C706">
        <v>1</v>
      </c>
      <c r="D706">
        <v>1</v>
      </c>
      <c r="E706">
        <v>-5.6133999824523899</v>
      </c>
      <c r="F706">
        <v>-5.7752437591552699</v>
      </c>
    </row>
    <row r="707" spans="2:6" hidden="1" x14ac:dyDescent="0.2">
      <c r="B707" s="1" t="s">
        <v>702</v>
      </c>
      <c r="C707">
        <v>1</v>
      </c>
      <c r="D707">
        <v>1</v>
      </c>
      <c r="E707">
        <v>-6.0749626159667898</v>
      </c>
      <c r="F707">
        <v>-8.5704488754272408</v>
      </c>
    </row>
    <row r="708" spans="2:6" hidden="1" x14ac:dyDescent="0.2">
      <c r="B708" s="1" t="s">
        <v>703</v>
      </c>
      <c r="C708">
        <v>1</v>
      </c>
      <c r="D708">
        <v>1</v>
      </c>
      <c r="E708">
        <v>-8.2571678161621094</v>
      </c>
      <c r="F708">
        <v>-8.8063039779662997</v>
      </c>
    </row>
    <row r="709" spans="2:6" hidden="1" x14ac:dyDescent="0.2">
      <c r="B709" s="1" t="s">
        <v>704</v>
      </c>
      <c r="C709">
        <v>1</v>
      </c>
      <c r="D709">
        <v>1</v>
      </c>
      <c r="E709">
        <v>-8.00189208984375</v>
      </c>
      <c r="F709">
        <v>-8.4837541580200195</v>
      </c>
    </row>
    <row r="710" spans="2:6" hidden="1" x14ac:dyDescent="0.2">
      <c r="B710" s="1" t="s">
        <v>705</v>
      </c>
      <c r="C710">
        <v>1</v>
      </c>
      <c r="D710">
        <v>1</v>
      </c>
      <c r="E710">
        <v>6.1713352203369096</v>
      </c>
      <c r="F710">
        <v>8.7758102416992099</v>
      </c>
    </row>
    <row r="711" spans="2:6" hidden="1" x14ac:dyDescent="0.2">
      <c r="B711" s="1" t="s">
        <v>706</v>
      </c>
      <c r="C711">
        <v>1</v>
      </c>
      <c r="D711">
        <v>1</v>
      </c>
      <c r="E711">
        <v>9.2214508056640607</v>
      </c>
      <c r="F711">
        <v>9.6249685287475497</v>
      </c>
    </row>
    <row r="712" spans="2:6" hidden="1" x14ac:dyDescent="0.2">
      <c r="B712" s="1" t="s">
        <v>707</v>
      </c>
      <c r="C712">
        <v>1</v>
      </c>
      <c r="D712">
        <v>1</v>
      </c>
      <c r="E712">
        <v>3.5176222324371298</v>
      </c>
      <c r="F712">
        <v>7.3059511184692303</v>
      </c>
    </row>
    <row r="713" spans="2:6" hidden="1" x14ac:dyDescent="0.2">
      <c r="B713" s="1" t="s">
        <v>761</v>
      </c>
      <c r="C713">
        <v>0</v>
      </c>
      <c r="D713">
        <v>1</v>
      </c>
      <c r="E713">
        <v>-2.6532890796661301</v>
      </c>
      <c r="F713">
        <v>-6.0352797508239702</v>
      </c>
    </row>
    <row r="714" spans="2:6" hidden="1" x14ac:dyDescent="0.2">
      <c r="B714" s="1" t="s">
        <v>709</v>
      </c>
      <c r="C714">
        <v>1</v>
      </c>
      <c r="D714">
        <v>1</v>
      </c>
      <c r="E714">
        <v>-9.4938488006591797</v>
      </c>
      <c r="F714">
        <v>-9.5968647003173793</v>
      </c>
    </row>
    <row r="715" spans="2:6" hidden="1" x14ac:dyDescent="0.2">
      <c r="B715" s="1" t="s">
        <v>710</v>
      </c>
      <c r="C715">
        <v>1</v>
      </c>
      <c r="D715">
        <v>1</v>
      </c>
      <c r="E715">
        <v>-10.034233093261699</v>
      </c>
      <c r="F715">
        <v>-10.197480201721101</v>
      </c>
    </row>
    <row r="716" spans="2:6" hidden="1" x14ac:dyDescent="0.2">
      <c r="B716" s="1" t="s">
        <v>711</v>
      </c>
      <c r="C716">
        <v>1</v>
      </c>
      <c r="D716">
        <v>1</v>
      </c>
      <c r="E716">
        <v>-4.6308917999267498</v>
      </c>
      <c r="F716">
        <v>-7.6355195045471103</v>
      </c>
    </row>
    <row r="717" spans="2:6" hidden="1" x14ac:dyDescent="0.2">
      <c r="B717" s="1" t="s">
        <v>712</v>
      </c>
      <c r="C717">
        <v>1</v>
      </c>
      <c r="D717">
        <v>1</v>
      </c>
      <c r="E717">
        <v>-4.9818806648254297</v>
      </c>
      <c r="F717">
        <v>-6.7207117080688397</v>
      </c>
    </row>
    <row r="718" spans="2:6" hidden="1" x14ac:dyDescent="0.2">
      <c r="B718" s="1" t="s">
        <v>713</v>
      </c>
      <c r="C718">
        <v>0.66666666666666596</v>
      </c>
      <c r="D718">
        <v>0.66666666666666596</v>
      </c>
      <c r="E718">
        <v>-8.9317779541015607</v>
      </c>
      <c r="F718">
        <v>-10.0364427566528</v>
      </c>
    </row>
    <row r="719" spans="2:6" hidden="1" x14ac:dyDescent="0.2">
      <c r="B719" s="1" t="s">
        <v>714</v>
      </c>
      <c r="C719">
        <v>1</v>
      </c>
      <c r="D719">
        <v>1</v>
      </c>
      <c r="E719">
        <v>6.5657930374145499</v>
      </c>
      <c r="F719">
        <v>8.3218498229980398</v>
      </c>
    </row>
    <row r="720" spans="2:6" hidden="1" x14ac:dyDescent="0.2">
      <c r="B720" s="1" t="s">
        <v>715</v>
      </c>
      <c r="C720">
        <v>1</v>
      </c>
      <c r="D720">
        <v>1</v>
      </c>
      <c r="E720">
        <v>9.0175380706787092</v>
      </c>
      <c r="F720">
        <v>9.8255672454833896</v>
      </c>
    </row>
    <row r="721" spans="2:6" x14ac:dyDescent="0.2">
      <c r="B721" s="1" t="s">
        <v>716</v>
      </c>
      <c r="C721">
        <v>1</v>
      </c>
      <c r="D721">
        <v>0</v>
      </c>
      <c r="E721">
        <v>-3.7862887382507302</v>
      </c>
      <c r="F721">
        <v>0.69157284498214699</v>
      </c>
    </row>
    <row r="722" spans="2:6" hidden="1" x14ac:dyDescent="0.2">
      <c r="B722" s="1" t="s">
        <v>717</v>
      </c>
      <c r="C722">
        <v>1</v>
      </c>
      <c r="D722">
        <v>1</v>
      </c>
      <c r="E722">
        <v>-0.646134912967681</v>
      </c>
      <c r="F722">
        <v>3.9398014545440598</v>
      </c>
    </row>
    <row r="723" spans="2:6" hidden="1" x14ac:dyDescent="0.2">
      <c r="B723" s="1" t="s">
        <v>718</v>
      </c>
      <c r="C723">
        <v>1</v>
      </c>
      <c r="D723">
        <v>1</v>
      </c>
      <c r="E723">
        <v>-3.84054255485534</v>
      </c>
      <c r="F723">
        <v>-6.0808005332946697</v>
      </c>
    </row>
    <row r="724" spans="2:6" hidden="1" x14ac:dyDescent="0.2">
      <c r="B724" s="1" t="s">
        <v>719</v>
      </c>
      <c r="C724">
        <v>1</v>
      </c>
      <c r="D724">
        <v>1</v>
      </c>
      <c r="E724">
        <v>-9.0433864593505806</v>
      </c>
      <c r="F724">
        <v>-9.7891588211059499</v>
      </c>
    </row>
    <row r="725" spans="2:6" hidden="1" x14ac:dyDescent="0.2">
      <c r="B725" s="1" t="s">
        <v>720</v>
      </c>
      <c r="C725">
        <v>1</v>
      </c>
      <c r="D725">
        <v>1</v>
      </c>
      <c r="E725">
        <v>-10.1101512908935</v>
      </c>
      <c r="F725">
        <v>-10.5786685943603</v>
      </c>
    </row>
    <row r="726" spans="2:6" hidden="1" x14ac:dyDescent="0.2">
      <c r="B726" s="1" t="s">
        <v>721</v>
      </c>
      <c r="C726">
        <v>1</v>
      </c>
      <c r="D726">
        <v>1</v>
      </c>
      <c r="E726">
        <v>-10.5289602279663</v>
      </c>
      <c r="F726">
        <v>-10.6124553680419</v>
      </c>
    </row>
    <row r="727" spans="2:6" hidden="1" x14ac:dyDescent="0.2">
      <c r="B727" s="1" t="s">
        <v>722</v>
      </c>
      <c r="C727">
        <v>1</v>
      </c>
      <c r="D727">
        <v>1</v>
      </c>
      <c r="E727">
        <v>-9.6843814849853498</v>
      </c>
      <c r="F727">
        <v>-10.3147716522216</v>
      </c>
    </row>
    <row r="728" spans="2:6" hidden="1" x14ac:dyDescent="0.2">
      <c r="B728" s="1" t="s">
        <v>723</v>
      </c>
      <c r="C728">
        <v>1</v>
      </c>
      <c r="D728">
        <v>1</v>
      </c>
      <c r="E728">
        <v>9.3433084487915004</v>
      </c>
      <c r="F728">
        <v>9.3876314163208008</v>
      </c>
    </row>
    <row r="729" spans="2:6" hidden="1" x14ac:dyDescent="0.2">
      <c r="B729" s="1" t="s">
        <v>724</v>
      </c>
      <c r="C729">
        <v>1</v>
      </c>
      <c r="D729">
        <v>1</v>
      </c>
      <c r="E729">
        <v>9.39526271820068</v>
      </c>
      <c r="F729">
        <v>8.6363821029662997</v>
      </c>
    </row>
    <row r="730" spans="2:6" hidden="1" x14ac:dyDescent="0.2">
      <c r="B730" s="1" t="s">
        <v>725</v>
      </c>
      <c r="C730">
        <v>1</v>
      </c>
      <c r="D730">
        <v>1</v>
      </c>
      <c r="E730">
        <v>9.7152214050292898</v>
      </c>
      <c r="F730">
        <v>10.163437843322701</v>
      </c>
    </row>
    <row r="731" spans="2:6" hidden="1" x14ac:dyDescent="0.2">
      <c r="B731" s="1" t="s">
        <v>726</v>
      </c>
      <c r="C731">
        <v>0</v>
      </c>
      <c r="D731">
        <v>0</v>
      </c>
      <c r="E731">
        <v>-6.3121843338012598</v>
      </c>
      <c r="F731">
        <v>-6.0702981948852504</v>
      </c>
    </row>
    <row r="732" spans="2:6" hidden="1" x14ac:dyDescent="0.2">
      <c r="B732" s="1" t="s">
        <v>727</v>
      </c>
      <c r="C732">
        <v>1</v>
      </c>
      <c r="D732">
        <v>1</v>
      </c>
      <c r="E732">
        <v>9.0239906311035103</v>
      </c>
      <c r="F732">
        <v>9.5769243240356392</v>
      </c>
    </row>
    <row r="733" spans="2:6" hidden="1" x14ac:dyDescent="0.2">
      <c r="B733" s="1" t="s">
        <v>728</v>
      </c>
      <c r="C733">
        <v>1</v>
      </c>
      <c r="D733">
        <v>1</v>
      </c>
      <c r="E733">
        <v>-9.4154338836669904</v>
      </c>
      <c r="F733">
        <v>-9.9289073944091797</v>
      </c>
    </row>
    <row r="734" spans="2:6" hidden="1" x14ac:dyDescent="0.2">
      <c r="B734" s="1" t="s">
        <v>729</v>
      </c>
      <c r="C734">
        <v>0.54545454545454497</v>
      </c>
      <c r="D734">
        <v>1</v>
      </c>
      <c r="E734">
        <v>-6.3211498260498002</v>
      </c>
      <c r="F734">
        <v>-6.6573638916015598</v>
      </c>
    </row>
    <row r="735" spans="2:6" hidden="1" x14ac:dyDescent="0.2">
      <c r="B735" s="1" t="s">
        <v>730</v>
      </c>
      <c r="C735">
        <v>1</v>
      </c>
      <c r="D735">
        <v>1</v>
      </c>
      <c r="E735">
        <v>-6.1913495063781703</v>
      </c>
      <c r="F735">
        <v>-9.7730216979980398</v>
      </c>
    </row>
    <row r="736" spans="2:6" hidden="1" x14ac:dyDescent="0.2">
      <c r="B736" s="1" t="s">
        <v>731</v>
      </c>
      <c r="C736">
        <v>1</v>
      </c>
      <c r="D736">
        <v>1</v>
      </c>
      <c r="E736">
        <v>-9.4567918777465803</v>
      </c>
      <c r="F736">
        <v>-10.3337392807006</v>
      </c>
    </row>
    <row r="737" spans="2:6" hidden="1" x14ac:dyDescent="0.2">
      <c r="B737" s="1" t="s">
        <v>732</v>
      </c>
      <c r="C737">
        <v>0.93333333333333302</v>
      </c>
      <c r="D737">
        <v>1</v>
      </c>
      <c r="E737">
        <v>-8.1638841629028303</v>
      </c>
      <c r="F737">
        <v>-7.2470102310180602</v>
      </c>
    </row>
    <row r="738" spans="2:6" hidden="1" x14ac:dyDescent="0.2">
      <c r="B738" s="1" t="s">
        <v>733</v>
      </c>
      <c r="C738">
        <v>1</v>
      </c>
      <c r="D738">
        <v>1</v>
      </c>
      <c r="E738">
        <v>9.3417415618896396</v>
      </c>
      <c r="F738">
        <v>9.6726322174072195</v>
      </c>
    </row>
    <row r="739" spans="2:6" hidden="1" x14ac:dyDescent="0.2">
      <c r="B739" s="1" t="s">
        <v>734</v>
      </c>
      <c r="C739">
        <v>1</v>
      </c>
      <c r="D739">
        <v>1</v>
      </c>
      <c r="E739">
        <v>8.2063207626342702</v>
      </c>
      <c r="F739">
        <v>9.0872421264648402</v>
      </c>
    </row>
    <row r="740" spans="2:6" hidden="1" x14ac:dyDescent="0.2">
      <c r="B740" s="1" t="s">
        <v>735</v>
      </c>
      <c r="C740">
        <v>0</v>
      </c>
      <c r="D740">
        <v>0</v>
      </c>
      <c r="E740">
        <v>-7.4856047630309996</v>
      </c>
      <c r="F740">
        <v>-9.0013465881347603</v>
      </c>
    </row>
    <row r="741" spans="2:6" hidden="1" x14ac:dyDescent="0.2">
      <c r="B741" s="1" t="s">
        <v>736</v>
      </c>
      <c r="C741">
        <v>0</v>
      </c>
      <c r="D741">
        <v>0</v>
      </c>
      <c r="E741">
        <v>-8.4890661239624006</v>
      </c>
      <c r="F741">
        <v>-7.7151284217834402</v>
      </c>
    </row>
    <row r="742" spans="2:6" hidden="1" x14ac:dyDescent="0.2">
      <c r="B742" s="1" t="s">
        <v>737</v>
      </c>
      <c r="C742">
        <v>1</v>
      </c>
      <c r="D742">
        <v>1</v>
      </c>
      <c r="E742">
        <v>7.39241123199462</v>
      </c>
      <c r="F742">
        <v>8.4341745376586896</v>
      </c>
    </row>
    <row r="743" spans="2:6" hidden="1" x14ac:dyDescent="0.2">
      <c r="B743" s="1" t="s">
        <v>738</v>
      </c>
      <c r="C743">
        <v>1</v>
      </c>
      <c r="D743">
        <v>1</v>
      </c>
      <c r="E743">
        <v>-9.5636978149413991</v>
      </c>
      <c r="F743">
        <v>-10.264335632324199</v>
      </c>
    </row>
    <row r="744" spans="2:6" hidden="1" x14ac:dyDescent="0.2">
      <c r="B744" s="1" t="s">
        <v>739</v>
      </c>
      <c r="C744">
        <v>1</v>
      </c>
      <c r="D744">
        <v>1</v>
      </c>
      <c r="E744">
        <v>-9.4912385940551705</v>
      </c>
      <c r="F744">
        <v>-9.9414157867431605</v>
      </c>
    </row>
    <row r="745" spans="2:6" hidden="1" x14ac:dyDescent="0.2">
      <c r="B745" s="1" t="s">
        <v>740</v>
      </c>
      <c r="C745">
        <v>1</v>
      </c>
      <c r="D745">
        <v>1</v>
      </c>
      <c r="E745">
        <v>-10.090176582336399</v>
      </c>
      <c r="F745">
        <v>-10.282681465148899</v>
      </c>
    </row>
    <row r="746" spans="2:6" hidden="1" x14ac:dyDescent="0.2">
      <c r="B746" s="1" t="s">
        <v>741</v>
      </c>
      <c r="C746">
        <v>1</v>
      </c>
      <c r="D746">
        <v>1</v>
      </c>
      <c r="E746">
        <v>-9.1304616928100497</v>
      </c>
      <c r="F746">
        <v>-8.5129480361938406</v>
      </c>
    </row>
    <row r="747" spans="2:6" hidden="1" x14ac:dyDescent="0.2">
      <c r="B747" s="1" t="s">
        <v>742</v>
      </c>
      <c r="C747">
        <v>1</v>
      </c>
      <c r="D747">
        <v>1</v>
      </c>
      <c r="E747">
        <v>-8.39784336090087</v>
      </c>
      <c r="F747">
        <v>-9.0066251754760707</v>
      </c>
    </row>
    <row r="748" spans="2:6" hidden="1" x14ac:dyDescent="0.2">
      <c r="B748" s="1" t="s">
        <v>743</v>
      </c>
      <c r="C748">
        <v>1</v>
      </c>
      <c r="D748">
        <v>1</v>
      </c>
      <c r="E748">
        <v>7.4511914253234801</v>
      </c>
      <c r="F748">
        <v>1.79682397842407</v>
      </c>
    </row>
    <row r="749" spans="2:6" hidden="1" x14ac:dyDescent="0.2">
      <c r="B749" s="1" t="s">
        <v>744</v>
      </c>
      <c r="C749">
        <v>1</v>
      </c>
      <c r="D749">
        <v>1</v>
      </c>
      <c r="E749">
        <v>1.9899590015411299</v>
      </c>
      <c r="F749">
        <v>6.4475717544555602</v>
      </c>
    </row>
    <row r="750" spans="2:6" hidden="1" x14ac:dyDescent="0.2">
      <c r="B750" s="1" t="s">
        <v>745</v>
      </c>
      <c r="C750">
        <v>1</v>
      </c>
      <c r="D750">
        <v>1</v>
      </c>
      <c r="E750">
        <v>3.3797869682311998</v>
      </c>
      <c r="F750">
        <v>7.6213693618774396</v>
      </c>
    </row>
    <row r="751" spans="2:6" hidden="1" x14ac:dyDescent="0.2">
      <c r="B751" s="1" t="s">
        <v>746</v>
      </c>
      <c r="C751">
        <v>1</v>
      </c>
      <c r="D751">
        <v>1</v>
      </c>
      <c r="E751">
        <v>-2.5782508850097599</v>
      </c>
      <c r="F751">
        <v>8.5806016921996999</v>
      </c>
    </row>
    <row r="752" spans="2:6" hidden="1" x14ac:dyDescent="0.2">
      <c r="B752" s="1" t="s">
        <v>747</v>
      </c>
      <c r="C752">
        <v>1</v>
      </c>
      <c r="D752">
        <v>1</v>
      </c>
      <c r="E752">
        <v>7.4816632270812899</v>
      </c>
      <c r="F752">
        <v>8.57415771484375</v>
      </c>
    </row>
    <row r="753" spans="2:6" hidden="1" x14ac:dyDescent="0.2">
      <c r="B753" s="1" t="s">
        <v>748</v>
      </c>
      <c r="C753">
        <v>1</v>
      </c>
      <c r="D753">
        <v>1</v>
      </c>
      <c r="E753">
        <v>-10.501115798950099</v>
      </c>
      <c r="F753">
        <v>-10.706778526306101</v>
      </c>
    </row>
    <row r="754" spans="2:6" x14ac:dyDescent="0.2">
      <c r="B754" s="1" t="s">
        <v>749</v>
      </c>
      <c r="C754">
        <v>1</v>
      </c>
      <c r="D754">
        <v>0</v>
      </c>
      <c r="E754">
        <v>-1.63022577762603</v>
      </c>
      <c r="F754">
        <v>-5.0878429412841797</v>
      </c>
    </row>
    <row r="755" spans="2:6" hidden="1" x14ac:dyDescent="0.2">
      <c r="B755" s="1" t="s">
        <v>750</v>
      </c>
      <c r="C755">
        <v>1</v>
      </c>
      <c r="D755">
        <v>1</v>
      </c>
      <c r="E755">
        <v>-9.0420627593994105</v>
      </c>
      <c r="F755">
        <v>-9.0762252807617099</v>
      </c>
    </row>
    <row r="756" spans="2:6" hidden="1" x14ac:dyDescent="0.2">
      <c r="B756" s="1" t="s">
        <v>751</v>
      </c>
      <c r="C756">
        <v>1</v>
      </c>
      <c r="D756">
        <v>1</v>
      </c>
      <c r="E756">
        <v>-8.1901702880859304</v>
      </c>
      <c r="F756">
        <v>-7.7703585624694798</v>
      </c>
    </row>
    <row r="757" spans="2:6" x14ac:dyDescent="0.2">
      <c r="B757" s="1" t="s">
        <v>752</v>
      </c>
      <c r="C757">
        <v>1</v>
      </c>
      <c r="D757">
        <v>0</v>
      </c>
      <c r="E757">
        <v>5.1649632453918404</v>
      </c>
      <c r="F757">
        <v>-5.9433498382568297</v>
      </c>
    </row>
    <row r="758" spans="2:6" hidden="1" x14ac:dyDescent="0.2">
      <c r="B758" s="1" t="s">
        <v>753</v>
      </c>
      <c r="C758">
        <v>1</v>
      </c>
      <c r="D758">
        <v>1</v>
      </c>
      <c r="E758">
        <v>8.6134748458862305</v>
      </c>
      <c r="F758">
        <v>9.6529989242553693</v>
      </c>
    </row>
    <row r="759" spans="2:6" hidden="1" x14ac:dyDescent="0.2">
      <c r="B759" s="1" t="s">
        <v>754</v>
      </c>
      <c r="C759">
        <v>1</v>
      </c>
      <c r="D759">
        <v>1</v>
      </c>
      <c r="E759">
        <v>8.1206398010253906</v>
      </c>
      <c r="F759">
        <v>9.3160352706909109</v>
      </c>
    </row>
    <row r="760" spans="2:6" x14ac:dyDescent="0.2">
      <c r="B760" s="1" t="s">
        <v>755</v>
      </c>
      <c r="C760">
        <v>1</v>
      </c>
      <c r="D760">
        <v>0</v>
      </c>
      <c r="E760">
        <v>-3.5985360145568799</v>
      </c>
      <c r="F760">
        <v>9.4775457382202095</v>
      </c>
    </row>
    <row r="761" spans="2:6" hidden="1" x14ac:dyDescent="0.2">
      <c r="B761" s="1" t="s">
        <v>756</v>
      </c>
      <c r="C761">
        <v>1</v>
      </c>
      <c r="D761">
        <v>1</v>
      </c>
      <c r="E761">
        <v>9.1004772186279297</v>
      </c>
      <c r="F761">
        <v>9.2081356048583896</v>
      </c>
    </row>
    <row r="762" spans="2:6" x14ac:dyDescent="0.2">
      <c r="B762" s="1" t="s">
        <v>757</v>
      </c>
      <c r="C762">
        <v>1</v>
      </c>
      <c r="D762">
        <v>0</v>
      </c>
      <c r="E762">
        <v>-6.8838930130004803</v>
      </c>
      <c r="F762">
        <v>5.6775598526000897</v>
      </c>
    </row>
    <row r="763" spans="2:6" hidden="1" x14ac:dyDescent="0.2">
      <c r="B763" s="1" t="s">
        <v>758</v>
      </c>
      <c r="C763">
        <v>0</v>
      </c>
      <c r="D763">
        <v>0</v>
      </c>
      <c r="E763">
        <v>-10.143003463745099</v>
      </c>
      <c r="F763">
        <v>-10.2501316070556</v>
      </c>
    </row>
    <row r="764" spans="2:6" hidden="1" x14ac:dyDescent="0.2">
      <c r="B764" s="1" t="s">
        <v>759</v>
      </c>
      <c r="C764">
        <v>0</v>
      </c>
      <c r="D764">
        <v>0</v>
      </c>
      <c r="E764">
        <v>-5.18485260009765</v>
      </c>
      <c r="F764">
        <v>-7.2484569549560502</v>
      </c>
    </row>
    <row r="765" spans="2:6" hidden="1" x14ac:dyDescent="0.2">
      <c r="B765" s="1" t="s">
        <v>760</v>
      </c>
      <c r="C765">
        <v>0</v>
      </c>
      <c r="D765">
        <v>0</v>
      </c>
      <c r="E765">
        <v>-4.4430198669433496</v>
      </c>
      <c r="F765">
        <v>-4.5843162536620996</v>
      </c>
    </row>
    <row r="766" spans="2:6" hidden="1" x14ac:dyDescent="0.2">
      <c r="B766" s="1" t="s">
        <v>788</v>
      </c>
      <c r="C766">
        <v>0</v>
      </c>
      <c r="D766">
        <v>1</v>
      </c>
      <c r="E766">
        <v>0.349602550268173</v>
      </c>
      <c r="F766">
        <v>-8.4456253051757795</v>
      </c>
    </row>
    <row r="767" spans="2:6" hidden="1" x14ac:dyDescent="0.2">
      <c r="B767" s="1" t="s">
        <v>762</v>
      </c>
      <c r="C767">
        <v>0</v>
      </c>
      <c r="D767">
        <v>0</v>
      </c>
      <c r="E767">
        <v>-6.3455047607421804</v>
      </c>
      <c r="F767">
        <v>-4.8790020942687899</v>
      </c>
    </row>
    <row r="768" spans="2:6" hidden="1" x14ac:dyDescent="0.2">
      <c r="B768" s="1" t="s">
        <v>763</v>
      </c>
      <c r="C768">
        <v>1</v>
      </c>
      <c r="D768">
        <v>1</v>
      </c>
      <c r="E768">
        <v>-7.2997059822082502</v>
      </c>
      <c r="F768">
        <v>-8.2418622970581001</v>
      </c>
    </row>
    <row r="769" spans="2:6" hidden="1" x14ac:dyDescent="0.2">
      <c r="B769" s="1" t="s">
        <v>764</v>
      </c>
      <c r="C769">
        <v>1</v>
      </c>
      <c r="D769">
        <v>1</v>
      </c>
      <c r="E769">
        <v>-3.0045778751373202</v>
      </c>
      <c r="F769">
        <v>-5.3096456527709899</v>
      </c>
    </row>
    <row r="770" spans="2:6" hidden="1" x14ac:dyDescent="0.2">
      <c r="B770" s="1" t="s">
        <v>765</v>
      </c>
      <c r="C770">
        <v>1</v>
      </c>
      <c r="D770">
        <v>1</v>
      </c>
      <c r="E770">
        <v>-7.1107296943664497</v>
      </c>
      <c r="F770">
        <v>-9.4086446762084908</v>
      </c>
    </row>
    <row r="771" spans="2:6" hidden="1" x14ac:dyDescent="0.2">
      <c r="B771" s="1" t="s">
        <v>766</v>
      </c>
      <c r="C771">
        <v>1</v>
      </c>
      <c r="D771">
        <v>1</v>
      </c>
      <c r="E771">
        <v>-10.0267171859741</v>
      </c>
      <c r="F771">
        <v>-10.401418685913001</v>
      </c>
    </row>
    <row r="772" spans="2:6" x14ac:dyDescent="0.2">
      <c r="B772" s="1" t="s">
        <v>767</v>
      </c>
      <c r="C772">
        <v>1</v>
      </c>
      <c r="D772">
        <v>0</v>
      </c>
      <c r="E772">
        <v>-3.5624690055847101</v>
      </c>
      <c r="F772">
        <v>4.7130594253540004</v>
      </c>
    </row>
    <row r="773" spans="2:6" hidden="1" x14ac:dyDescent="0.2">
      <c r="B773" s="1" t="s">
        <v>768</v>
      </c>
      <c r="C773">
        <v>1</v>
      </c>
      <c r="D773">
        <v>1</v>
      </c>
      <c r="E773">
        <v>10.0848684310913</v>
      </c>
      <c r="F773">
        <v>9.1501846313476491</v>
      </c>
    </row>
    <row r="774" spans="2:6" hidden="1" x14ac:dyDescent="0.2">
      <c r="B774" s="1" t="s">
        <v>769</v>
      </c>
      <c r="C774">
        <v>1</v>
      </c>
      <c r="D774">
        <v>1</v>
      </c>
      <c r="E774">
        <v>9.1561183929443306</v>
      </c>
      <c r="F774">
        <v>9.1411609649658203</v>
      </c>
    </row>
    <row r="775" spans="2:6" hidden="1" x14ac:dyDescent="0.2">
      <c r="B775" s="1" t="s">
        <v>770</v>
      </c>
      <c r="C775">
        <v>1</v>
      </c>
      <c r="D775">
        <v>1</v>
      </c>
      <c r="E775">
        <v>10.590629577636699</v>
      </c>
      <c r="F775">
        <v>9.7480754852294904</v>
      </c>
    </row>
    <row r="776" spans="2:6" hidden="1" x14ac:dyDescent="0.2">
      <c r="B776" s="1" t="s">
        <v>771</v>
      </c>
      <c r="C776">
        <v>1</v>
      </c>
      <c r="D776">
        <v>1</v>
      </c>
      <c r="E776">
        <v>10.590201377868601</v>
      </c>
      <c r="F776">
        <v>10.095521926879799</v>
      </c>
    </row>
    <row r="777" spans="2:6" hidden="1" x14ac:dyDescent="0.2">
      <c r="B777" s="1" t="s">
        <v>772</v>
      </c>
      <c r="C777">
        <v>0</v>
      </c>
      <c r="D777">
        <v>0</v>
      </c>
      <c r="E777">
        <v>-8.8710966110229492</v>
      </c>
      <c r="F777">
        <v>-10.093701362609799</v>
      </c>
    </row>
    <row r="778" spans="2:6" hidden="1" x14ac:dyDescent="0.2">
      <c r="B778" s="1" t="s">
        <v>773</v>
      </c>
      <c r="C778">
        <v>0</v>
      </c>
      <c r="D778">
        <v>0</v>
      </c>
      <c r="E778">
        <v>-10.130506515502899</v>
      </c>
      <c r="F778">
        <v>-10.396435737609799</v>
      </c>
    </row>
    <row r="779" spans="2:6" hidden="1" x14ac:dyDescent="0.2">
      <c r="B779" s="1" t="s">
        <v>774</v>
      </c>
      <c r="C779">
        <v>0</v>
      </c>
      <c r="D779">
        <v>0</v>
      </c>
      <c r="E779">
        <v>-9.05932521820068</v>
      </c>
      <c r="F779">
        <v>-9.8670778274536097</v>
      </c>
    </row>
    <row r="780" spans="2:6" hidden="1" x14ac:dyDescent="0.2">
      <c r="B780" s="1" t="s">
        <v>775</v>
      </c>
      <c r="C780">
        <v>0</v>
      </c>
      <c r="D780">
        <v>0</v>
      </c>
      <c r="E780">
        <v>-7.1937389373779297</v>
      </c>
      <c r="F780">
        <v>-8.1915550231933594</v>
      </c>
    </row>
    <row r="781" spans="2:6" hidden="1" x14ac:dyDescent="0.2">
      <c r="B781" s="1" t="s">
        <v>776</v>
      </c>
      <c r="C781">
        <v>0</v>
      </c>
      <c r="D781">
        <v>0</v>
      </c>
      <c r="E781">
        <v>-9.8065748214721609</v>
      </c>
      <c r="F781">
        <v>-10.218633651733301</v>
      </c>
    </row>
    <row r="782" spans="2:6" hidden="1" x14ac:dyDescent="0.2">
      <c r="B782" s="1" t="s">
        <v>777</v>
      </c>
      <c r="C782">
        <v>1</v>
      </c>
      <c r="D782">
        <v>1</v>
      </c>
      <c r="E782">
        <v>-9.6209421157836896</v>
      </c>
      <c r="F782">
        <v>-10.277544021606399</v>
      </c>
    </row>
    <row r="783" spans="2:6" hidden="1" x14ac:dyDescent="0.2">
      <c r="B783" s="1" t="s">
        <v>778</v>
      </c>
      <c r="C783">
        <v>0</v>
      </c>
      <c r="D783">
        <v>0</v>
      </c>
      <c r="E783">
        <v>5.8461394309997496</v>
      </c>
      <c r="F783">
        <v>-2.3826208114624001</v>
      </c>
    </row>
    <row r="784" spans="2:6" x14ac:dyDescent="0.2">
      <c r="B784" s="1" t="s">
        <v>779</v>
      </c>
      <c r="C784">
        <v>1</v>
      </c>
      <c r="D784">
        <v>0</v>
      </c>
      <c r="E784">
        <v>5.5486111640930096</v>
      </c>
      <c r="F784">
        <v>-3.7214992046356201</v>
      </c>
    </row>
    <row r="785" spans="2:6" hidden="1" x14ac:dyDescent="0.2">
      <c r="B785" s="1" t="s">
        <v>780</v>
      </c>
      <c r="C785">
        <v>1</v>
      </c>
      <c r="D785">
        <v>1</v>
      </c>
      <c r="E785">
        <v>-7.5377316474914497</v>
      </c>
      <c r="F785">
        <v>-8.8623561859130806</v>
      </c>
    </row>
    <row r="786" spans="2:6" hidden="1" x14ac:dyDescent="0.2">
      <c r="B786" s="1" t="s">
        <v>781</v>
      </c>
      <c r="C786">
        <v>0.12121212121212099</v>
      </c>
      <c r="D786">
        <v>0</v>
      </c>
      <c r="E786">
        <v>10.393027305603001</v>
      </c>
      <c r="F786">
        <v>-5.0944304466247496</v>
      </c>
    </row>
    <row r="787" spans="2:6" hidden="1" x14ac:dyDescent="0.2">
      <c r="B787" s="1" t="s">
        <v>782</v>
      </c>
      <c r="C787">
        <v>1</v>
      </c>
      <c r="D787">
        <v>1</v>
      </c>
      <c r="E787">
        <v>-0.94388234615325906</v>
      </c>
      <c r="F787">
        <v>10.1034898757934</v>
      </c>
    </row>
    <row r="788" spans="2:6" x14ac:dyDescent="0.2">
      <c r="B788" s="1" t="s">
        <v>783</v>
      </c>
      <c r="C788">
        <v>1</v>
      </c>
      <c r="D788">
        <v>0</v>
      </c>
      <c r="E788">
        <v>-4.4172782897949201</v>
      </c>
      <c r="F788">
        <v>8.681396484375</v>
      </c>
    </row>
    <row r="789" spans="2:6" x14ac:dyDescent="0.2">
      <c r="B789" s="1" t="s">
        <v>784</v>
      </c>
      <c r="C789">
        <v>1</v>
      </c>
      <c r="D789">
        <v>0</v>
      </c>
      <c r="E789">
        <v>-4.6211309432983398</v>
      </c>
      <c r="F789">
        <v>4.3188934326171804</v>
      </c>
    </row>
    <row r="790" spans="2:6" hidden="1" x14ac:dyDescent="0.2">
      <c r="B790" s="1" t="s">
        <v>785</v>
      </c>
      <c r="C790">
        <v>1</v>
      </c>
      <c r="D790">
        <v>1</v>
      </c>
      <c r="E790">
        <v>8.4083738327026296</v>
      </c>
      <c r="F790">
        <v>8.6154537200927699</v>
      </c>
    </row>
    <row r="791" spans="2:6" hidden="1" x14ac:dyDescent="0.2">
      <c r="B791" s="1" t="s">
        <v>786</v>
      </c>
      <c r="C791">
        <v>1</v>
      </c>
      <c r="D791">
        <v>1</v>
      </c>
      <c r="E791">
        <v>9.6706056594848597</v>
      </c>
      <c r="F791">
        <v>9.7663555145263601</v>
      </c>
    </row>
    <row r="792" spans="2:6" hidden="1" x14ac:dyDescent="0.2">
      <c r="B792" s="1" t="s">
        <v>787</v>
      </c>
      <c r="C792">
        <v>0</v>
      </c>
      <c r="D792">
        <v>0</v>
      </c>
      <c r="E792">
        <v>-5.3670225143432599</v>
      </c>
      <c r="F792">
        <v>-8.8776922225952095</v>
      </c>
    </row>
    <row r="793" spans="2:6" hidden="1" x14ac:dyDescent="0.2">
      <c r="B793" s="1" t="s">
        <v>789</v>
      </c>
      <c r="C793">
        <v>0</v>
      </c>
      <c r="D793">
        <v>1</v>
      </c>
      <c r="E793">
        <v>-1.8857662677764799</v>
      </c>
      <c r="F793">
        <v>-5.3894047737121502</v>
      </c>
    </row>
    <row r="794" spans="2:6" hidden="1" x14ac:dyDescent="0.2">
      <c r="B794" s="1" t="s">
        <v>790</v>
      </c>
      <c r="C794">
        <v>0</v>
      </c>
      <c r="D794">
        <v>1</v>
      </c>
      <c r="E794">
        <v>6.2007999420165998</v>
      </c>
      <c r="F794">
        <v>-9.3717346191406197</v>
      </c>
    </row>
    <row r="795" spans="2:6" hidden="1" x14ac:dyDescent="0.2">
      <c r="B795" s="1" t="s">
        <v>804</v>
      </c>
      <c r="C795">
        <v>0</v>
      </c>
      <c r="D795">
        <v>1</v>
      </c>
      <c r="E795">
        <v>3.3469328880310001</v>
      </c>
      <c r="F795">
        <v>-6.0625009536743102</v>
      </c>
    </row>
    <row r="796" spans="2:6" hidden="1" x14ac:dyDescent="0.2">
      <c r="B796" s="1" t="s">
        <v>791</v>
      </c>
      <c r="C796">
        <v>0</v>
      </c>
      <c r="D796">
        <v>0</v>
      </c>
      <c r="E796">
        <v>-9.5992517471313406</v>
      </c>
      <c r="F796">
        <v>-9.9882898330688406</v>
      </c>
    </row>
    <row r="797" spans="2:6" hidden="1" x14ac:dyDescent="0.2">
      <c r="B797" s="1" t="s">
        <v>792</v>
      </c>
      <c r="C797">
        <v>1</v>
      </c>
      <c r="D797">
        <v>1</v>
      </c>
      <c r="E797">
        <v>-8.6608543395996094</v>
      </c>
      <c r="F797">
        <v>-9.3162412643432599</v>
      </c>
    </row>
    <row r="798" spans="2:6" x14ac:dyDescent="0.2">
      <c r="B798" s="1" t="s">
        <v>793</v>
      </c>
      <c r="C798">
        <v>1</v>
      </c>
      <c r="D798">
        <v>0</v>
      </c>
      <c r="E798">
        <v>-1.0798473358154199</v>
      </c>
      <c r="F798">
        <v>-5.0313043594360298</v>
      </c>
    </row>
    <row r="799" spans="2:6" x14ac:dyDescent="0.2">
      <c r="B799" s="1" t="s">
        <v>794</v>
      </c>
      <c r="C799">
        <v>1</v>
      </c>
      <c r="D799">
        <v>0</v>
      </c>
      <c r="E799">
        <v>7.3114252090454102</v>
      </c>
      <c r="F799">
        <v>-5.1500043869018501</v>
      </c>
    </row>
    <row r="800" spans="2:6" x14ac:dyDescent="0.2">
      <c r="B800" s="1" t="s">
        <v>795</v>
      </c>
      <c r="C800">
        <v>1</v>
      </c>
      <c r="D800">
        <v>0</v>
      </c>
      <c r="E800">
        <v>-0.806723833084106</v>
      </c>
      <c r="F800">
        <v>-6.4490842819213796</v>
      </c>
    </row>
    <row r="801" spans="2:6" hidden="1" x14ac:dyDescent="0.2">
      <c r="B801" s="1" t="s">
        <v>796</v>
      </c>
      <c r="C801">
        <v>1</v>
      </c>
      <c r="D801">
        <v>1</v>
      </c>
      <c r="E801">
        <v>10.3166160583496</v>
      </c>
      <c r="F801">
        <v>10.720207214355399</v>
      </c>
    </row>
    <row r="802" spans="2:6" hidden="1" x14ac:dyDescent="0.2">
      <c r="B802" s="1" t="s">
        <v>797</v>
      </c>
      <c r="C802">
        <v>1</v>
      </c>
      <c r="D802">
        <v>1</v>
      </c>
      <c r="E802">
        <v>9.2930498123168892</v>
      </c>
      <c r="F802">
        <v>9.7039070129394496</v>
      </c>
    </row>
    <row r="803" spans="2:6" hidden="1" x14ac:dyDescent="0.2">
      <c r="B803" s="1" t="s">
        <v>798</v>
      </c>
      <c r="C803">
        <v>1</v>
      </c>
      <c r="D803">
        <v>1</v>
      </c>
      <c r="E803">
        <v>5.9484229087829501</v>
      </c>
      <c r="F803">
        <v>10.181770324706999</v>
      </c>
    </row>
    <row r="804" spans="2:6" hidden="1" x14ac:dyDescent="0.2">
      <c r="B804" s="1" t="s">
        <v>799</v>
      </c>
      <c r="C804">
        <v>1</v>
      </c>
      <c r="D804">
        <v>1</v>
      </c>
      <c r="E804">
        <v>5.1345429420471103</v>
      </c>
      <c r="F804">
        <v>7.3640561103820801</v>
      </c>
    </row>
    <row r="805" spans="2:6" hidden="1" x14ac:dyDescent="0.2">
      <c r="B805" s="1" t="s">
        <v>800</v>
      </c>
      <c r="C805">
        <v>1</v>
      </c>
      <c r="D805">
        <v>1</v>
      </c>
      <c r="E805">
        <v>8.2110815048217702</v>
      </c>
      <c r="F805">
        <v>9.4772977828979492</v>
      </c>
    </row>
    <row r="806" spans="2:6" hidden="1" x14ac:dyDescent="0.2">
      <c r="B806" s="1" t="s">
        <v>801</v>
      </c>
      <c r="C806">
        <v>0</v>
      </c>
      <c r="D806">
        <v>0</v>
      </c>
      <c r="E806">
        <v>-3.9150099754333398</v>
      </c>
      <c r="F806">
        <v>-9.1909990310668892</v>
      </c>
    </row>
    <row r="807" spans="2:6" hidden="1" x14ac:dyDescent="0.2">
      <c r="B807" s="1" t="s">
        <v>802</v>
      </c>
      <c r="C807">
        <v>1</v>
      </c>
      <c r="D807">
        <v>1</v>
      </c>
      <c r="E807">
        <v>7.4844059944152797</v>
      </c>
      <c r="F807">
        <v>7.6206550598144496</v>
      </c>
    </row>
    <row r="808" spans="2:6" hidden="1" x14ac:dyDescent="0.2">
      <c r="B808" s="1" t="s">
        <v>803</v>
      </c>
      <c r="C808">
        <v>0</v>
      </c>
      <c r="D808">
        <v>0</v>
      </c>
      <c r="E808">
        <v>-7.5586023330688397</v>
      </c>
      <c r="F808">
        <v>-7.9926247596740696</v>
      </c>
    </row>
    <row r="809" spans="2:6" hidden="1" x14ac:dyDescent="0.2">
      <c r="B809" s="1" t="s">
        <v>834</v>
      </c>
      <c r="C809">
        <v>0</v>
      </c>
      <c r="D809">
        <v>1</v>
      </c>
      <c r="E809">
        <v>6.9843840599059996</v>
      </c>
      <c r="F809">
        <v>-9.9520044326782209</v>
      </c>
    </row>
    <row r="810" spans="2:6" hidden="1" x14ac:dyDescent="0.2">
      <c r="B810" s="1" t="s">
        <v>805</v>
      </c>
      <c r="C810">
        <v>1</v>
      </c>
      <c r="D810">
        <v>1</v>
      </c>
      <c r="E810">
        <v>-9.59002685546875</v>
      </c>
      <c r="F810">
        <v>-10.182273864746</v>
      </c>
    </row>
    <row r="811" spans="2:6" hidden="1" x14ac:dyDescent="0.2">
      <c r="B811" s="1" t="s">
        <v>806</v>
      </c>
      <c r="C811">
        <v>1</v>
      </c>
      <c r="D811">
        <v>1</v>
      </c>
      <c r="E811">
        <v>-9.5364122390746999</v>
      </c>
      <c r="F811">
        <v>-9.9574766159057599</v>
      </c>
    </row>
    <row r="812" spans="2:6" hidden="1" x14ac:dyDescent="0.2">
      <c r="B812" s="1" t="s">
        <v>47</v>
      </c>
      <c r="C812">
        <v>0</v>
      </c>
      <c r="D812">
        <v>1</v>
      </c>
      <c r="E812">
        <v>4.4208960533142001</v>
      </c>
      <c r="F812">
        <v>-6.1554012298583896</v>
      </c>
    </row>
    <row r="813" spans="2:6" hidden="1" x14ac:dyDescent="0.2">
      <c r="B813" s="1" t="s">
        <v>808</v>
      </c>
      <c r="C813">
        <v>1</v>
      </c>
      <c r="D813">
        <v>1</v>
      </c>
      <c r="E813">
        <v>-10.121685981750399</v>
      </c>
      <c r="F813">
        <v>-10.3493175506591</v>
      </c>
    </row>
    <row r="814" spans="2:6" hidden="1" x14ac:dyDescent="0.2">
      <c r="B814" s="1" t="s">
        <v>809</v>
      </c>
      <c r="C814">
        <v>0</v>
      </c>
      <c r="D814">
        <v>0</v>
      </c>
      <c r="E814">
        <v>8.0585861206054599</v>
      </c>
      <c r="F814">
        <v>6.3451118469238201</v>
      </c>
    </row>
    <row r="815" spans="2:6" hidden="1" x14ac:dyDescent="0.2">
      <c r="B815" s="1" t="s">
        <v>810</v>
      </c>
      <c r="C815">
        <v>1</v>
      </c>
      <c r="D815">
        <v>1</v>
      </c>
      <c r="E815">
        <v>10.231091499328601</v>
      </c>
      <c r="F815">
        <v>9.4268150329589808</v>
      </c>
    </row>
    <row r="816" spans="2:6" hidden="1" x14ac:dyDescent="0.2">
      <c r="B816" s="1" t="s">
        <v>811</v>
      </c>
      <c r="C816">
        <v>1</v>
      </c>
      <c r="D816">
        <v>1</v>
      </c>
      <c r="E816">
        <v>9.78546142578125</v>
      </c>
      <c r="F816">
        <v>9.7236919403076101</v>
      </c>
    </row>
    <row r="817" spans="2:6" x14ac:dyDescent="0.2">
      <c r="B817" s="1" t="s">
        <v>812</v>
      </c>
      <c r="C817">
        <v>1</v>
      </c>
      <c r="D817">
        <v>0</v>
      </c>
      <c r="E817">
        <v>-3.8064985275268501</v>
      </c>
      <c r="F817">
        <v>8.7846956253051705</v>
      </c>
    </row>
    <row r="818" spans="2:6" hidden="1" x14ac:dyDescent="0.2">
      <c r="B818" s="1" t="s">
        <v>813</v>
      </c>
      <c r="C818">
        <v>1</v>
      </c>
      <c r="D818">
        <v>1</v>
      </c>
      <c r="E818">
        <v>8.9927330017089808</v>
      </c>
      <c r="F818">
        <v>9.6505928039550692</v>
      </c>
    </row>
    <row r="819" spans="2:6" hidden="1" x14ac:dyDescent="0.2">
      <c r="B819" s="1" t="s">
        <v>814</v>
      </c>
      <c r="C819">
        <v>1</v>
      </c>
      <c r="D819">
        <v>1</v>
      </c>
      <c r="E819">
        <v>8.3391799926757795</v>
      </c>
      <c r="F819">
        <v>8.8080902099609304</v>
      </c>
    </row>
    <row r="820" spans="2:6" hidden="1" x14ac:dyDescent="0.2">
      <c r="B820" s="1" t="s">
        <v>815</v>
      </c>
      <c r="C820">
        <v>0</v>
      </c>
      <c r="D820">
        <v>0</v>
      </c>
      <c r="E820">
        <v>-7.1469316482543901</v>
      </c>
      <c r="F820">
        <v>-7.7314543724059996</v>
      </c>
    </row>
    <row r="821" spans="2:6" hidden="1" x14ac:dyDescent="0.2">
      <c r="B821" s="1" t="s">
        <v>816</v>
      </c>
      <c r="C821">
        <v>0</v>
      </c>
      <c r="D821">
        <v>0</v>
      </c>
      <c r="E821">
        <v>-9.1126422882080007</v>
      </c>
      <c r="F821">
        <v>-9.4982442855834908</v>
      </c>
    </row>
    <row r="822" spans="2:6" hidden="1" x14ac:dyDescent="0.2">
      <c r="B822" s="1" t="s">
        <v>817</v>
      </c>
      <c r="C822">
        <v>0</v>
      </c>
      <c r="D822">
        <v>0</v>
      </c>
      <c r="E822">
        <v>-8.4763622283935494</v>
      </c>
      <c r="F822">
        <v>-9.1955995559692294</v>
      </c>
    </row>
    <row r="823" spans="2:6" hidden="1" x14ac:dyDescent="0.2">
      <c r="B823" s="1" t="s">
        <v>818</v>
      </c>
      <c r="C823">
        <v>0</v>
      </c>
      <c r="D823">
        <v>0</v>
      </c>
      <c r="E823">
        <v>-7.3231830596923801</v>
      </c>
      <c r="F823">
        <v>-8.6382646560668892</v>
      </c>
    </row>
    <row r="824" spans="2:6" hidden="1" x14ac:dyDescent="0.2">
      <c r="B824" s="1" t="s">
        <v>819</v>
      </c>
      <c r="C824">
        <v>0</v>
      </c>
      <c r="D824">
        <v>0</v>
      </c>
      <c r="E824">
        <v>-5.8547797203063903</v>
      </c>
      <c r="F824">
        <v>-6.5726828575134197</v>
      </c>
    </row>
    <row r="825" spans="2:6" x14ac:dyDescent="0.2">
      <c r="B825" s="1" t="s">
        <v>820</v>
      </c>
      <c r="C825">
        <v>1</v>
      </c>
      <c r="D825">
        <v>0</v>
      </c>
      <c r="E825">
        <v>6.9119272232055602</v>
      </c>
      <c r="F825">
        <v>-7.9241752624511701</v>
      </c>
    </row>
    <row r="826" spans="2:6" hidden="1" x14ac:dyDescent="0.2">
      <c r="B826" s="1" t="s">
        <v>821</v>
      </c>
      <c r="C826">
        <v>1</v>
      </c>
      <c r="D826">
        <v>1</v>
      </c>
      <c r="E826">
        <v>-9.9176206588745099</v>
      </c>
      <c r="F826">
        <v>-10.0848369598388</v>
      </c>
    </row>
    <row r="827" spans="2:6" hidden="1" x14ac:dyDescent="0.2">
      <c r="B827" s="1" t="s">
        <v>822</v>
      </c>
      <c r="C827">
        <v>0.72727272727272696</v>
      </c>
      <c r="D827">
        <v>0</v>
      </c>
      <c r="E827">
        <v>6.1747131347656197</v>
      </c>
      <c r="F827">
        <v>-3.99984574317932</v>
      </c>
    </row>
    <row r="828" spans="2:6" hidden="1" x14ac:dyDescent="0.2">
      <c r="B828" s="1" t="s">
        <v>823</v>
      </c>
      <c r="C828">
        <v>1</v>
      </c>
      <c r="D828">
        <v>1</v>
      </c>
      <c r="E828">
        <v>-9.5480709075927699</v>
      </c>
      <c r="F828">
        <v>-9.5634088516235298</v>
      </c>
    </row>
    <row r="829" spans="2:6" hidden="1" x14ac:dyDescent="0.2">
      <c r="B829" s="1" t="s">
        <v>824</v>
      </c>
      <c r="C829">
        <v>0.26086956521739102</v>
      </c>
      <c r="D829">
        <v>0.26086956521739102</v>
      </c>
      <c r="E829">
        <v>-6.7062716484069798</v>
      </c>
      <c r="F829">
        <v>-6.6133089065551696</v>
      </c>
    </row>
    <row r="830" spans="2:6" hidden="1" x14ac:dyDescent="0.2">
      <c r="B830" s="1" t="s">
        <v>825</v>
      </c>
      <c r="C830">
        <v>1</v>
      </c>
      <c r="D830">
        <v>1</v>
      </c>
      <c r="E830">
        <v>5.2719697952270499</v>
      </c>
      <c r="F830">
        <v>10.209912300109799</v>
      </c>
    </row>
    <row r="831" spans="2:6" hidden="1" x14ac:dyDescent="0.2">
      <c r="B831" s="1" t="s">
        <v>826</v>
      </c>
      <c r="C831">
        <v>1</v>
      </c>
      <c r="D831">
        <v>1</v>
      </c>
      <c r="E831">
        <v>5.6908049583434996</v>
      </c>
      <c r="F831">
        <v>10.078289031982401</v>
      </c>
    </row>
    <row r="832" spans="2:6" hidden="1" x14ac:dyDescent="0.2">
      <c r="B832" s="1" t="s">
        <v>827</v>
      </c>
      <c r="C832">
        <v>1</v>
      </c>
      <c r="D832">
        <v>1</v>
      </c>
      <c r="E832">
        <v>4.5397858619689897</v>
      </c>
      <c r="F832">
        <v>7.7130131721496502</v>
      </c>
    </row>
    <row r="833" spans="2:6" hidden="1" x14ac:dyDescent="0.2">
      <c r="B833" s="1" t="s">
        <v>828</v>
      </c>
      <c r="C833">
        <v>1</v>
      </c>
      <c r="D833">
        <v>1</v>
      </c>
      <c r="E833">
        <v>9.7725515365600497</v>
      </c>
      <c r="F833">
        <v>7.1620283126831001</v>
      </c>
    </row>
    <row r="834" spans="2:6" hidden="1" x14ac:dyDescent="0.2">
      <c r="B834" s="1" t="s">
        <v>829</v>
      </c>
      <c r="C834">
        <v>1</v>
      </c>
      <c r="D834">
        <v>1</v>
      </c>
      <c r="E834">
        <v>4.8467736244201598</v>
      </c>
      <c r="F834">
        <v>9.3478450775146396</v>
      </c>
    </row>
    <row r="835" spans="2:6" hidden="1" x14ac:dyDescent="0.2">
      <c r="B835" s="1" t="s">
        <v>830</v>
      </c>
      <c r="C835">
        <v>0</v>
      </c>
      <c r="D835">
        <v>0</v>
      </c>
      <c r="E835">
        <v>-7.6154069900512598</v>
      </c>
      <c r="F835">
        <v>-8.5959815979003906</v>
      </c>
    </row>
    <row r="836" spans="2:6" hidden="1" x14ac:dyDescent="0.2">
      <c r="B836" s="1" t="s">
        <v>831</v>
      </c>
      <c r="C836">
        <v>0</v>
      </c>
      <c r="D836">
        <v>0</v>
      </c>
      <c r="E836">
        <v>-9.9478673934936506</v>
      </c>
      <c r="F836">
        <v>-10.560111045837401</v>
      </c>
    </row>
    <row r="837" spans="2:6" hidden="1" x14ac:dyDescent="0.2">
      <c r="B837" s="1" t="s">
        <v>832</v>
      </c>
      <c r="C837">
        <v>0</v>
      </c>
      <c r="D837">
        <v>0</v>
      </c>
      <c r="E837">
        <v>-5.6539850234985298</v>
      </c>
      <c r="F837">
        <v>-8.9596252441406197</v>
      </c>
    </row>
    <row r="838" spans="2:6" hidden="1" x14ac:dyDescent="0.2">
      <c r="B838" s="1" t="s">
        <v>833</v>
      </c>
      <c r="C838">
        <v>0</v>
      </c>
      <c r="D838">
        <v>0</v>
      </c>
      <c r="E838">
        <v>-9.5676631927490199</v>
      </c>
      <c r="F838">
        <v>-10.462435722351</v>
      </c>
    </row>
    <row r="839" spans="2:6" hidden="1" x14ac:dyDescent="0.2">
      <c r="B839" s="1" t="s">
        <v>63</v>
      </c>
      <c r="C839">
        <v>0</v>
      </c>
      <c r="D839">
        <v>1</v>
      </c>
      <c r="E839">
        <v>-2.43964195251464</v>
      </c>
      <c r="F839">
        <v>-3.1595008373260498</v>
      </c>
    </row>
    <row r="840" spans="2:6" hidden="1" x14ac:dyDescent="0.2">
      <c r="B840" s="1" t="s">
        <v>835</v>
      </c>
      <c r="C840">
        <v>1</v>
      </c>
      <c r="D840">
        <v>1</v>
      </c>
      <c r="E840">
        <v>-8.6425981521606392</v>
      </c>
      <c r="F840">
        <v>-9.1321659088134695</v>
      </c>
    </row>
    <row r="841" spans="2:6" hidden="1" x14ac:dyDescent="0.2">
      <c r="B841" s="1" t="s">
        <v>836</v>
      </c>
      <c r="C841">
        <v>1</v>
      </c>
      <c r="D841">
        <v>1</v>
      </c>
      <c r="E841">
        <v>-6.6952939033508301</v>
      </c>
      <c r="F841">
        <v>-7.6042103767395002</v>
      </c>
    </row>
    <row r="842" spans="2:6" hidden="1" x14ac:dyDescent="0.2">
      <c r="B842" s="1" t="s">
        <v>837</v>
      </c>
      <c r="C842">
        <v>1</v>
      </c>
      <c r="D842">
        <v>1</v>
      </c>
      <c r="E842">
        <v>-6.8737516403198198</v>
      </c>
      <c r="F842">
        <v>-7.5465540885925204</v>
      </c>
    </row>
    <row r="843" spans="2:6" x14ac:dyDescent="0.2">
      <c r="B843" s="1" t="s">
        <v>838</v>
      </c>
      <c r="C843">
        <v>1</v>
      </c>
      <c r="D843">
        <v>0</v>
      </c>
      <c r="E843">
        <v>-0.13043510913848799</v>
      </c>
      <c r="F843">
        <v>-5.64520215988159</v>
      </c>
    </row>
    <row r="844" spans="2:6" hidden="1" x14ac:dyDescent="0.2">
      <c r="B844" s="1" t="s">
        <v>839</v>
      </c>
      <c r="C844">
        <v>1</v>
      </c>
      <c r="D844">
        <v>1</v>
      </c>
      <c r="E844">
        <v>-9.7020301818847603</v>
      </c>
      <c r="F844">
        <v>-9.9343223571777308</v>
      </c>
    </row>
    <row r="845" spans="2:6" hidden="1" x14ac:dyDescent="0.2">
      <c r="B845" s="1" t="s">
        <v>840</v>
      </c>
      <c r="C845">
        <v>1</v>
      </c>
      <c r="D845">
        <v>1</v>
      </c>
      <c r="E845">
        <v>9.1707363128662092</v>
      </c>
      <c r="F845">
        <v>9.6981658935546804</v>
      </c>
    </row>
    <row r="846" spans="2:6" hidden="1" x14ac:dyDescent="0.2">
      <c r="B846" s="1" t="s">
        <v>841</v>
      </c>
      <c r="C846">
        <v>1</v>
      </c>
      <c r="D846">
        <v>1</v>
      </c>
      <c r="E846">
        <v>6.9487771987915004</v>
      </c>
      <c r="F846">
        <v>8.3916664123535103</v>
      </c>
    </row>
    <row r="847" spans="2:6" hidden="1" x14ac:dyDescent="0.2">
      <c r="B847" s="1" t="s">
        <v>842</v>
      </c>
      <c r="C847">
        <v>1</v>
      </c>
      <c r="D847">
        <v>1</v>
      </c>
      <c r="E847">
        <v>9.6397533416747994</v>
      </c>
      <c r="F847">
        <v>10.0587100982666</v>
      </c>
    </row>
    <row r="848" spans="2:6" hidden="1" x14ac:dyDescent="0.2">
      <c r="B848" s="1" t="s">
        <v>843</v>
      </c>
      <c r="C848">
        <v>1</v>
      </c>
      <c r="D848">
        <v>1</v>
      </c>
      <c r="E848">
        <v>5.4742727279662997</v>
      </c>
      <c r="F848">
        <v>8.9405059814453107</v>
      </c>
    </row>
    <row r="849" spans="2:6" hidden="1" x14ac:dyDescent="0.2">
      <c r="B849" s="1" t="s">
        <v>844</v>
      </c>
      <c r="C849">
        <v>1</v>
      </c>
      <c r="D849">
        <v>1</v>
      </c>
      <c r="E849">
        <v>9.2908792495727504</v>
      </c>
      <c r="F849">
        <v>10.2651968002319</v>
      </c>
    </row>
    <row r="850" spans="2:6" x14ac:dyDescent="0.2">
      <c r="B850" s="1" t="s">
        <v>845</v>
      </c>
      <c r="C850">
        <v>0.66666666666666596</v>
      </c>
      <c r="D850">
        <v>0</v>
      </c>
      <c r="E850">
        <v>-2.6856701374053902</v>
      </c>
      <c r="F850">
        <v>-5.4494600296020499</v>
      </c>
    </row>
    <row r="851" spans="2:6" hidden="1" x14ac:dyDescent="0.2">
      <c r="B851" s="1" t="s">
        <v>846</v>
      </c>
      <c r="C851">
        <v>1</v>
      </c>
      <c r="D851">
        <v>1</v>
      </c>
      <c r="E851">
        <v>-8.0422315597534109</v>
      </c>
      <c r="F851">
        <v>-8.7216777801513601</v>
      </c>
    </row>
    <row r="852" spans="2:6" x14ac:dyDescent="0.2">
      <c r="B852" s="1" t="s">
        <v>847</v>
      </c>
      <c r="C852">
        <v>1</v>
      </c>
      <c r="D852">
        <v>0</v>
      </c>
      <c r="E852">
        <v>3.9419250488281201</v>
      </c>
      <c r="F852">
        <v>-9.8491649627685494</v>
      </c>
    </row>
    <row r="853" spans="2:6" hidden="1" x14ac:dyDescent="0.2">
      <c r="B853" s="1" t="s">
        <v>848</v>
      </c>
      <c r="C853">
        <v>0.66666666666666596</v>
      </c>
      <c r="D853">
        <v>1</v>
      </c>
      <c r="E853">
        <v>-8.3844366073608398</v>
      </c>
      <c r="F853">
        <v>-8.7871274948120099</v>
      </c>
    </row>
    <row r="854" spans="2:6" hidden="1" x14ac:dyDescent="0.2">
      <c r="B854" s="1" t="s">
        <v>849</v>
      </c>
      <c r="C854">
        <v>1</v>
      </c>
      <c r="D854">
        <v>1</v>
      </c>
      <c r="E854">
        <v>10.5678939819335</v>
      </c>
      <c r="F854">
        <v>10.584835052490201</v>
      </c>
    </row>
    <row r="855" spans="2:6" hidden="1" x14ac:dyDescent="0.2">
      <c r="B855" s="1" t="s">
        <v>850</v>
      </c>
      <c r="C855">
        <v>1</v>
      </c>
      <c r="D855">
        <v>1</v>
      </c>
      <c r="E855">
        <v>-0.37089473009109403</v>
      </c>
      <c r="F855">
        <v>9.0713720321655202</v>
      </c>
    </row>
    <row r="856" spans="2:6" hidden="1" x14ac:dyDescent="0.2">
      <c r="B856" s="1" t="s">
        <v>851</v>
      </c>
      <c r="C856">
        <v>1</v>
      </c>
      <c r="D856">
        <v>1</v>
      </c>
      <c r="E856">
        <v>6.9809379577636701</v>
      </c>
      <c r="F856">
        <v>6.9842185974120996</v>
      </c>
    </row>
    <row r="857" spans="2:6" hidden="1" x14ac:dyDescent="0.2">
      <c r="B857" s="1" t="s">
        <v>852</v>
      </c>
      <c r="C857">
        <v>1</v>
      </c>
      <c r="D857">
        <v>1</v>
      </c>
      <c r="E857">
        <v>9.3968620300292898</v>
      </c>
      <c r="F857">
        <v>8.9303636550903303</v>
      </c>
    </row>
    <row r="858" spans="2:6" hidden="1" x14ac:dyDescent="0.2">
      <c r="B858" s="1" t="s">
        <v>853</v>
      </c>
      <c r="C858">
        <v>1</v>
      </c>
      <c r="D858">
        <v>1</v>
      </c>
      <c r="E858">
        <v>3.2611820697784402</v>
      </c>
      <c r="F858">
        <v>7.1488862037658603</v>
      </c>
    </row>
    <row r="859" spans="2:6" hidden="1" x14ac:dyDescent="0.2">
      <c r="B859" s="1" t="s">
        <v>854</v>
      </c>
      <c r="C859">
        <v>1</v>
      </c>
      <c r="D859">
        <v>1</v>
      </c>
      <c r="E859">
        <v>-8.4108247756958008</v>
      </c>
      <c r="F859">
        <v>-8.9997205734252894</v>
      </c>
    </row>
    <row r="860" spans="2:6" hidden="1" x14ac:dyDescent="0.2">
      <c r="B860" s="1" t="s">
        <v>855</v>
      </c>
      <c r="C860">
        <v>1</v>
      </c>
      <c r="D860">
        <v>1</v>
      </c>
      <c r="E860">
        <v>-9.6027889251708896</v>
      </c>
      <c r="F860">
        <v>-10.0673055648803</v>
      </c>
    </row>
    <row r="861" spans="2:6" hidden="1" x14ac:dyDescent="0.2">
      <c r="B861" s="1" t="s">
        <v>856</v>
      </c>
      <c r="C861">
        <v>1</v>
      </c>
      <c r="D861">
        <v>1</v>
      </c>
      <c r="E861">
        <v>-7.7799944877624503</v>
      </c>
      <c r="F861">
        <v>-8.8854379653930593</v>
      </c>
    </row>
    <row r="862" spans="2:6" x14ac:dyDescent="0.2">
      <c r="B862" s="1" t="s">
        <v>857</v>
      </c>
      <c r="C862">
        <v>1</v>
      </c>
      <c r="D862">
        <v>0</v>
      </c>
      <c r="E862">
        <v>2.80471444129943</v>
      </c>
      <c r="F862">
        <v>-6.4504132270812899</v>
      </c>
    </row>
    <row r="863" spans="2:6" hidden="1" x14ac:dyDescent="0.2">
      <c r="B863" s="1" t="s">
        <v>858</v>
      </c>
      <c r="C863">
        <v>1</v>
      </c>
      <c r="D863">
        <v>1</v>
      </c>
      <c r="E863">
        <v>-6.4673810005187899</v>
      </c>
      <c r="F863">
        <v>-7.2481303215026802</v>
      </c>
    </row>
    <row r="864" spans="2:6" hidden="1" x14ac:dyDescent="0.2">
      <c r="B864" s="1" t="s">
        <v>859</v>
      </c>
      <c r="C864">
        <v>1</v>
      </c>
      <c r="D864">
        <v>1</v>
      </c>
      <c r="E864">
        <v>10.4182872772216</v>
      </c>
      <c r="F864">
        <v>10.693031311035099</v>
      </c>
    </row>
    <row r="865" spans="2:6" hidden="1" x14ac:dyDescent="0.2">
      <c r="B865" s="1" t="s">
        <v>860</v>
      </c>
      <c r="C865">
        <v>1</v>
      </c>
      <c r="D865">
        <v>1</v>
      </c>
      <c r="E865">
        <v>2.6523857116699201</v>
      </c>
      <c r="F865">
        <v>7.1786365509033203</v>
      </c>
    </row>
    <row r="866" spans="2:6" hidden="1" x14ac:dyDescent="0.2">
      <c r="B866" s="1" t="s">
        <v>861</v>
      </c>
      <c r="C866">
        <v>1</v>
      </c>
      <c r="D866">
        <v>1</v>
      </c>
      <c r="E866">
        <v>9.2287902832031197</v>
      </c>
      <c r="F866">
        <v>9.9084825515746999</v>
      </c>
    </row>
    <row r="867" spans="2:6" hidden="1" x14ac:dyDescent="0.2">
      <c r="B867" s="1" t="s">
        <v>862</v>
      </c>
      <c r="C867">
        <v>1</v>
      </c>
      <c r="D867">
        <v>1</v>
      </c>
      <c r="E867">
        <v>8.0226049423217702</v>
      </c>
      <c r="F867">
        <v>7.99086093902587</v>
      </c>
    </row>
    <row r="868" spans="2:6" x14ac:dyDescent="0.2">
      <c r="B868" s="1" t="s">
        <v>863</v>
      </c>
      <c r="C868">
        <v>1</v>
      </c>
      <c r="D868">
        <v>0</v>
      </c>
      <c r="E868">
        <v>-4.1179633140563903</v>
      </c>
      <c r="F868">
        <v>6.3036408424377397</v>
      </c>
    </row>
    <row r="869" spans="2:6" hidden="1" x14ac:dyDescent="0.2">
      <c r="B869" s="1" t="s">
        <v>864</v>
      </c>
      <c r="C869">
        <v>1</v>
      </c>
      <c r="D869">
        <v>1</v>
      </c>
      <c r="E869">
        <v>-8.7781276702880806</v>
      </c>
      <c r="F869">
        <v>-8.4060258865356392</v>
      </c>
    </row>
    <row r="870" spans="2:6" hidden="1" x14ac:dyDescent="0.2">
      <c r="B870" s="1" t="s">
        <v>865</v>
      </c>
      <c r="C870">
        <v>1</v>
      </c>
      <c r="D870">
        <v>1</v>
      </c>
      <c r="E870">
        <v>-5.6243867874145499</v>
      </c>
      <c r="F870">
        <v>-7.5455980300903303</v>
      </c>
    </row>
    <row r="871" spans="2:6" hidden="1" x14ac:dyDescent="0.2">
      <c r="B871" s="1" t="s">
        <v>866</v>
      </c>
      <c r="C871">
        <v>1</v>
      </c>
      <c r="D871">
        <v>1</v>
      </c>
      <c r="E871">
        <v>-8.2316789627075195</v>
      </c>
      <c r="F871">
        <v>-8.1897172927856392</v>
      </c>
    </row>
    <row r="872" spans="2:6" hidden="1" x14ac:dyDescent="0.2">
      <c r="B872" s="1" t="s">
        <v>867</v>
      </c>
      <c r="C872">
        <v>0</v>
      </c>
      <c r="D872">
        <v>0</v>
      </c>
      <c r="E872">
        <v>-1.1001783609390201</v>
      </c>
      <c r="F872">
        <v>-2.4248666763305602</v>
      </c>
    </row>
    <row r="873" spans="2:6" hidden="1" x14ac:dyDescent="0.2">
      <c r="B873" s="1" t="s">
        <v>868</v>
      </c>
      <c r="C873">
        <v>0</v>
      </c>
      <c r="D873">
        <v>0</v>
      </c>
      <c r="E873">
        <v>7.1880741119384703</v>
      </c>
      <c r="F873">
        <v>7.8274478912353498</v>
      </c>
    </row>
    <row r="874" spans="2:6" hidden="1" x14ac:dyDescent="0.2">
      <c r="B874" s="1" t="s">
        <v>869</v>
      </c>
      <c r="C874">
        <v>1</v>
      </c>
      <c r="D874">
        <v>1</v>
      </c>
      <c r="E874">
        <v>9.3791990280151296</v>
      </c>
      <c r="F874">
        <v>8.7170963287353498</v>
      </c>
    </row>
    <row r="875" spans="2:6" hidden="1" x14ac:dyDescent="0.2">
      <c r="B875" s="1" t="s">
        <v>870</v>
      </c>
      <c r="C875">
        <v>1</v>
      </c>
      <c r="D875">
        <v>1</v>
      </c>
      <c r="E875">
        <v>5.2796163558959899</v>
      </c>
      <c r="F875">
        <v>8.0719442367553693</v>
      </c>
    </row>
    <row r="876" spans="2:6" hidden="1" x14ac:dyDescent="0.2">
      <c r="B876" s="1" t="s">
        <v>871</v>
      </c>
      <c r="C876">
        <v>1</v>
      </c>
      <c r="D876">
        <v>1</v>
      </c>
      <c r="E876">
        <v>9.25341796875</v>
      </c>
      <c r="F876">
        <v>7.2889528274536097</v>
      </c>
    </row>
    <row r="877" spans="2:6" hidden="1" x14ac:dyDescent="0.2">
      <c r="B877" s="1" t="s">
        <v>872</v>
      </c>
      <c r="C877">
        <v>1</v>
      </c>
      <c r="D877">
        <v>1</v>
      </c>
      <c r="E877">
        <v>10.580786705016999</v>
      </c>
      <c r="F877">
        <v>10.3890571594238</v>
      </c>
    </row>
    <row r="878" spans="2:6" hidden="1" x14ac:dyDescent="0.2">
      <c r="B878" s="1" t="s">
        <v>873</v>
      </c>
      <c r="C878">
        <v>1</v>
      </c>
      <c r="D878">
        <v>1</v>
      </c>
      <c r="E878">
        <v>8.8426570892333896</v>
      </c>
      <c r="F878">
        <v>9.9150209426879794</v>
      </c>
    </row>
    <row r="879" spans="2:6" hidden="1" x14ac:dyDescent="0.2">
      <c r="B879" s="1" t="s">
        <v>874</v>
      </c>
      <c r="C879">
        <v>1</v>
      </c>
      <c r="D879">
        <v>1</v>
      </c>
      <c r="E879">
        <v>-6.4922580718994096</v>
      </c>
      <c r="F879">
        <v>-4.4073767662048304</v>
      </c>
    </row>
    <row r="880" spans="2:6" x14ac:dyDescent="0.2">
      <c r="B880" s="1" t="s">
        <v>875</v>
      </c>
      <c r="C880">
        <v>1</v>
      </c>
      <c r="D880">
        <v>0</v>
      </c>
      <c r="E880">
        <v>-0.55480319261550903</v>
      </c>
      <c r="F880">
        <v>-5.0896954536437899</v>
      </c>
    </row>
    <row r="881" spans="2:6" hidden="1" x14ac:dyDescent="0.2">
      <c r="B881" s="1" t="s">
        <v>876</v>
      </c>
      <c r="C881">
        <v>1</v>
      </c>
      <c r="D881">
        <v>1</v>
      </c>
      <c r="E881">
        <v>-6.54615974426269</v>
      </c>
      <c r="F881">
        <v>-6.7040739059448198</v>
      </c>
    </row>
    <row r="882" spans="2:6" hidden="1" x14ac:dyDescent="0.2">
      <c r="B882" s="1" t="s">
        <v>877</v>
      </c>
      <c r="C882">
        <v>1</v>
      </c>
      <c r="D882">
        <v>1</v>
      </c>
      <c r="E882">
        <v>-3.7978732585906898</v>
      </c>
      <c r="F882">
        <v>-5.1369557380676198</v>
      </c>
    </row>
    <row r="883" spans="2:6" hidden="1" x14ac:dyDescent="0.2">
      <c r="B883" s="1" t="s">
        <v>878</v>
      </c>
      <c r="C883">
        <v>0</v>
      </c>
      <c r="D883">
        <v>0</v>
      </c>
      <c r="E883">
        <v>7.6567912101745597</v>
      </c>
      <c r="F883">
        <v>6.8346295356750399</v>
      </c>
    </row>
    <row r="884" spans="2:6" hidden="1" x14ac:dyDescent="0.2">
      <c r="B884" s="1" t="s">
        <v>879</v>
      </c>
      <c r="C884">
        <v>0</v>
      </c>
      <c r="D884">
        <v>0</v>
      </c>
      <c r="E884">
        <v>-6.9909133911132804</v>
      </c>
      <c r="F884">
        <v>-7.1033477783203098</v>
      </c>
    </row>
    <row r="885" spans="2:6" hidden="1" x14ac:dyDescent="0.2">
      <c r="B885" s="1" t="s">
        <v>880</v>
      </c>
      <c r="C885">
        <v>1</v>
      </c>
      <c r="D885">
        <v>1</v>
      </c>
      <c r="E885">
        <v>9.3919677734375</v>
      </c>
      <c r="F885">
        <v>10.7970256805419</v>
      </c>
    </row>
    <row r="886" spans="2:6" hidden="1" x14ac:dyDescent="0.2">
      <c r="B886" s="1" t="s">
        <v>881</v>
      </c>
      <c r="C886">
        <v>1</v>
      </c>
      <c r="D886">
        <v>1</v>
      </c>
      <c r="E886">
        <v>9.3753290176391602</v>
      </c>
      <c r="F886">
        <v>8.9773788452148402</v>
      </c>
    </row>
    <row r="887" spans="2:6" hidden="1" x14ac:dyDescent="0.2">
      <c r="B887" s="1" t="s">
        <v>882</v>
      </c>
      <c r="C887">
        <v>1</v>
      </c>
      <c r="D887">
        <v>1</v>
      </c>
      <c r="E887">
        <v>6.8334999084472603</v>
      </c>
      <c r="F887">
        <v>9.5319881439208896</v>
      </c>
    </row>
    <row r="888" spans="2:6" hidden="1" x14ac:dyDescent="0.2">
      <c r="B888" s="1" t="s">
        <v>883</v>
      </c>
      <c r="C888">
        <v>1</v>
      </c>
      <c r="D888">
        <v>1</v>
      </c>
      <c r="E888">
        <v>10.0309400558471</v>
      </c>
      <c r="F888">
        <v>9.8735046386718697</v>
      </c>
    </row>
    <row r="889" spans="2:6" x14ac:dyDescent="0.2">
      <c r="B889" s="1" t="s">
        <v>884</v>
      </c>
      <c r="C889">
        <v>1</v>
      </c>
      <c r="D889">
        <v>0</v>
      </c>
      <c r="E889">
        <v>3.4321153163909899</v>
      </c>
      <c r="F889">
        <v>-10.372850418090801</v>
      </c>
    </row>
    <row r="890" spans="2:6" hidden="1" x14ac:dyDescent="0.2">
      <c r="B890" s="1" t="s">
        <v>885</v>
      </c>
      <c r="C890">
        <v>1</v>
      </c>
      <c r="D890">
        <v>1</v>
      </c>
      <c r="E890">
        <v>-9.6759119033813406</v>
      </c>
      <c r="F890">
        <v>-9.8657159805297798</v>
      </c>
    </row>
    <row r="891" spans="2:6" hidden="1" x14ac:dyDescent="0.2">
      <c r="B891" s="1" t="s">
        <v>886</v>
      </c>
      <c r="C891">
        <v>0</v>
      </c>
      <c r="D891">
        <v>0</v>
      </c>
      <c r="E891">
        <v>-7.7000970840454102</v>
      </c>
      <c r="F891">
        <v>0.92502206563949496</v>
      </c>
    </row>
    <row r="892" spans="2:6" hidden="1" x14ac:dyDescent="0.2">
      <c r="B892" s="1" t="s">
        <v>887</v>
      </c>
      <c r="C892">
        <v>1</v>
      </c>
      <c r="D892">
        <v>1</v>
      </c>
      <c r="E892">
        <v>-8.6006355285644496</v>
      </c>
      <c r="F892">
        <v>-8.7519731521606392</v>
      </c>
    </row>
    <row r="893" spans="2:6" hidden="1" x14ac:dyDescent="0.2">
      <c r="B893" s="1" t="s">
        <v>888</v>
      </c>
      <c r="C893">
        <v>1</v>
      </c>
      <c r="D893">
        <v>1</v>
      </c>
      <c r="E893">
        <v>9.7700662612915004</v>
      </c>
      <c r="F893">
        <v>9.6192216873168892</v>
      </c>
    </row>
    <row r="894" spans="2:6" hidden="1" x14ac:dyDescent="0.2">
      <c r="B894" s="1" t="s">
        <v>889</v>
      </c>
      <c r="C894">
        <v>1</v>
      </c>
      <c r="D894">
        <v>1</v>
      </c>
      <c r="E894">
        <v>10.0028371810913</v>
      </c>
      <c r="F894">
        <v>9.9977760314941406</v>
      </c>
    </row>
    <row r="895" spans="2:6" x14ac:dyDescent="0.2">
      <c r="B895" s="1" t="s">
        <v>890</v>
      </c>
      <c r="C895">
        <v>1</v>
      </c>
      <c r="D895">
        <v>0</v>
      </c>
      <c r="E895">
        <v>-8.1409826278686506</v>
      </c>
      <c r="F895">
        <v>10.2974319458007</v>
      </c>
    </row>
    <row r="896" spans="2:6" hidden="1" x14ac:dyDescent="0.2">
      <c r="B896" s="1" t="s">
        <v>891</v>
      </c>
      <c r="C896">
        <v>1</v>
      </c>
      <c r="D896">
        <v>1</v>
      </c>
      <c r="E896">
        <v>9.5185642242431605</v>
      </c>
      <c r="F896">
        <v>8.0949459075927699</v>
      </c>
    </row>
    <row r="897" spans="2:6" hidden="1" x14ac:dyDescent="0.2">
      <c r="B897" s="1" t="s">
        <v>892</v>
      </c>
      <c r="C897">
        <v>1</v>
      </c>
      <c r="D897">
        <v>1</v>
      </c>
      <c r="E897">
        <v>6.2549290657043404</v>
      </c>
      <c r="F897">
        <v>8.4861497879028303</v>
      </c>
    </row>
    <row r="898" spans="2:6" hidden="1" x14ac:dyDescent="0.2">
      <c r="B898" s="1" t="s">
        <v>893</v>
      </c>
      <c r="C898">
        <v>1</v>
      </c>
      <c r="D898">
        <v>1</v>
      </c>
      <c r="E898">
        <v>-9.5872993469238192</v>
      </c>
      <c r="F898">
        <v>-9.8238267898559499</v>
      </c>
    </row>
    <row r="899" spans="2:6" hidden="1" x14ac:dyDescent="0.2">
      <c r="B899" s="1" t="s">
        <v>894</v>
      </c>
      <c r="C899">
        <v>0</v>
      </c>
      <c r="D899">
        <v>0</v>
      </c>
      <c r="E899">
        <v>9.8044481277465803</v>
      </c>
      <c r="F899">
        <v>6.2191820144653303</v>
      </c>
    </row>
    <row r="900" spans="2:6" hidden="1" x14ac:dyDescent="0.2">
      <c r="B900" s="1" t="s">
        <v>895</v>
      </c>
      <c r="C900">
        <v>1</v>
      </c>
      <c r="D900">
        <v>1</v>
      </c>
      <c r="E900">
        <v>-6.0652923583984304</v>
      </c>
      <c r="F900">
        <v>-8.3811130523681605</v>
      </c>
    </row>
    <row r="901" spans="2:6" hidden="1" x14ac:dyDescent="0.2">
      <c r="B901" s="1" t="s">
        <v>896</v>
      </c>
      <c r="C901">
        <v>1</v>
      </c>
      <c r="D901">
        <v>1</v>
      </c>
      <c r="E901">
        <v>-9.41493320465087</v>
      </c>
      <c r="F901">
        <v>-9.4553489685058594</v>
      </c>
    </row>
    <row r="902" spans="2:6" hidden="1" x14ac:dyDescent="0.2">
      <c r="B902" s="1" t="s">
        <v>897</v>
      </c>
      <c r="C902">
        <v>1</v>
      </c>
      <c r="D902">
        <v>1</v>
      </c>
      <c r="E902">
        <v>7.6854610443115199</v>
      </c>
      <c r="F902">
        <v>7.3959331512451101</v>
      </c>
    </row>
    <row r="903" spans="2:6" hidden="1" x14ac:dyDescent="0.2">
      <c r="B903" s="1" t="s">
        <v>898</v>
      </c>
      <c r="C903">
        <v>1</v>
      </c>
      <c r="D903">
        <v>1</v>
      </c>
      <c r="E903">
        <v>7.9297704696655202</v>
      </c>
      <c r="F903">
        <v>8.9683952331542898</v>
      </c>
    </row>
    <row r="904" spans="2:6" hidden="1" x14ac:dyDescent="0.2">
      <c r="B904" s="1" t="s">
        <v>899</v>
      </c>
      <c r="C904">
        <v>1</v>
      </c>
      <c r="D904">
        <v>1</v>
      </c>
      <c r="E904">
        <v>10.622452735900801</v>
      </c>
      <c r="F904">
        <v>10.823117256164499</v>
      </c>
    </row>
    <row r="905" spans="2:6" x14ac:dyDescent="0.2">
      <c r="B905" s="1" t="s">
        <v>900</v>
      </c>
      <c r="C905">
        <v>1</v>
      </c>
      <c r="D905">
        <v>0</v>
      </c>
      <c r="E905">
        <v>-3.3860309123992902</v>
      </c>
      <c r="F905">
        <v>-0.65469205379485995</v>
      </c>
    </row>
    <row r="906" spans="2:6" hidden="1" x14ac:dyDescent="0.2">
      <c r="B906" s="1" t="s">
        <v>901</v>
      </c>
      <c r="C906">
        <v>0</v>
      </c>
      <c r="D906">
        <v>0</v>
      </c>
      <c r="E906">
        <v>-4.0161161422729403</v>
      </c>
      <c r="F906">
        <v>-7.4964132308959899</v>
      </c>
    </row>
    <row r="907" spans="2:6" hidden="1" x14ac:dyDescent="0.2">
      <c r="B907" s="1" t="s">
        <v>902</v>
      </c>
      <c r="C907">
        <v>1</v>
      </c>
      <c r="D907">
        <v>1</v>
      </c>
      <c r="E907">
        <v>-8.6487150192260707</v>
      </c>
      <c r="F907">
        <v>-8.3892288208007795</v>
      </c>
    </row>
    <row r="908" spans="2:6" hidden="1" x14ac:dyDescent="0.2">
      <c r="B908" s="1" t="s">
        <v>903</v>
      </c>
      <c r="C908">
        <v>1</v>
      </c>
      <c r="D908">
        <v>1</v>
      </c>
      <c r="E908">
        <v>-8.1911878585815394</v>
      </c>
      <c r="F908">
        <v>-8.6011896133422798</v>
      </c>
    </row>
    <row r="909" spans="2:6" hidden="1" x14ac:dyDescent="0.2">
      <c r="B909" s="1" t="s">
        <v>904</v>
      </c>
      <c r="C909">
        <v>0</v>
      </c>
      <c r="D909">
        <v>0</v>
      </c>
      <c r="E909">
        <v>7.9084486961364702</v>
      </c>
      <c r="F909">
        <v>9.2347192764282209</v>
      </c>
    </row>
    <row r="910" spans="2:6" hidden="1" x14ac:dyDescent="0.2">
      <c r="B910" s="1" t="s">
        <v>905</v>
      </c>
      <c r="C910">
        <v>1</v>
      </c>
      <c r="D910">
        <v>1</v>
      </c>
      <c r="E910">
        <v>-7.0674028396606401</v>
      </c>
      <c r="F910">
        <v>-9.0945806503295898</v>
      </c>
    </row>
    <row r="911" spans="2:6" hidden="1" x14ac:dyDescent="0.2">
      <c r="B911" s="1" t="s">
        <v>906</v>
      </c>
      <c r="C911">
        <v>1</v>
      </c>
      <c r="D911">
        <v>1</v>
      </c>
      <c r="E911">
        <v>-9.7977275848388601</v>
      </c>
      <c r="F911">
        <v>-10.1935510635375</v>
      </c>
    </row>
    <row r="912" spans="2:6" hidden="1" x14ac:dyDescent="0.2">
      <c r="B912" s="1" t="s">
        <v>907</v>
      </c>
      <c r="C912">
        <v>1</v>
      </c>
      <c r="D912">
        <v>1</v>
      </c>
      <c r="E912">
        <v>8.4716854095458896</v>
      </c>
      <c r="F912">
        <v>10.2128381729125</v>
      </c>
    </row>
    <row r="913" spans="2:6" hidden="1" x14ac:dyDescent="0.2">
      <c r="B913" s="1" t="s">
        <v>908</v>
      </c>
      <c r="C913">
        <v>1</v>
      </c>
      <c r="D913">
        <v>1</v>
      </c>
      <c r="E913">
        <v>7.1942319869995099</v>
      </c>
      <c r="F913">
        <v>8.8114395141601491</v>
      </c>
    </row>
    <row r="914" spans="2:6" hidden="1" x14ac:dyDescent="0.2">
      <c r="B914" s="1" t="s">
        <v>909</v>
      </c>
      <c r="C914">
        <v>1</v>
      </c>
      <c r="D914">
        <v>1</v>
      </c>
      <c r="E914">
        <v>8.5833082199096609</v>
      </c>
      <c r="F914">
        <v>10.7438516616821</v>
      </c>
    </row>
    <row r="915" spans="2:6" hidden="1" x14ac:dyDescent="0.2">
      <c r="B915" s="1" t="s">
        <v>910</v>
      </c>
      <c r="C915">
        <v>1</v>
      </c>
      <c r="D915">
        <v>1</v>
      </c>
      <c r="E915">
        <v>6.8073501586914</v>
      </c>
      <c r="F915">
        <v>10.1718530654907</v>
      </c>
    </row>
    <row r="916" spans="2:6" hidden="1" x14ac:dyDescent="0.2">
      <c r="B916" s="1" t="s">
        <v>911</v>
      </c>
      <c r="C916">
        <v>1</v>
      </c>
      <c r="D916">
        <v>1</v>
      </c>
      <c r="E916">
        <v>5.4999494552612296</v>
      </c>
      <c r="F916">
        <v>7.5011234283447203</v>
      </c>
    </row>
    <row r="917" spans="2:6" hidden="1" x14ac:dyDescent="0.2">
      <c r="B917" s="1" t="s">
        <v>912</v>
      </c>
      <c r="C917">
        <v>1</v>
      </c>
      <c r="D917">
        <v>1</v>
      </c>
      <c r="E917">
        <v>-7.5654807090759197</v>
      </c>
      <c r="F917">
        <v>-7.4754610061645499</v>
      </c>
    </row>
    <row r="918" spans="2:6" hidden="1" x14ac:dyDescent="0.2">
      <c r="B918" s="1" t="s">
        <v>913</v>
      </c>
      <c r="C918">
        <v>1</v>
      </c>
      <c r="D918">
        <v>1</v>
      </c>
      <c r="E918">
        <v>-3.8434889316558798</v>
      </c>
      <c r="F918">
        <v>-9.8779697418212802</v>
      </c>
    </row>
    <row r="919" spans="2:6" hidden="1" x14ac:dyDescent="0.2">
      <c r="B919" s="1" t="s">
        <v>914</v>
      </c>
      <c r="C919">
        <v>1</v>
      </c>
      <c r="D919">
        <v>1</v>
      </c>
      <c r="E919">
        <v>-8.7698116302490199</v>
      </c>
      <c r="F919">
        <v>-8.8323698043823207</v>
      </c>
    </row>
    <row r="920" spans="2:6" hidden="1" x14ac:dyDescent="0.2">
      <c r="B920" s="1" t="s">
        <v>915</v>
      </c>
      <c r="C920">
        <v>1</v>
      </c>
      <c r="D920">
        <v>1</v>
      </c>
      <c r="E920">
        <v>5.0791826248168901</v>
      </c>
      <c r="F920">
        <v>10.714077949523899</v>
      </c>
    </row>
    <row r="921" spans="2:6" hidden="1" x14ac:dyDescent="0.2">
      <c r="B921" s="1" t="s">
        <v>916</v>
      </c>
      <c r="C921">
        <v>1</v>
      </c>
      <c r="D921">
        <v>1</v>
      </c>
      <c r="E921">
        <v>0.25833812355995101</v>
      </c>
      <c r="F921">
        <v>9.65954494476318</v>
      </c>
    </row>
    <row r="922" spans="2:6" hidden="1" x14ac:dyDescent="0.2">
      <c r="B922" s="1" t="s">
        <v>917</v>
      </c>
      <c r="C922">
        <v>1</v>
      </c>
      <c r="D922">
        <v>1</v>
      </c>
      <c r="E922">
        <v>3.3911054134368799</v>
      </c>
      <c r="F922">
        <v>9.6829948425292898</v>
      </c>
    </row>
    <row r="923" spans="2:6" hidden="1" x14ac:dyDescent="0.2">
      <c r="B923" s="1" t="s">
        <v>918</v>
      </c>
      <c r="C923">
        <v>1</v>
      </c>
      <c r="D923">
        <v>1</v>
      </c>
      <c r="E923">
        <v>3.33743023872375</v>
      </c>
      <c r="F923">
        <v>2.19833159446716</v>
      </c>
    </row>
    <row r="924" spans="2:6" hidden="1" x14ac:dyDescent="0.2">
      <c r="B924" s="1" t="s">
        <v>919</v>
      </c>
      <c r="C924">
        <v>1</v>
      </c>
      <c r="D924">
        <v>1</v>
      </c>
      <c r="E924">
        <v>-1.5937182903289699</v>
      </c>
      <c r="F924">
        <v>8.1592531204223597</v>
      </c>
    </row>
    <row r="925" spans="2:6" hidden="1" x14ac:dyDescent="0.2">
      <c r="B925" s="1" t="s">
        <v>920</v>
      </c>
      <c r="C925">
        <v>1</v>
      </c>
      <c r="D925">
        <v>1</v>
      </c>
      <c r="E925">
        <v>-7.3955836296081499</v>
      </c>
      <c r="F925">
        <v>-7.8657550811767498</v>
      </c>
    </row>
    <row r="926" spans="2:6" hidden="1" x14ac:dyDescent="0.2">
      <c r="B926" s="1" t="s">
        <v>921</v>
      </c>
      <c r="C926">
        <v>1</v>
      </c>
      <c r="D926">
        <v>1</v>
      </c>
      <c r="E926">
        <v>-7.3503851890563903</v>
      </c>
      <c r="F926">
        <v>-6.9224400520324698</v>
      </c>
    </row>
    <row r="927" spans="2:6" hidden="1" x14ac:dyDescent="0.2">
      <c r="B927" s="1" t="s">
        <v>922</v>
      </c>
      <c r="C927">
        <v>1</v>
      </c>
      <c r="D927">
        <v>1</v>
      </c>
      <c r="E927">
        <v>-8.1816329956054599</v>
      </c>
      <c r="F927">
        <v>-6.52978467941284</v>
      </c>
    </row>
    <row r="928" spans="2:6" hidden="1" x14ac:dyDescent="0.2">
      <c r="B928" s="1" t="s">
        <v>923</v>
      </c>
      <c r="C928">
        <v>1</v>
      </c>
      <c r="D928">
        <v>1</v>
      </c>
      <c r="E928">
        <v>-5.6548762321472097</v>
      </c>
      <c r="F928">
        <v>-7.6178007125854403</v>
      </c>
    </row>
    <row r="929" spans="2:6" hidden="1" x14ac:dyDescent="0.2">
      <c r="B929" s="1" t="s">
        <v>924</v>
      </c>
      <c r="C929">
        <v>1</v>
      </c>
      <c r="D929">
        <v>1</v>
      </c>
      <c r="E929">
        <v>7.6397423744201598</v>
      </c>
      <c r="F929">
        <v>-0.52397137880325295</v>
      </c>
    </row>
    <row r="930" spans="2:6" hidden="1" x14ac:dyDescent="0.2">
      <c r="B930" s="1" t="s">
        <v>925</v>
      </c>
      <c r="C930">
        <v>1</v>
      </c>
      <c r="D930">
        <v>1</v>
      </c>
      <c r="E930">
        <v>9.4447536468505806</v>
      </c>
      <c r="F930">
        <v>8.2816858291625906</v>
      </c>
    </row>
    <row r="931" spans="2:6" hidden="1" x14ac:dyDescent="0.2">
      <c r="B931" s="1" t="s">
        <v>926</v>
      </c>
      <c r="C931">
        <v>1</v>
      </c>
      <c r="D931">
        <v>1</v>
      </c>
      <c r="E931">
        <v>6.7459039688110298</v>
      </c>
      <c r="F931">
        <v>9.6382722854614205</v>
      </c>
    </row>
    <row r="932" spans="2:6" hidden="1" x14ac:dyDescent="0.2">
      <c r="B932" s="1" t="s">
        <v>927</v>
      </c>
      <c r="C932">
        <v>1</v>
      </c>
      <c r="D932">
        <v>1</v>
      </c>
      <c r="E932">
        <v>5.2119226455688397</v>
      </c>
      <c r="F932">
        <v>9.4874086380004794</v>
      </c>
    </row>
    <row r="933" spans="2:6" hidden="1" x14ac:dyDescent="0.2">
      <c r="B933" s="1" t="s">
        <v>928</v>
      </c>
      <c r="C933">
        <v>1</v>
      </c>
      <c r="D933">
        <v>1</v>
      </c>
      <c r="E933">
        <v>-2.0694882869720401</v>
      </c>
      <c r="F933">
        <v>8.4320688247680593</v>
      </c>
    </row>
    <row r="934" spans="2:6" hidden="1" x14ac:dyDescent="0.2">
      <c r="B934" s="1" t="s">
        <v>929</v>
      </c>
      <c r="C934">
        <v>1</v>
      </c>
      <c r="D934">
        <v>1</v>
      </c>
      <c r="E934">
        <v>-9.3103590011596609</v>
      </c>
      <c r="F934">
        <v>-9.8254470825195295</v>
      </c>
    </row>
    <row r="935" spans="2:6" hidden="1" x14ac:dyDescent="0.2">
      <c r="B935" s="1" t="s">
        <v>930</v>
      </c>
      <c r="C935">
        <v>1</v>
      </c>
      <c r="D935">
        <v>1</v>
      </c>
      <c r="E935">
        <v>-8.7415208816528303</v>
      </c>
      <c r="F935">
        <v>-9.9555730819702095</v>
      </c>
    </row>
    <row r="936" spans="2:6" hidden="1" x14ac:dyDescent="0.2">
      <c r="B936" s="1" t="s">
        <v>931</v>
      </c>
      <c r="C936">
        <v>1</v>
      </c>
      <c r="D936">
        <v>1</v>
      </c>
      <c r="E936">
        <v>-7.7690920829772896</v>
      </c>
      <c r="F936">
        <v>-8.7003898620605398</v>
      </c>
    </row>
    <row r="937" spans="2:6" hidden="1" x14ac:dyDescent="0.2">
      <c r="B937" s="1" t="s">
        <v>932</v>
      </c>
      <c r="C937">
        <v>1</v>
      </c>
      <c r="D937">
        <v>1</v>
      </c>
      <c r="E937">
        <v>-6.5833401679992596</v>
      </c>
      <c r="F937">
        <v>-8.8538150787353498</v>
      </c>
    </row>
    <row r="938" spans="2:6" hidden="1" x14ac:dyDescent="0.2">
      <c r="B938" s="1" t="s">
        <v>933</v>
      </c>
      <c r="C938">
        <v>1</v>
      </c>
      <c r="D938">
        <v>1</v>
      </c>
      <c r="E938">
        <v>-8.6850519180297798</v>
      </c>
      <c r="F938">
        <v>-10.342148780822701</v>
      </c>
    </row>
    <row r="939" spans="2:6" hidden="1" x14ac:dyDescent="0.2">
      <c r="B939" s="1" t="s">
        <v>934</v>
      </c>
      <c r="C939">
        <v>1</v>
      </c>
      <c r="D939">
        <v>1</v>
      </c>
      <c r="E939">
        <v>9.8702011108398402</v>
      </c>
      <c r="F939">
        <v>8.7082843780517507</v>
      </c>
    </row>
    <row r="940" spans="2:6" x14ac:dyDescent="0.2">
      <c r="B940" s="1" t="s">
        <v>935</v>
      </c>
      <c r="C940">
        <v>1</v>
      </c>
      <c r="D940">
        <v>0</v>
      </c>
      <c r="E940">
        <v>-3.83558869361877</v>
      </c>
      <c r="F940">
        <v>8.9012947082519496</v>
      </c>
    </row>
    <row r="941" spans="2:6" hidden="1" x14ac:dyDescent="0.2">
      <c r="B941" s="1" t="s">
        <v>936</v>
      </c>
      <c r="C941">
        <v>1</v>
      </c>
      <c r="D941">
        <v>1</v>
      </c>
      <c r="E941">
        <v>-0.99840295314788796</v>
      </c>
      <c r="F941">
        <v>4.4165344238281197</v>
      </c>
    </row>
    <row r="942" spans="2:6" hidden="1" x14ac:dyDescent="0.2">
      <c r="B942" s="1" t="s">
        <v>937</v>
      </c>
      <c r="C942">
        <v>1</v>
      </c>
      <c r="D942">
        <v>1</v>
      </c>
      <c r="E942">
        <v>9.9122114181518501</v>
      </c>
      <c r="F942">
        <v>9.6525821685790998</v>
      </c>
    </row>
    <row r="943" spans="2:6" x14ac:dyDescent="0.2">
      <c r="B943" s="1" t="s">
        <v>938</v>
      </c>
      <c r="C943">
        <v>1</v>
      </c>
      <c r="D943">
        <v>0</v>
      </c>
      <c r="E943">
        <v>-3.5268383026122998</v>
      </c>
      <c r="F943">
        <v>6.5630249977111799</v>
      </c>
    </row>
    <row r="944" spans="2:6" hidden="1" x14ac:dyDescent="0.2">
      <c r="B944" s="1" t="s">
        <v>939</v>
      </c>
      <c r="C944">
        <v>1</v>
      </c>
      <c r="D944">
        <v>1</v>
      </c>
      <c r="E944">
        <v>-6.2326550483703604</v>
      </c>
      <c r="F944">
        <v>-8.1781320571899396</v>
      </c>
    </row>
    <row r="945" spans="2:6" hidden="1" x14ac:dyDescent="0.2">
      <c r="B945" s="1" t="s">
        <v>940</v>
      </c>
      <c r="C945">
        <v>1</v>
      </c>
      <c r="D945">
        <v>1</v>
      </c>
      <c r="E945">
        <v>-8.9480543136596609</v>
      </c>
      <c r="F945">
        <v>-9.2622041702270508</v>
      </c>
    </row>
    <row r="946" spans="2:6" x14ac:dyDescent="0.2">
      <c r="B946" s="1" t="s">
        <v>941</v>
      </c>
      <c r="C946">
        <v>0.66666666666666596</v>
      </c>
      <c r="D946">
        <v>0</v>
      </c>
      <c r="E946">
        <v>7.23774862289428</v>
      </c>
      <c r="F946">
        <v>-8.9247455596923793</v>
      </c>
    </row>
    <row r="947" spans="2:6" hidden="1" x14ac:dyDescent="0.2">
      <c r="B947" s="1" t="s">
        <v>170</v>
      </c>
      <c r="C947">
        <v>0</v>
      </c>
      <c r="D947">
        <v>1</v>
      </c>
      <c r="E947">
        <v>8.9586429595947195</v>
      </c>
      <c r="F947">
        <v>-6.5364661216735804</v>
      </c>
    </row>
    <row r="948" spans="2:6" hidden="1" x14ac:dyDescent="0.2">
      <c r="B948" s="1" t="s">
        <v>943</v>
      </c>
      <c r="C948">
        <v>1</v>
      </c>
      <c r="D948">
        <v>1</v>
      </c>
      <c r="E948">
        <v>-7.5533514022827104</v>
      </c>
      <c r="F948">
        <v>-9.1749343872070295</v>
      </c>
    </row>
    <row r="949" spans="2:6" hidden="1" x14ac:dyDescent="0.2">
      <c r="B949" s="1" t="s">
        <v>944</v>
      </c>
      <c r="C949">
        <v>1</v>
      </c>
      <c r="D949">
        <v>1</v>
      </c>
      <c r="E949">
        <v>9.1076192855834908</v>
      </c>
      <c r="F949">
        <v>10.004878997802701</v>
      </c>
    </row>
    <row r="950" spans="2:6" hidden="1" x14ac:dyDescent="0.2">
      <c r="B950" s="1" t="s">
        <v>945</v>
      </c>
      <c r="C950">
        <v>1</v>
      </c>
      <c r="D950">
        <v>1</v>
      </c>
      <c r="E950">
        <v>9.2258214950561506</v>
      </c>
      <c r="F950">
        <v>7.4931068420410103</v>
      </c>
    </row>
    <row r="951" spans="2:6" hidden="1" x14ac:dyDescent="0.2">
      <c r="B951" s="1" t="s">
        <v>946</v>
      </c>
      <c r="C951">
        <v>1</v>
      </c>
      <c r="D951">
        <v>1</v>
      </c>
      <c r="E951">
        <v>9.9077472686767507</v>
      </c>
      <c r="F951">
        <v>9.8476448059081996</v>
      </c>
    </row>
    <row r="952" spans="2:6" hidden="1" x14ac:dyDescent="0.2">
      <c r="B952" s="1" t="s">
        <v>947</v>
      </c>
      <c r="C952">
        <v>1</v>
      </c>
      <c r="D952">
        <v>1</v>
      </c>
      <c r="E952">
        <v>9.3986291885375906</v>
      </c>
      <c r="F952">
        <v>9.9728088378906197</v>
      </c>
    </row>
    <row r="953" spans="2:6" hidden="1" x14ac:dyDescent="0.2">
      <c r="B953" s="1" t="s">
        <v>948</v>
      </c>
      <c r="C953">
        <v>1</v>
      </c>
      <c r="D953">
        <v>1</v>
      </c>
      <c r="E953">
        <v>10.5467519760131</v>
      </c>
      <c r="F953">
        <v>9.4195251464843697</v>
      </c>
    </row>
    <row r="954" spans="2:6" x14ac:dyDescent="0.2">
      <c r="B954" s="1" t="s">
        <v>949</v>
      </c>
      <c r="C954">
        <v>1</v>
      </c>
      <c r="D954">
        <v>0</v>
      </c>
      <c r="E954">
        <v>9.1185626983642507</v>
      </c>
      <c r="F954">
        <v>-5.32570457458496</v>
      </c>
    </row>
    <row r="955" spans="2:6" hidden="1" x14ac:dyDescent="0.2">
      <c r="B955" s="1" t="s">
        <v>950</v>
      </c>
      <c r="C955">
        <v>1</v>
      </c>
      <c r="D955">
        <v>1</v>
      </c>
      <c r="E955">
        <v>-6.7593698501586896</v>
      </c>
      <c r="F955">
        <v>-6.74039459228515</v>
      </c>
    </row>
    <row r="956" spans="2:6" hidden="1" x14ac:dyDescent="0.2">
      <c r="B956" s="1" t="s">
        <v>951</v>
      </c>
      <c r="C956">
        <v>1</v>
      </c>
      <c r="D956">
        <v>1</v>
      </c>
      <c r="E956">
        <v>-5.6886568069457999</v>
      </c>
      <c r="F956">
        <v>-8.6664180755615199</v>
      </c>
    </row>
    <row r="957" spans="2:6" hidden="1" x14ac:dyDescent="0.2">
      <c r="B957" s="1" t="s">
        <v>952</v>
      </c>
      <c r="C957">
        <v>1</v>
      </c>
      <c r="D957">
        <v>1</v>
      </c>
      <c r="E957">
        <v>-9.0475139617919904</v>
      </c>
      <c r="F957">
        <v>-7.2747278213500897</v>
      </c>
    </row>
    <row r="958" spans="2:6" hidden="1" x14ac:dyDescent="0.2">
      <c r="B958" s="1" t="s">
        <v>953</v>
      </c>
      <c r="C958">
        <v>1</v>
      </c>
      <c r="D958">
        <v>1</v>
      </c>
      <c r="E958">
        <v>9.9778289794921804</v>
      </c>
      <c r="F958">
        <v>9.8919715881347603</v>
      </c>
    </row>
    <row r="959" spans="2:6" hidden="1" x14ac:dyDescent="0.2">
      <c r="B959" s="1" t="s">
        <v>954</v>
      </c>
      <c r="C959">
        <v>1</v>
      </c>
      <c r="D959">
        <v>1</v>
      </c>
      <c r="E959">
        <v>9.1024541854858398</v>
      </c>
      <c r="F959">
        <v>9.1681413650512695</v>
      </c>
    </row>
    <row r="960" spans="2:6" hidden="1" x14ac:dyDescent="0.2">
      <c r="B960" s="1" t="s">
        <v>955</v>
      </c>
      <c r="C960">
        <v>1</v>
      </c>
      <c r="D960">
        <v>1</v>
      </c>
      <c r="E960">
        <v>5.0318145751953098</v>
      </c>
      <c r="F960">
        <v>10.0974073410034</v>
      </c>
    </row>
    <row r="961" spans="2:6" hidden="1" x14ac:dyDescent="0.2">
      <c r="B961" s="1" t="s">
        <v>956</v>
      </c>
      <c r="C961">
        <v>1</v>
      </c>
      <c r="D961">
        <v>1</v>
      </c>
      <c r="E961">
        <v>5.6318244934081996</v>
      </c>
      <c r="F961">
        <v>7.4754343032836896</v>
      </c>
    </row>
    <row r="962" spans="2:6" hidden="1" x14ac:dyDescent="0.2">
      <c r="B962" s="1" t="s">
        <v>957</v>
      </c>
      <c r="C962">
        <v>1</v>
      </c>
      <c r="D962">
        <v>1</v>
      </c>
      <c r="E962">
        <v>8.3377666473388601</v>
      </c>
      <c r="F962">
        <v>10.7293491363525</v>
      </c>
    </row>
    <row r="963" spans="2:6" hidden="1" x14ac:dyDescent="0.2">
      <c r="B963" s="1" t="s">
        <v>958</v>
      </c>
      <c r="C963">
        <v>1</v>
      </c>
      <c r="D963">
        <v>1</v>
      </c>
      <c r="E963">
        <v>-6.1820883750915501</v>
      </c>
      <c r="F963">
        <v>-5.2408704757690403</v>
      </c>
    </row>
    <row r="964" spans="2:6" hidden="1" x14ac:dyDescent="0.2">
      <c r="B964" s="1" t="s">
        <v>959</v>
      </c>
      <c r="C964">
        <v>1</v>
      </c>
      <c r="D964">
        <v>1</v>
      </c>
      <c r="E964">
        <v>-8.0398540496826101</v>
      </c>
      <c r="F964">
        <v>-7.6733317375183097</v>
      </c>
    </row>
    <row r="965" spans="2:6" hidden="1" x14ac:dyDescent="0.2">
      <c r="B965" s="1" t="s">
        <v>960</v>
      </c>
      <c r="C965">
        <v>1</v>
      </c>
      <c r="D965">
        <v>1</v>
      </c>
      <c r="E965">
        <v>-8.8673210144042898</v>
      </c>
      <c r="F965">
        <v>-7.6493349075317303</v>
      </c>
    </row>
    <row r="966" spans="2:6" hidden="1" x14ac:dyDescent="0.2">
      <c r="B966" s="1" t="s">
        <v>961</v>
      </c>
      <c r="C966">
        <v>1</v>
      </c>
      <c r="D966">
        <v>1</v>
      </c>
      <c r="E966">
        <v>-5.12009572982788</v>
      </c>
      <c r="F966">
        <v>-7.2543468475341797</v>
      </c>
    </row>
    <row r="967" spans="2:6" hidden="1" x14ac:dyDescent="0.2">
      <c r="B967" s="1" t="s">
        <v>962</v>
      </c>
      <c r="C967">
        <v>1</v>
      </c>
      <c r="D967">
        <v>1</v>
      </c>
      <c r="E967">
        <v>10.639019966125399</v>
      </c>
      <c r="F967">
        <v>10.401418685913001</v>
      </c>
    </row>
    <row r="968" spans="2:6" hidden="1" x14ac:dyDescent="0.2">
      <c r="B968" s="1" t="s">
        <v>963</v>
      </c>
      <c r="C968">
        <v>1</v>
      </c>
      <c r="D968">
        <v>1</v>
      </c>
      <c r="E968">
        <v>9.5475416183471609</v>
      </c>
      <c r="F968">
        <v>10.1044063568115</v>
      </c>
    </row>
    <row r="969" spans="2:6" hidden="1" x14ac:dyDescent="0.2">
      <c r="B969" s="1" t="s">
        <v>964</v>
      </c>
      <c r="C969">
        <v>1</v>
      </c>
      <c r="D969">
        <v>1</v>
      </c>
      <c r="E969">
        <v>10.0866785049438</v>
      </c>
      <c r="F969">
        <v>10.167330741882299</v>
      </c>
    </row>
    <row r="970" spans="2:6" x14ac:dyDescent="0.2">
      <c r="B970" s="1" t="s">
        <v>965</v>
      </c>
      <c r="C970">
        <v>1</v>
      </c>
      <c r="D970">
        <v>0</v>
      </c>
      <c r="E970">
        <v>-5.9442949295043901</v>
      </c>
      <c r="F970">
        <v>10.851676940917899</v>
      </c>
    </row>
    <row r="971" spans="2:6" x14ac:dyDescent="0.2">
      <c r="B971" s="1" t="s">
        <v>966</v>
      </c>
      <c r="C971">
        <v>1</v>
      </c>
      <c r="D971">
        <v>0</v>
      </c>
      <c r="E971">
        <v>-3.1975178718566801</v>
      </c>
      <c r="F971">
        <v>10.221366882324199</v>
      </c>
    </row>
    <row r="972" spans="2:6" hidden="1" x14ac:dyDescent="0.2">
      <c r="B972" s="1" t="s">
        <v>967</v>
      </c>
      <c r="C972">
        <v>1</v>
      </c>
      <c r="D972">
        <v>1</v>
      </c>
      <c r="E972">
        <v>-7.7757062911987296</v>
      </c>
      <c r="F972">
        <v>-8.45198154449462</v>
      </c>
    </row>
    <row r="973" spans="2:6" hidden="1" x14ac:dyDescent="0.2">
      <c r="B973" s="1" t="s">
        <v>968</v>
      </c>
      <c r="C973">
        <v>1</v>
      </c>
      <c r="D973">
        <v>1</v>
      </c>
      <c r="E973">
        <v>-9.6376743316650302</v>
      </c>
      <c r="F973">
        <v>-9.8941307067871094</v>
      </c>
    </row>
    <row r="974" spans="2:6" hidden="1" x14ac:dyDescent="0.2">
      <c r="B974" s="1" t="s">
        <v>969</v>
      </c>
      <c r="C974">
        <v>1</v>
      </c>
      <c r="D974">
        <v>0.4</v>
      </c>
      <c r="E974">
        <v>-7.1757230758666903</v>
      </c>
      <c r="F974">
        <v>-7.7605695724487296</v>
      </c>
    </row>
    <row r="975" spans="2:6" hidden="1" x14ac:dyDescent="0.2">
      <c r="B975" s="1" t="s">
        <v>970</v>
      </c>
      <c r="C975">
        <v>1</v>
      </c>
      <c r="D975">
        <v>1</v>
      </c>
      <c r="E975">
        <v>-8.8759250640869105</v>
      </c>
      <c r="F975">
        <v>-9.2137374877929599</v>
      </c>
    </row>
    <row r="976" spans="2:6" hidden="1" x14ac:dyDescent="0.2">
      <c r="B976" s="1" t="s">
        <v>971</v>
      </c>
      <c r="C976">
        <v>1</v>
      </c>
      <c r="D976">
        <v>1</v>
      </c>
      <c r="E976">
        <v>10.3627252578735</v>
      </c>
      <c r="F976">
        <v>9.9601459503173793</v>
      </c>
    </row>
    <row r="977" spans="2:6" hidden="1" x14ac:dyDescent="0.2">
      <c r="B977" s="1" t="s">
        <v>177</v>
      </c>
      <c r="C977">
        <v>0</v>
      </c>
      <c r="D977">
        <v>1</v>
      </c>
      <c r="E977">
        <v>-0.36288994550704901</v>
      </c>
      <c r="F977">
        <v>-3.7665410041809002</v>
      </c>
    </row>
    <row r="978" spans="2:6" hidden="1" x14ac:dyDescent="0.2">
      <c r="B978" s="1" t="s">
        <v>973</v>
      </c>
      <c r="C978">
        <v>1</v>
      </c>
      <c r="D978">
        <v>1</v>
      </c>
      <c r="E978">
        <v>8.9212369918823207</v>
      </c>
      <c r="F978">
        <v>9.8078250885009695</v>
      </c>
    </row>
    <row r="979" spans="2:6" hidden="1" x14ac:dyDescent="0.2">
      <c r="B979" s="1" t="s">
        <v>974</v>
      </c>
      <c r="C979">
        <v>1</v>
      </c>
      <c r="D979">
        <v>1</v>
      </c>
      <c r="E979">
        <v>9.1997461318969709</v>
      </c>
      <c r="F979">
        <v>5.56532382965087</v>
      </c>
    </row>
    <row r="980" spans="2:6" hidden="1" x14ac:dyDescent="0.2">
      <c r="B980" s="1" t="s">
        <v>975</v>
      </c>
      <c r="C980">
        <v>1</v>
      </c>
      <c r="D980">
        <v>1</v>
      </c>
      <c r="E980">
        <v>-1.92334067821502</v>
      </c>
      <c r="F980">
        <v>7.1536078453063903</v>
      </c>
    </row>
    <row r="981" spans="2:6" hidden="1" x14ac:dyDescent="0.2">
      <c r="B981" s="1" t="s">
        <v>976</v>
      </c>
      <c r="C981">
        <v>1</v>
      </c>
      <c r="D981">
        <v>1</v>
      </c>
      <c r="E981">
        <v>-6.6527376174926696</v>
      </c>
      <c r="F981">
        <v>-7.5313200950622496</v>
      </c>
    </row>
    <row r="982" spans="2:6" hidden="1" x14ac:dyDescent="0.2">
      <c r="B982" s="1" t="s">
        <v>977</v>
      </c>
      <c r="C982">
        <v>1</v>
      </c>
      <c r="D982">
        <v>1</v>
      </c>
      <c r="E982">
        <v>-5.4425282478332502</v>
      </c>
      <c r="F982">
        <v>-7.2587747573852504</v>
      </c>
    </row>
    <row r="983" spans="2:6" hidden="1" x14ac:dyDescent="0.2">
      <c r="B983" s="1" t="s">
        <v>978</v>
      </c>
      <c r="C983">
        <v>1</v>
      </c>
      <c r="D983">
        <v>1</v>
      </c>
      <c r="E983">
        <v>-8.9232625961303693</v>
      </c>
      <c r="F983">
        <v>-8.9367275238037092</v>
      </c>
    </row>
    <row r="984" spans="2:6" hidden="1" x14ac:dyDescent="0.2">
      <c r="B984" s="1" t="s">
        <v>979</v>
      </c>
      <c r="C984">
        <v>0.66666666666666596</v>
      </c>
      <c r="D984">
        <v>1</v>
      </c>
      <c r="E984">
        <v>-4.5825023651123002</v>
      </c>
      <c r="F984">
        <v>-5.6820621490478498</v>
      </c>
    </row>
    <row r="985" spans="2:6" hidden="1" x14ac:dyDescent="0.2">
      <c r="B985" s="1" t="s">
        <v>980</v>
      </c>
      <c r="C985">
        <v>1</v>
      </c>
      <c r="D985">
        <v>1</v>
      </c>
      <c r="E985">
        <v>-7.7200994491577104</v>
      </c>
      <c r="F985">
        <v>-8.1912326812744105</v>
      </c>
    </row>
    <row r="986" spans="2:6" hidden="1" x14ac:dyDescent="0.2">
      <c r="B986" s="1" t="s">
        <v>981</v>
      </c>
      <c r="C986">
        <v>1</v>
      </c>
      <c r="D986">
        <v>1</v>
      </c>
      <c r="E986">
        <v>8.9509105682372994</v>
      </c>
      <c r="F986">
        <v>8.0877895355224592</v>
      </c>
    </row>
    <row r="987" spans="2:6" hidden="1" x14ac:dyDescent="0.2">
      <c r="B987" s="1" t="s">
        <v>982</v>
      </c>
      <c r="C987">
        <v>1</v>
      </c>
      <c r="D987">
        <v>1</v>
      </c>
      <c r="E987">
        <v>5.5042819976806596</v>
      </c>
      <c r="F987">
        <v>4.1583518981933496</v>
      </c>
    </row>
    <row r="988" spans="2:6" hidden="1" x14ac:dyDescent="0.2">
      <c r="B988" s="1" t="s">
        <v>983</v>
      </c>
      <c r="C988">
        <v>1</v>
      </c>
      <c r="D988">
        <v>1</v>
      </c>
      <c r="E988">
        <v>1.53785383701324</v>
      </c>
      <c r="F988">
        <v>8.1865730285644496</v>
      </c>
    </row>
    <row r="989" spans="2:6" hidden="1" x14ac:dyDescent="0.2">
      <c r="B989" s="1" t="s">
        <v>238</v>
      </c>
      <c r="C989">
        <v>0</v>
      </c>
      <c r="D989">
        <v>1</v>
      </c>
      <c r="E989">
        <v>-1.81346607208251</v>
      </c>
      <c r="F989">
        <v>-3.33735871315002</v>
      </c>
    </row>
    <row r="990" spans="2:6" x14ac:dyDescent="0.2">
      <c r="B990" s="1" t="s">
        <v>985</v>
      </c>
      <c r="C990">
        <v>1</v>
      </c>
      <c r="D990">
        <v>0</v>
      </c>
      <c r="E990">
        <v>-4.8469033241271902</v>
      </c>
      <c r="F990">
        <v>10.1861057281494</v>
      </c>
    </row>
    <row r="991" spans="2:6" hidden="1" x14ac:dyDescent="0.2">
      <c r="B991" s="1" t="s">
        <v>986</v>
      </c>
      <c r="C991">
        <v>1</v>
      </c>
      <c r="D991">
        <v>1</v>
      </c>
      <c r="E991">
        <v>-9.3481512069702095</v>
      </c>
      <c r="F991">
        <v>-9.4763412475585902</v>
      </c>
    </row>
    <row r="992" spans="2:6" hidden="1" x14ac:dyDescent="0.2">
      <c r="B992" s="1" t="s">
        <v>987</v>
      </c>
      <c r="C992">
        <v>1</v>
      </c>
      <c r="D992">
        <v>1</v>
      </c>
      <c r="E992">
        <v>-9.0905055999755806</v>
      </c>
      <c r="F992">
        <v>-9.6790704727172798</v>
      </c>
    </row>
    <row r="993" spans="2:6" hidden="1" x14ac:dyDescent="0.2">
      <c r="B993" s="1" t="s">
        <v>988</v>
      </c>
      <c r="C993">
        <v>1</v>
      </c>
      <c r="D993">
        <v>1</v>
      </c>
      <c r="E993">
        <v>-5.7277259826660103</v>
      </c>
      <c r="F993">
        <v>-5.41881895065307</v>
      </c>
    </row>
    <row r="994" spans="2:6" hidden="1" x14ac:dyDescent="0.2">
      <c r="B994" s="1" t="s">
        <v>989</v>
      </c>
      <c r="C994">
        <v>1</v>
      </c>
      <c r="D994">
        <v>1</v>
      </c>
      <c r="E994">
        <v>7.5696120262145996</v>
      </c>
      <c r="F994">
        <v>9.6052303314208896</v>
      </c>
    </row>
    <row r="995" spans="2:6" hidden="1" x14ac:dyDescent="0.2">
      <c r="B995" s="1" t="s">
        <v>990</v>
      </c>
      <c r="C995">
        <v>1</v>
      </c>
      <c r="D995">
        <v>1</v>
      </c>
      <c r="E995">
        <v>9.8791255950927699</v>
      </c>
      <c r="F995">
        <v>9.3846578598022408</v>
      </c>
    </row>
    <row r="996" spans="2:6" hidden="1" x14ac:dyDescent="0.2">
      <c r="B996" s="1" t="s">
        <v>991</v>
      </c>
      <c r="C996">
        <v>1</v>
      </c>
      <c r="D996">
        <v>1</v>
      </c>
      <c r="E996">
        <v>6.8096356391906703</v>
      </c>
      <c r="F996">
        <v>10.4648122787475</v>
      </c>
    </row>
    <row r="997" spans="2:6" hidden="1" x14ac:dyDescent="0.2">
      <c r="B997" s="1" t="s">
        <v>992</v>
      </c>
      <c r="C997">
        <v>1</v>
      </c>
      <c r="D997">
        <v>1</v>
      </c>
      <c r="E997">
        <v>9.34376621246337</v>
      </c>
      <c r="F997">
        <v>8.0435209274291992</v>
      </c>
    </row>
    <row r="998" spans="2:6" hidden="1" x14ac:dyDescent="0.2">
      <c r="B998" s="1" t="s">
        <v>993</v>
      </c>
      <c r="C998">
        <v>1</v>
      </c>
      <c r="D998">
        <v>1</v>
      </c>
      <c r="E998">
        <v>9.5367174148559499</v>
      </c>
      <c r="F998">
        <v>8.0108222961425692</v>
      </c>
    </row>
    <row r="999" spans="2:6" hidden="1" x14ac:dyDescent="0.2">
      <c r="B999" s="1" t="s">
        <v>994</v>
      </c>
      <c r="C999">
        <v>1</v>
      </c>
      <c r="D999">
        <v>1</v>
      </c>
      <c r="E999">
        <v>-8.9743680953979492</v>
      </c>
      <c r="F999">
        <v>-10.512713432311999</v>
      </c>
    </row>
    <row r="1000" spans="2:6" hidden="1" x14ac:dyDescent="0.2">
      <c r="B1000" s="1" t="s">
        <v>995</v>
      </c>
      <c r="C1000">
        <v>0</v>
      </c>
      <c r="D1000">
        <v>0</v>
      </c>
      <c r="E1000">
        <v>8.4472684860229492</v>
      </c>
      <c r="F1000">
        <v>8.90779209136962</v>
      </c>
    </row>
    <row r="1001" spans="2:6" hidden="1" x14ac:dyDescent="0.2">
      <c r="B1001" s="1" t="s">
        <v>996</v>
      </c>
      <c r="C1001">
        <v>1</v>
      </c>
      <c r="D1001">
        <v>1</v>
      </c>
      <c r="E1001">
        <v>-6.8811674118041903</v>
      </c>
      <c r="F1001">
        <v>-7.72428226470947</v>
      </c>
    </row>
    <row r="1002" spans="2:6" hidden="1" x14ac:dyDescent="0.2">
      <c r="B1002" s="1" t="s">
        <v>997</v>
      </c>
      <c r="C1002">
        <v>1</v>
      </c>
      <c r="D1002">
        <v>1</v>
      </c>
      <c r="E1002">
        <v>-8.3337383270263601</v>
      </c>
      <c r="F1002">
        <v>-8.5571556091308594</v>
      </c>
    </row>
    <row r="1003" spans="2:6" hidden="1" x14ac:dyDescent="0.2">
      <c r="B1003" s="1" t="s">
        <v>998</v>
      </c>
      <c r="C1003">
        <v>1</v>
      </c>
      <c r="D1003">
        <v>1</v>
      </c>
      <c r="E1003">
        <v>0.663446545600891</v>
      </c>
      <c r="F1003">
        <v>5.9596443176269496</v>
      </c>
    </row>
    <row r="1004" spans="2:6" hidden="1" x14ac:dyDescent="0.2">
      <c r="B1004" s="1" t="s">
        <v>999</v>
      </c>
      <c r="C1004">
        <v>1</v>
      </c>
      <c r="D1004">
        <v>1</v>
      </c>
      <c r="E1004">
        <v>8.4184379577636701</v>
      </c>
      <c r="F1004">
        <v>8.9705133438110298</v>
      </c>
    </row>
    <row r="1005" spans="2:6" x14ac:dyDescent="0.2">
      <c r="B1005" s="1" t="s">
        <v>1000</v>
      </c>
      <c r="C1005">
        <v>1</v>
      </c>
      <c r="D1005">
        <v>0</v>
      </c>
      <c r="E1005">
        <v>-4.8939309120178196</v>
      </c>
      <c r="F1005">
        <v>4.6261963844299299</v>
      </c>
    </row>
    <row r="1006" spans="2:6" hidden="1" x14ac:dyDescent="0.2">
      <c r="B1006" s="1" t="s">
        <v>1001</v>
      </c>
      <c r="C1006">
        <v>1</v>
      </c>
      <c r="D1006">
        <v>1</v>
      </c>
      <c r="E1006">
        <v>9.6623210906982404</v>
      </c>
      <c r="F1006">
        <v>10.2031145095825</v>
      </c>
    </row>
    <row r="1007" spans="2:6" hidden="1" x14ac:dyDescent="0.2">
      <c r="B1007" s="1" t="s">
        <v>1002</v>
      </c>
      <c r="C1007">
        <v>1</v>
      </c>
      <c r="D1007">
        <v>1</v>
      </c>
      <c r="E1007">
        <v>9.2185554504394496</v>
      </c>
      <c r="F1007">
        <v>9.4556379318237305</v>
      </c>
    </row>
    <row r="1008" spans="2:6" hidden="1" x14ac:dyDescent="0.2">
      <c r="B1008" s="1" t="s">
        <v>1003</v>
      </c>
      <c r="C1008">
        <v>1</v>
      </c>
      <c r="D1008">
        <v>1</v>
      </c>
      <c r="E1008">
        <v>-8.7179594039916992</v>
      </c>
      <c r="F1008">
        <v>-9.9513616561889595</v>
      </c>
    </row>
    <row r="1009" spans="2:6" x14ac:dyDescent="0.2">
      <c r="B1009" s="1" t="s">
        <v>1004</v>
      </c>
      <c r="C1009">
        <v>1</v>
      </c>
      <c r="D1009">
        <v>0</v>
      </c>
      <c r="E1009">
        <v>3.8367710113525302</v>
      </c>
      <c r="F1009">
        <v>-5.8472523689270002</v>
      </c>
    </row>
    <row r="1010" spans="2:6" hidden="1" x14ac:dyDescent="0.2">
      <c r="B1010" s="1" t="s">
        <v>1005</v>
      </c>
      <c r="C1010">
        <v>1</v>
      </c>
      <c r="D1010">
        <v>1</v>
      </c>
      <c r="E1010">
        <v>-7.90805959701538</v>
      </c>
      <c r="F1010">
        <v>-7.6838936805725098</v>
      </c>
    </row>
    <row r="1011" spans="2:6" hidden="1" x14ac:dyDescent="0.2">
      <c r="B1011" s="1" t="s">
        <v>1006</v>
      </c>
      <c r="C1011">
        <v>1</v>
      </c>
      <c r="D1011">
        <v>1</v>
      </c>
      <c r="E1011">
        <v>-10.2305583953857</v>
      </c>
      <c r="F1011">
        <v>-10.518201828002899</v>
      </c>
    </row>
    <row r="1012" spans="2:6" hidden="1" x14ac:dyDescent="0.2">
      <c r="B1012" s="1" t="s">
        <v>1007</v>
      </c>
      <c r="C1012">
        <v>1</v>
      </c>
      <c r="D1012">
        <v>1</v>
      </c>
      <c r="E1012">
        <v>-9.6068820953369105</v>
      </c>
      <c r="F1012">
        <v>-10.300111770629799</v>
      </c>
    </row>
    <row r="1013" spans="2:6" x14ac:dyDescent="0.2">
      <c r="B1013" s="1" t="s">
        <v>1008</v>
      </c>
      <c r="C1013">
        <v>1</v>
      </c>
      <c r="D1013">
        <v>0</v>
      </c>
      <c r="E1013">
        <v>6.0388822555541903</v>
      </c>
      <c r="F1013">
        <v>-8.7735624313354492</v>
      </c>
    </row>
    <row r="1014" spans="2:6" hidden="1" x14ac:dyDescent="0.2">
      <c r="B1014" s="1" t="s">
        <v>1009</v>
      </c>
      <c r="C1014">
        <v>1</v>
      </c>
      <c r="D1014">
        <v>1</v>
      </c>
      <c r="E1014">
        <v>-6.2899909019470197</v>
      </c>
      <c r="F1014">
        <v>-6.71540927886962</v>
      </c>
    </row>
    <row r="1015" spans="2:6" hidden="1" x14ac:dyDescent="0.2">
      <c r="B1015" s="1" t="s">
        <v>1010</v>
      </c>
      <c r="C1015">
        <v>1</v>
      </c>
      <c r="D1015">
        <v>1</v>
      </c>
      <c r="E1015">
        <v>-3.78962922096252</v>
      </c>
      <c r="F1015">
        <v>-5.6337494850158603</v>
      </c>
    </row>
    <row r="1016" spans="2:6" hidden="1" x14ac:dyDescent="0.2">
      <c r="B1016" s="1" t="s">
        <v>1011</v>
      </c>
      <c r="C1016">
        <v>1</v>
      </c>
      <c r="D1016">
        <v>1</v>
      </c>
      <c r="E1016">
        <v>-7.3655490875244096</v>
      </c>
      <c r="F1016">
        <v>-9.0877361297607404</v>
      </c>
    </row>
    <row r="1017" spans="2:6" x14ac:dyDescent="0.2">
      <c r="B1017" s="1" t="s">
        <v>1012</v>
      </c>
      <c r="C1017">
        <v>1</v>
      </c>
      <c r="D1017">
        <v>0</v>
      </c>
      <c r="E1017">
        <v>3.01818418502807</v>
      </c>
      <c r="F1017">
        <v>-4.0597777366638104</v>
      </c>
    </row>
    <row r="1018" spans="2:6" hidden="1" x14ac:dyDescent="0.2">
      <c r="B1018" s="1" t="s">
        <v>1013</v>
      </c>
      <c r="C1018">
        <v>1</v>
      </c>
      <c r="D1018">
        <v>1</v>
      </c>
      <c r="E1018">
        <v>8.4229774475097603</v>
      </c>
      <c r="F1018">
        <v>9.4435167312621999</v>
      </c>
    </row>
    <row r="1019" spans="2:6" hidden="1" x14ac:dyDescent="0.2">
      <c r="B1019" s="1" t="s">
        <v>1014</v>
      </c>
      <c r="C1019">
        <v>1</v>
      </c>
      <c r="D1019">
        <v>1</v>
      </c>
      <c r="E1019">
        <v>10.1027374267578</v>
      </c>
      <c r="F1019">
        <v>9.8223562240600497</v>
      </c>
    </row>
    <row r="1020" spans="2:6" hidden="1" x14ac:dyDescent="0.2">
      <c r="B1020" s="1" t="s">
        <v>1015</v>
      </c>
      <c r="C1020">
        <v>1</v>
      </c>
      <c r="D1020">
        <v>1</v>
      </c>
      <c r="E1020">
        <v>5.0962495803832999</v>
      </c>
      <c r="F1020">
        <v>10.569765090942299</v>
      </c>
    </row>
    <row r="1021" spans="2:6" hidden="1" x14ac:dyDescent="0.2">
      <c r="B1021" s="1" t="s">
        <v>1016</v>
      </c>
      <c r="C1021">
        <v>1</v>
      </c>
      <c r="D1021">
        <v>1</v>
      </c>
      <c r="E1021">
        <v>6.1253371238708496</v>
      </c>
      <c r="F1021">
        <v>9.3242311477661097</v>
      </c>
    </row>
    <row r="1022" spans="2:6" hidden="1" x14ac:dyDescent="0.2">
      <c r="B1022" s="1" t="s">
        <v>1017</v>
      </c>
      <c r="C1022">
        <v>1</v>
      </c>
      <c r="D1022">
        <v>1</v>
      </c>
      <c r="E1022">
        <v>7.3287372589111301</v>
      </c>
      <c r="F1022">
        <v>8.7561130523681605</v>
      </c>
    </row>
    <row r="1023" spans="2:6" hidden="1" x14ac:dyDescent="0.2">
      <c r="B1023" s="1" t="s">
        <v>1018</v>
      </c>
      <c r="C1023">
        <v>1</v>
      </c>
      <c r="D1023">
        <v>1</v>
      </c>
      <c r="E1023">
        <v>-3.9983968734741202</v>
      </c>
      <c r="F1023">
        <v>-10.1536407470703</v>
      </c>
    </row>
    <row r="1024" spans="2:6" hidden="1" x14ac:dyDescent="0.2">
      <c r="B1024" s="1" t="s">
        <v>1019</v>
      </c>
      <c r="C1024">
        <v>1</v>
      </c>
      <c r="D1024">
        <v>1</v>
      </c>
      <c r="E1024">
        <v>-8.5825405120849592</v>
      </c>
      <c r="F1024">
        <v>-9.2997713088989205</v>
      </c>
    </row>
    <row r="1025" spans="2:6" hidden="1" x14ac:dyDescent="0.2">
      <c r="B1025" s="1" t="s">
        <v>1020</v>
      </c>
      <c r="C1025">
        <v>1</v>
      </c>
      <c r="D1025">
        <v>1</v>
      </c>
      <c r="E1025">
        <v>-9.8284044265746999</v>
      </c>
      <c r="F1025">
        <v>-10.0390853881835</v>
      </c>
    </row>
    <row r="1026" spans="2:6" hidden="1" x14ac:dyDescent="0.2">
      <c r="B1026" s="1" t="s">
        <v>1021</v>
      </c>
      <c r="C1026">
        <v>1</v>
      </c>
      <c r="D1026">
        <v>1</v>
      </c>
      <c r="E1026">
        <v>-7.3070087432861301</v>
      </c>
      <c r="F1026">
        <v>-9.13282871246337</v>
      </c>
    </row>
    <row r="1027" spans="2:6" hidden="1" x14ac:dyDescent="0.2">
      <c r="B1027" s="1" t="s">
        <v>1022</v>
      </c>
      <c r="C1027">
        <v>1</v>
      </c>
      <c r="D1027">
        <v>1</v>
      </c>
      <c r="E1027">
        <v>-3.1361589431762602</v>
      </c>
      <c r="F1027">
        <v>-9.7751140594482404</v>
      </c>
    </row>
    <row r="1028" spans="2:6" hidden="1" x14ac:dyDescent="0.2">
      <c r="B1028" s="1" t="s">
        <v>1023</v>
      </c>
      <c r="C1028">
        <v>1</v>
      </c>
      <c r="D1028">
        <v>1</v>
      </c>
      <c r="E1028">
        <v>-5.2103166580200098</v>
      </c>
      <c r="F1028">
        <v>-9.6700468063354492</v>
      </c>
    </row>
    <row r="1029" spans="2:6" hidden="1" x14ac:dyDescent="0.2">
      <c r="B1029" s="1" t="s">
        <v>1024</v>
      </c>
      <c r="C1029">
        <v>1</v>
      </c>
      <c r="D1029">
        <v>1</v>
      </c>
      <c r="E1029">
        <v>-9.47499275207519</v>
      </c>
      <c r="F1029">
        <v>-9.5985832214355398</v>
      </c>
    </row>
    <row r="1030" spans="2:6" x14ac:dyDescent="0.2">
      <c r="B1030" s="1" t="s">
        <v>1025</v>
      </c>
      <c r="C1030">
        <v>1</v>
      </c>
      <c r="D1030">
        <v>0</v>
      </c>
      <c r="E1030">
        <v>5.1061263084411603</v>
      </c>
      <c r="F1030">
        <v>-4.8956069946289</v>
      </c>
    </row>
    <row r="1031" spans="2:6" x14ac:dyDescent="0.2">
      <c r="B1031" s="1" t="s">
        <v>1026</v>
      </c>
      <c r="C1031">
        <v>1</v>
      </c>
      <c r="D1031">
        <v>0</v>
      </c>
      <c r="E1031">
        <v>-4.6143693923950098</v>
      </c>
      <c r="F1031">
        <v>-5.8208761215209899</v>
      </c>
    </row>
    <row r="1032" spans="2:6" x14ac:dyDescent="0.2">
      <c r="B1032" s="1" t="s">
        <v>1027</v>
      </c>
      <c r="C1032">
        <v>1</v>
      </c>
      <c r="D1032">
        <v>0</v>
      </c>
      <c r="E1032">
        <v>0.40336224436759899</v>
      </c>
      <c r="F1032">
        <v>-4.5395965576171804</v>
      </c>
    </row>
    <row r="1033" spans="2:6" hidden="1" x14ac:dyDescent="0.2">
      <c r="B1033" s="1" t="s">
        <v>1028</v>
      </c>
      <c r="C1033">
        <v>1</v>
      </c>
      <c r="D1033">
        <v>1</v>
      </c>
      <c r="E1033">
        <v>2.9936146736145002</v>
      </c>
      <c r="F1033">
        <v>9.3079414367675692</v>
      </c>
    </row>
    <row r="1034" spans="2:6" hidden="1" x14ac:dyDescent="0.2">
      <c r="B1034" s="1" t="s">
        <v>1029</v>
      </c>
      <c r="C1034">
        <v>1</v>
      </c>
      <c r="D1034">
        <v>1</v>
      </c>
      <c r="E1034">
        <v>0.17489987611770599</v>
      </c>
      <c r="F1034">
        <v>5.5097842216491699</v>
      </c>
    </row>
    <row r="1035" spans="2:6" hidden="1" x14ac:dyDescent="0.2">
      <c r="B1035" s="1" t="s">
        <v>1030</v>
      </c>
      <c r="C1035">
        <v>1</v>
      </c>
      <c r="D1035">
        <v>1</v>
      </c>
      <c r="E1035">
        <v>3.7861487865447998</v>
      </c>
      <c r="F1035">
        <v>10.1146278381347</v>
      </c>
    </row>
    <row r="1036" spans="2:6" hidden="1" x14ac:dyDescent="0.2">
      <c r="B1036" s="1" t="s">
        <v>1031</v>
      </c>
      <c r="C1036">
        <v>1</v>
      </c>
      <c r="D1036">
        <v>1</v>
      </c>
      <c r="E1036">
        <v>7.3621635437011701</v>
      </c>
      <c r="F1036">
        <v>9.6076450347900302</v>
      </c>
    </row>
    <row r="1037" spans="2:6" hidden="1" x14ac:dyDescent="0.2">
      <c r="B1037" s="1" t="s">
        <v>1032</v>
      </c>
      <c r="C1037">
        <v>1</v>
      </c>
      <c r="D1037">
        <v>1</v>
      </c>
      <c r="E1037">
        <v>6.8716101646423304</v>
      </c>
      <c r="F1037">
        <v>9.9228324890136701</v>
      </c>
    </row>
    <row r="1038" spans="2:6" hidden="1" x14ac:dyDescent="0.2">
      <c r="B1038" s="1" t="s">
        <v>275</v>
      </c>
      <c r="C1038">
        <v>0</v>
      </c>
      <c r="D1038">
        <v>1</v>
      </c>
      <c r="E1038">
        <v>7.7459793090820304</v>
      </c>
      <c r="F1038">
        <v>-3.2594349384307799</v>
      </c>
    </row>
    <row r="1039" spans="2:6" hidden="1" x14ac:dyDescent="0.2">
      <c r="B1039" s="1" t="s">
        <v>1034</v>
      </c>
      <c r="C1039">
        <v>1</v>
      </c>
      <c r="D1039">
        <v>1</v>
      </c>
      <c r="E1039">
        <v>-7.9394860267639098</v>
      </c>
      <c r="F1039">
        <v>-8.3154144287109304</v>
      </c>
    </row>
    <row r="1040" spans="2:6" hidden="1" x14ac:dyDescent="0.2">
      <c r="B1040" s="1" t="s">
        <v>1035</v>
      </c>
      <c r="C1040">
        <v>1</v>
      </c>
      <c r="D1040">
        <v>1</v>
      </c>
      <c r="E1040">
        <v>-8.5000572204589808</v>
      </c>
      <c r="F1040">
        <v>-6.0685701370239196</v>
      </c>
    </row>
    <row r="1041" spans="2:6" hidden="1" x14ac:dyDescent="0.2">
      <c r="B1041" s="1" t="s">
        <v>1036</v>
      </c>
      <c r="C1041">
        <v>1</v>
      </c>
      <c r="D1041">
        <v>1</v>
      </c>
      <c r="E1041">
        <v>-6.0092420578002903</v>
      </c>
      <c r="F1041">
        <v>-7.1713008880615199</v>
      </c>
    </row>
    <row r="1042" spans="2:6" hidden="1" x14ac:dyDescent="0.2">
      <c r="B1042" s="1" t="s">
        <v>1037</v>
      </c>
      <c r="C1042">
        <v>1</v>
      </c>
      <c r="D1042">
        <v>1</v>
      </c>
      <c r="E1042">
        <v>-6.7711753845214799</v>
      </c>
      <c r="F1042">
        <v>-6.6133804321289</v>
      </c>
    </row>
    <row r="1043" spans="2:6" hidden="1" x14ac:dyDescent="0.2">
      <c r="B1043" s="1" t="s">
        <v>282</v>
      </c>
      <c r="C1043">
        <v>0</v>
      </c>
      <c r="D1043">
        <v>1</v>
      </c>
      <c r="E1043">
        <v>5.1235189437866202</v>
      </c>
      <c r="F1043">
        <v>-4.3046112060546804</v>
      </c>
    </row>
    <row r="1044" spans="2:6" hidden="1" x14ac:dyDescent="0.2">
      <c r="B1044" s="1" t="s">
        <v>1039</v>
      </c>
      <c r="C1044">
        <v>0</v>
      </c>
      <c r="D1044">
        <v>0</v>
      </c>
      <c r="E1044">
        <v>-1.13259518146514</v>
      </c>
      <c r="F1044">
        <v>2.8872666358947701</v>
      </c>
    </row>
    <row r="1045" spans="2:6" hidden="1" x14ac:dyDescent="0.2">
      <c r="B1045" s="1" t="s">
        <v>1040</v>
      </c>
      <c r="C1045">
        <v>0</v>
      </c>
      <c r="D1045">
        <v>0</v>
      </c>
      <c r="E1045">
        <v>-1.2357099056243801</v>
      </c>
      <c r="F1045">
        <v>0.35994854569435097</v>
      </c>
    </row>
    <row r="1046" spans="2:6" hidden="1" x14ac:dyDescent="0.2">
      <c r="B1046" s="1" t="s">
        <v>1041</v>
      </c>
      <c r="C1046">
        <v>0</v>
      </c>
      <c r="D1046">
        <v>0</v>
      </c>
      <c r="E1046">
        <v>8.8062105178833008</v>
      </c>
      <c r="F1046">
        <v>7.12296295166015</v>
      </c>
    </row>
    <row r="1047" spans="2:6" hidden="1" x14ac:dyDescent="0.2">
      <c r="B1047" s="1" t="s">
        <v>1042</v>
      </c>
      <c r="C1047">
        <v>1</v>
      </c>
      <c r="D1047">
        <v>0.33333333333333298</v>
      </c>
      <c r="E1047">
        <v>-6.1212477684020996</v>
      </c>
      <c r="F1047">
        <v>-3.6646630764007502</v>
      </c>
    </row>
    <row r="1048" spans="2:6" hidden="1" x14ac:dyDescent="0.2">
      <c r="B1048" s="1" t="s">
        <v>1043</v>
      </c>
      <c r="C1048">
        <v>1</v>
      </c>
      <c r="D1048">
        <v>1</v>
      </c>
      <c r="E1048">
        <v>7.0930180549621502</v>
      </c>
      <c r="F1048">
        <v>9.9863147735595703</v>
      </c>
    </row>
    <row r="1049" spans="2:6" x14ac:dyDescent="0.2">
      <c r="B1049" s="1" t="s">
        <v>1044</v>
      </c>
      <c r="C1049">
        <v>1</v>
      </c>
      <c r="D1049">
        <v>0</v>
      </c>
      <c r="E1049">
        <v>-4.2574071884155202</v>
      </c>
      <c r="F1049">
        <v>10.5614576339721</v>
      </c>
    </row>
    <row r="1050" spans="2:6" hidden="1" x14ac:dyDescent="0.2">
      <c r="B1050" s="1" t="s">
        <v>1045</v>
      </c>
      <c r="C1050">
        <v>1</v>
      </c>
      <c r="D1050">
        <v>1</v>
      </c>
      <c r="E1050">
        <v>10.7418003082275</v>
      </c>
      <c r="F1050">
        <v>10.176353454589799</v>
      </c>
    </row>
    <row r="1051" spans="2:6" x14ac:dyDescent="0.2">
      <c r="B1051" s="1" t="s">
        <v>1046</v>
      </c>
      <c r="C1051">
        <v>1</v>
      </c>
      <c r="D1051">
        <v>0</v>
      </c>
      <c r="E1051">
        <v>-5.2358140945434499</v>
      </c>
      <c r="F1051">
        <v>10.284070968627899</v>
      </c>
    </row>
    <row r="1052" spans="2:6" hidden="1" x14ac:dyDescent="0.2">
      <c r="B1052" s="1" t="s">
        <v>1047</v>
      </c>
      <c r="C1052">
        <v>1</v>
      </c>
      <c r="D1052">
        <v>1</v>
      </c>
      <c r="E1052">
        <v>5.9015421867370597</v>
      </c>
      <c r="F1052">
        <v>10.677740097045801</v>
      </c>
    </row>
    <row r="1053" spans="2:6" x14ac:dyDescent="0.2">
      <c r="B1053" s="1" t="s">
        <v>1048</v>
      </c>
      <c r="C1053">
        <v>1</v>
      </c>
      <c r="D1053">
        <v>0</v>
      </c>
      <c r="E1053">
        <v>-1.3731788396835301</v>
      </c>
      <c r="F1053">
        <v>-5.91935110092163</v>
      </c>
    </row>
    <row r="1054" spans="2:6" hidden="1" x14ac:dyDescent="0.2">
      <c r="B1054" s="1" t="s">
        <v>1049</v>
      </c>
      <c r="C1054">
        <v>1</v>
      </c>
      <c r="D1054">
        <v>1</v>
      </c>
      <c r="E1054">
        <v>-4.1532440185546804</v>
      </c>
      <c r="F1054">
        <v>-4.1597032546996999</v>
      </c>
    </row>
    <row r="1055" spans="2:6" hidden="1" x14ac:dyDescent="0.2">
      <c r="B1055" s="1" t="s">
        <v>1050</v>
      </c>
      <c r="C1055">
        <v>1</v>
      </c>
      <c r="D1055">
        <v>1</v>
      </c>
      <c r="E1055">
        <v>-6.6471977233886701</v>
      </c>
      <c r="F1055">
        <v>-7.0906586647033603</v>
      </c>
    </row>
    <row r="1056" spans="2:6" x14ac:dyDescent="0.2">
      <c r="B1056" s="1" t="s">
        <v>1051</v>
      </c>
      <c r="C1056">
        <v>1</v>
      </c>
      <c r="D1056">
        <v>0</v>
      </c>
      <c r="E1056">
        <v>-1.8186337947845399</v>
      </c>
      <c r="F1056">
        <v>-9.6371488571166992</v>
      </c>
    </row>
    <row r="1057" spans="2:6" hidden="1" x14ac:dyDescent="0.2">
      <c r="B1057" s="1" t="s">
        <v>1052</v>
      </c>
      <c r="C1057">
        <v>1</v>
      </c>
      <c r="D1057">
        <v>0.66666666666666596</v>
      </c>
      <c r="E1057">
        <v>-4.8436808586120597</v>
      </c>
      <c r="F1057">
        <v>-8.0007658004760707</v>
      </c>
    </row>
    <row r="1058" spans="2:6" hidden="1" x14ac:dyDescent="0.2">
      <c r="B1058" s="1" t="s">
        <v>1053</v>
      </c>
      <c r="C1058">
        <v>1</v>
      </c>
      <c r="D1058">
        <v>1</v>
      </c>
      <c r="E1058">
        <v>-4.1086769104003897</v>
      </c>
      <c r="F1058">
        <v>-9.5210552215576101</v>
      </c>
    </row>
    <row r="1059" spans="2:6" hidden="1" x14ac:dyDescent="0.2">
      <c r="B1059" s="1" t="s">
        <v>1054</v>
      </c>
      <c r="C1059">
        <v>1</v>
      </c>
      <c r="D1059">
        <v>1</v>
      </c>
      <c r="E1059">
        <v>-4.8433704376220703</v>
      </c>
      <c r="F1059">
        <v>-7.5210409164428702</v>
      </c>
    </row>
    <row r="1060" spans="2:6" hidden="1" x14ac:dyDescent="0.2">
      <c r="B1060" s="1" t="s">
        <v>1055</v>
      </c>
      <c r="C1060">
        <v>1</v>
      </c>
      <c r="D1060">
        <v>1</v>
      </c>
      <c r="E1060">
        <v>-4.4654912948608398</v>
      </c>
      <c r="F1060">
        <v>-6.26153564453125</v>
      </c>
    </row>
    <row r="1061" spans="2:6" hidden="1" x14ac:dyDescent="0.2">
      <c r="B1061" s="1" t="s">
        <v>1056</v>
      </c>
      <c r="C1061">
        <v>1</v>
      </c>
      <c r="D1061">
        <v>1</v>
      </c>
      <c r="E1061">
        <v>-4.7511234283447203</v>
      </c>
      <c r="F1061">
        <v>-5.2387747764587402</v>
      </c>
    </row>
    <row r="1062" spans="2:6" hidden="1" x14ac:dyDescent="0.2">
      <c r="B1062" s="1" t="s">
        <v>1057</v>
      </c>
      <c r="C1062">
        <v>1</v>
      </c>
      <c r="D1062">
        <v>1</v>
      </c>
      <c r="E1062">
        <v>10.2670078277587</v>
      </c>
      <c r="F1062">
        <v>10.5408458709716</v>
      </c>
    </row>
    <row r="1063" spans="2:6" hidden="1" x14ac:dyDescent="0.2">
      <c r="B1063" s="1" t="s">
        <v>1058</v>
      </c>
      <c r="C1063">
        <v>1</v>
      </c>
      <c r="D1063">
        <v>1</v>
      </c>
      <c r="E1063">
        <v>6.0367245674133301</v>
      </c>
      <c r="F1063">
        <v>9.2592000961303693</v>
      </c>
    </row>
    <row r="1064" spans="2:6" hidden="1" x14ac:dyDescent="0.2">
      <c r="B1064" s="1" t="s">
        <v>1059</v>
      </c>
      <c r="C1064">
        <v>1</v>
      </c>
      <c r="D1064">
        <v>1</v>
      </c>
      <c r="E1064">
        <v>5.2223944664001403</v>
      </c>
      <c r="F1064">
        <v>7.4370784759521396</v>
      </c>
    </row>
    <row r="1065" spans="2:6" hidden="1" x14ac:dyDescent="0.2">
      <c r="B1065" s="1" t="s">
        <v>1060</v>
      </c>
      <c r="C1065">
        <v>1</v>
      </c>
      <c r="D1065">
        <v>1</v>
      </c>
      <c r="E1065">
        <v>1.3332117795944201</v>
      </c>
      <c r="F1065">
        <v>10.0901794433593</v>
      </c>
    </row>
    <row r="1066" spans="2:6" hidden="1" x14ac:dyDescent="0.2">
      <c r="B1066" s="1" t="s">
        <v>1061</v>
      </c>
      <c r="C1066">
        <v>1</v>
      </c>
      <c r="D1066">
        <v>1</v>
      </c>
      <c r="E1066">
        <v>4.7689652442932102</v>
      </c>
      <c r="F1066">
        <v>6.7550091743469203</v>
      </c>
    </row>
    <row r="1067" spans="2:6" x14ac:dyDescent="0.2">
      <c r="B1067" s="1" t="s">
        <v>1062</v>
      </c>
      <c r="C1067">
        <v>1</v>
      </c>
      <c r="D1067">
        <v>0</v>
      </c>
      <c r="E1067">
        <v>6.2180547714233398</v>
      </c>
      <c r="F1067">
        <v>-9.5893268585205007</v>
      </c>
    </row>
    <row r="1068" spans="2:6" hidden="1" x14ac:dyDescent="0.2">
      <c r="B1068" s="1" t="s">
        <v>1063</v>
      </c>
      <c r="C1068">
        <v>1</v>
      </c>
      <c r="D1068">
        <v>1</v>
      </c>
      <c r="E1068">
        <v>-3.1133792400360099</v>
      </c>
      <c r="F1068">
        <v>-4.6035962104797301</v>
      </c>
    </row>
    <row r="1069" spans="2:6" x14ac:dyDescent="0.2">
      <c r="B1069" s="1" t="s">
        <v>1064</v>
      </c>
      <c r="C1069">
        <v>1</v>
      </c>
      <c r="D1069">
        <v>0</v>
      </c>
      <c r="E1069">
        <v>-2.7438981533050502</v>
      </c>
      <c r="F1069">
        <v>-6.3967046737670898</v>
      </c>
    </row>
    <row r="1070" spans="2:6" hidden="1" x14ac:dyDescent="0.2">
      <c r="B1070" s="1" t="s">
        <v>1065</v>
      </c>
      <c r="C1070">
        <v>1</v>
      </c>
      <c r="D1070">
        <v>1</v>
      </c>
      <c r="E1070">
        <v>-9.0793571472167898</v>
      </c>
      <c r="F1070">
        <v>-8.4056701660156197</v>
      </c>
    </row>
    <row r="1071" spans="2:6" hidden="1" x14ac:dyDescent="0.2">
      <c r="B1071" s="1" t="s">
        <v>679</v>
      </c>
      <c r="C1071">
        <v>0</v>
      </c>
      <c r="D1071">
        <v>1</v>
      </c>
      <c r="E1071">
        <v>5.9363684654235804</v>
      </c>
      <c r="F1071">
        <v>-4.4725413322448704</v>
      </c>
    </row>
    <row r="1072" spans="2:6" x14ac:dyDescent="0.2">
      <c r="B1072" s="1" t="s">
        <v>1067</v>
      </c>
      <c r="C1072">
        <v>1</v>
      </c>
      <c r="D1072">
        <v>0</v>
      </c>
      <c r="E1072">
        <v>7.7408556938171298</v>
      </c>
      <c r="F1072">
        <v>-5.4739708900451598</v>
      </c>
    </row>
    <row r="1073" spans="2:6" hidden="1" x14ac:dyDescent="0.2">
      <c r="B1073" s="1" t="s">
        <v>1068</v>
      </c>
      <c r="C1073">
        <v>0</v>
      </c>
      <c r="D1073">
        <v>0</v>
      </c>
      <c r="E1073">
        <v>2.9911019802093501</v>
      </c>
      <c r="F1073">
        <v>5.0368580818176198</v>
      </c>
    </row>
    <row r="1074" spans="2:6" hidden="1" x14ac:dyDescent="0.2">
      <c r="B1074" s="1" t="s">
        <v>1069</v>
      </c>
      <c r="C1074">
        <v>0.57142857142857095</v>
      </c>
      <c r="D1074">
        <v>0.57142857142857095</v>
      </c>
      <c r="E1074">
        <v>-5.4005260467529297</v>
      </c>
      <c r="F1074">
        <v>-7.0698308944702104</v>
      </c>
    </row>
    <row r="1075" spans="2:6" hidden="1" x14ac:dyDescent="0.2">
      <c r="B1075" s="1" t="s">
        <v>515</v>
      </c>
      <c r="C1075">
        <v>0</v>
      </c>
      <c r="D1075">
        <v>1</v>
      </c>
      <c r="E1075">
        <v>0.83451288938522294</v>
      </c>
      <c r="F1075">
        <v>-3.0899295806884699</v>
      </c>
    </row>
    <row r="1076" spans="2:6" hidden="1" x14ac:dyDescent="0.2">
      <c r="B1076" s="1" t="s">
        <v>1071</v>
      </c>
      <c r="C1076">
        <v>1</v>
      </c>
      <c r="D1076">
        <v>1</v>
      </c>
      <c r="E1076">
        <v>-5.2479524612426696</v>
      </c>
      <c r="F1076">
        <v>-4.3938446044921804</v>
      </c>
    </row>
    <row r="1077" spans="2:6" hidden="1" x14ac:dyDescent="0.2">
      <c r="B1077" s="1" t="s">
        <v>1072</v>
      </c>
      <c r="C1077">
        <v>1</v>
      </c>
      <c r="D1077">
        <v>1</v>
      </c>
      <c r="E1077">
        <v>8.4789657592773402</v>
      </c>
      <c r="F1077">
        <v>10.4461240768432</v>
      </c>
    </row>
    <row r="1078" spans="2:6" hidden="1" x14ac:dyDescent="0.2">
      <c r="B1078" s="1" t="s">
        <v>1073</v>
      </c>
      <c r="C1078">
        <v>1</v>
      </c>
      <c r="D1078">
        <v>1</v>
      </c>
      <c r="E1078">
        <v>10.770439147949199</v>
      </c>
      <c r="F1078">
        <v>9.8530530929565394</v>
      </c>
    </row>
    <row r="1079" spans="2:6" x14ac:dyDescent="0.2">
      <c r="B1079" s="1" t="s">
        <v>1074</v>
      </c>
      <c r="C1079">
        <v>1</v>
      </c>
      <c r="D1079">
        <v>0</v>
      </c>
      <c r="E1079">
        <v>-2.7953717708587602</v>
      </c>
      <c r="F1079">
        <v>8.8073587417602504</v>
      </c>
    </row>
    <row r="1080" spans="2:6" hidden="1" x14ac:dyDescent="0.2">
      <c r="B1080" s="1" t="s">
        <v>1075</v>
      </c>
      <c r="C1080">
        <v>1</v>
      </c>
      <c r="D1080">
        <v>1</v>
      </c>
      <c r="E1080">
        <v>5.6887145042419398</v>
      </c>
      <c r="F1080">
        <v>9.8335227966308594</v>
      </c>
    </row>
    <row r="1081" spans="2:6" hidden="1" x14ac:dyDescent="0.2">
      <c r="B1081" s="1" t="s">
        <v>1076</v>
      </c>
      <c r="C1081">
        <v>1</v>
      </c>
      <c r="D1081">
        <v>1</v>
      </c>
      <c r="E1081">
        <v>-8.5981465876102406E-2</v>
      </c>
      <c r="F1081">
        <v>10.178875923156699</v>
      </c>
    </row>
    <row r="1082" spans="2:6" hidden="1" x14ac:dyDescent="0.2">
      <c r="B1082" s="1" t="s">
        <v>1077</v>
      </c>
      <c r="C1082">
        <v>0</v>
      </c>
      <c r="D1082">
        <v>0</v>
      </c>
      <c r="E1082">
        <v>-2.4220669269561701</v>
      </c>
      <c r="F1082">
        <v>-2.6157796382903999</v>
      </c>
    </row>
    <row r="1083" spans="2:6" hidden="1" x14ac:dyDescent="0.2">
      <c r="B1083" s="1" t="s">
        <v>1078</v>
      </c>
      <c r="C1083">
        <v>0</v>
      </c>
      <c r="D1083">
        <v>0</v>
      </c>
      <c r="E1083">
        <v>2.4058699607849099</v>
      </c>
      <c r="F1083">
        <v>7.3440566062927202</v>
      </c>
    </row>
    <row r="1084" spans="2:6" x14ac:dyDescent="0.2">
      <c r="B1084" s="1" t="s">
        <v>1079</v>
      </c>
      <c r="C1084">
        <v>1</v>
      </c>
      <c r="D1084">
        <v>0</v>
      </c>
      <c r="E1084">
        <v>2.3595049381256099</v>
      </c>
      <c r="F1084">
        <v>-3.24311971664428</v>
      </c>
    </row>
    <row r="1085" spans="2:6" hidden="1" x14ac:dyDescent="0.2">
      <c r="B1085" s="1" t="s">
        <v>1080</v>
      </c>
      <c r="C1085">
        <v>0</v>
      </c>
      <c r="D1085">
        <v>0</v>
      </c>
      <c r="E1085">
        <v>7.22713279724121</v>
      </c>
      <c r="F1085">
        <v>8.8916406631469709</v>
      </c>
    </row>
    <row r="1086" spans="2:6" x14ac:dyDescent="0.2">
      <c r="B1086" s="1" t="s">
        <v>1081</v>
      </c>
      <c r="C1086">
        <v>1</v>
      </c>
      <c r="D1086">
        <v>0</v>
      </c>
      <c r="E1086">
        <v>6.2342886924743599</v>
      </c>
      <c r="F1086">
        <v>-4.90669822692871</v>
      </c>
    </row>
    <row r="1087" spans="2:6" hidden="1" x14ac:dyDescent="0.2">
      <c r="B1087" s="1" t="s">
        <v>1082</v>
      </c>
      <c r="C1087">
        <v>1</v>
      </c>
      <c r="D1087">
        <v>1</v>
      </c>
      <c r="E1087">
        <v>-7.6684274673461896</v>
      </c>
      <c r="F1087">
        <v>-8.1842918395996094</v>
      </c>
    </row>
    <row r="1088" spans="2:6" hidden="1" x14ac:dyDescent="0.2">
      <c r="B1088" s="1" t="s">
        <v>1083</v>
      </c>
      <c r="C1088">
        <v>0.38095238095237999</v>
      </c>
      <c r="D1088">
        <v>0</v>
      </c>
      <c r="E1088">
        <v>10.328369140625</v>
      </c>
      <c r="F1088">
        <v>-5.8718190193176198</v>
      </c>
    </row>
    <row r="1089" spans="2:6" x14ac:dyDescent="0.2">
      <c r="B1089" s="1" t="s">
        <v>1084</v>
      </c>
      <c r="C1089">
        <v>1</v>
      </c>
      <c r="D1089">
        <v>0</v>
      </c>
      <c r="E1089">
        <v>6.0086212158203098</v>
      </c>
      <c r="F1089">
        <v>-4.6203656196594203</v>
      </c>
    </row>
    <row r="1090" spans="2:6" hidden="1" x14ac:dyDescent="0.2">
      <c r="B1090" s="1" t="s">
        <v>1085</v>
      </c>
      <c r="C1090">
        <v>0.66666666666666596</v>
      </c>
      <c r="D1090">
        <v>1</v>
      </c>
      <c r="E1090">
        <v>-3.08866119384765</v>
      </c>
      <c r="F1090">
        <v>-7.5286049842834402</v>
      </c>
    </row>
    <row r="1091" spans="2:6" hidden="1" x14ac:dyDescent="0.2">
      <c r="B1091" s="1" t="s">
        <v>1086</v>
      </c>
      <c r="C1091">
        <v>0</v>
      </c>
      <c r="D1091">
        <v>0</v>
      </c>
      <c r="E1091">
        <v>5.2662982940673801</v>
      </c>
      <c r="F1091">
        <v>-3.8355417251586901</v>
      </c>
    </row>
    <row r="1092" spans="2:6" hidden="1" x14ac:dyDescent="0.2">
      <c r="B1092" s="1" t="s">
        <v>1087</v>
      </c>
      <c r="C1092">
        <v>1</v>
      </c>
      <c r="D1092">
        <v>1</v>
      </c>
      <c r="E1092">
        <v>7.98009777069091</v>
      </c>
      <c r="F1092">
        <v>6.9230308532714799</v>
      </c>
    </row>
    <row r="1093" spans="2:6" hidden="1" x14ac:dyDescent="0.2">
      <c r="B1093" s="1" t="s">
        <v>1088</v>
      </c>
      <c r="C1093">
        <v>1</v>
      </c>
      <c r="D1093">
        <v>1</v>
      </c>
      <c r="E1093">
        <v>6.4848661422729403</v>
      </c>
      <c r="F1093">
        <v>8.1476335525512695</v>
      </c>
    </row>
    <row r="1094" spans="2:6" hidden="1" x14ac:dyDescent="0.2">
      <c r="B1094" s="1" t="s">
        <v>1089</v>
      </c>
      <c r="C1094">
        <v>1</v>
      </c>
      <c r="D1094">
        <v>1</v>
      </c>
      <c r="E1094">
        <v>8.7513561248779297</v>
      </c>
      <c r="F1094">
        <v>8.8685512542724592</v>
      </c>
    </row>
    <row r="1095" spans="2:6" hidden="1" x14ac:dyDescent="0.2">
      <c r="B1095" s="1" t="s">
        <v>1090</v>
      </c>
      <c r="C1095">
        <v>1</v>
      </c>
      <c r="D1095">
        <v>1</v>
      </c>
      <c r="E1095">
        <v>8.3350973129272408</v>
      </c>
      <c r="F1095">
        <v>9.5966091156005806</v>
      </c>
    </row>
    <row r="1096" spans="2:6" hidden="1" x14ac:dyDescent="0.2">
      <c r="B1096" s="1" t="s">
        <v>1091</v>
      </c>
      <c r="C1096">
        <v>1</v>
      </c>
      <c r="D1096">
        <v>1</v>
      </c>
      <c r="E1096">
        <v>1.6763346195220901</v>
      </c>
      <c r="F1096">
        <v>10.5769491195678</v>
      </c>
    </row>
    <row r="1097" spans="2:6" hidden="1" x14ac:dyDescent="0.2">
      <c r="B1097" s="1" t="s">
        <v>1092</v>
      </c>
      <c r="C1097">
        <v>1</v>
      </c>
      <c r="D1097">
        <v>1</v>
      </c>
      <c r="E1097">
        <v>-3.6081838607788002</v>
      </c>
      <c r="F1097">
        <v>-8.7357082366943306</v>
      </c>
    </row>
    <row r="1098" spans="2:6" x14ac:dyDescent="0.2">
      <c r="B1098" s="1" t="s">
        <v>1093</v>
      </c>
      <c r="C1098">
        <v>1</v>
      </c>
      <c r="D1098">
        <v>0</v>
      </c>
      <c r="E1098">
        <v>6.1766777038574201</v>
      </c>
      <c r="F1098">
        <v>-9.7700929641723597</v>
      </c>
    </row>
    <row r="1099" spans="2:6" hidden="1" x14ac:dyDescent="0.2">
      <c r="B1099" s="1" t="s">
        <v>1094</v>
      </c>
      <c r="C1099">
        <v>0.749999999999999</v>
      </c>
      <c r="D1099">
        <v>0</v>
      </c>
      <c r="E1099">
        <v>0.64048147201537997</v>
      </c>
      <c r="F1099">
        <v>-3.3704130649566602</v>
      </c>
    </row>
    <row r="1100" spans="2:6" hidden="1" x14ac:dyDescent="0.2">
      <c r="B1100" s="1" t="s">
        <v>1095</v>
      </c>
      <c r="C1100">
        <v>1</v>
      </c>
      <c r="D1100">
        <v>1</v>
      </c>
      <c r="E1100">
        <v>-4.1538486480712802</v>
      </c>
      <c r="F1100">
        <v>-4.6462273597717196</v>
      </c>
    </row>
    <row r="1101" spans="2:6" hidden="1" x14ac:dyDescent="0.2">
      <c r="B1101" s="1" t="s">
        <v>1096</v>
      </c>
      <c r="C1101">
        <v>1</v>
      </c>
      <c r="D1101">
        <v>1</v>
      </c>
      <c r="E1101">
        <v>-5.4999065399169904</v>
      </c>
      <c r="F1101">
        <v>-8.9127273559570295</v>
      </c>
    </row>
    <row r="1102" spans="2:6" hidden="1" x14ac:dyDescent="0.2">
      <c r="B1102" s="1" t="s">
        <v>1097</v>
      </c>
      <c r="C1102">
        <v>1</v>
      </c>
      <c r="D1102">
        <v>1</v>
      </c>
      <c r="E1102">
        <v>-9.4125747680663991</v>
      </c>
      <c r="F1102">
        <v>-9.7500648498535103</v>
      </c>
    </row>
    <row r="1103" spans="2:6" x14ac:dyDescent="0.2">
      <c r="B1103" s="1" t="s">
        <v>1098</v>
      </c>
      <c r="C1103">
        <v>1</v>
      </c>
      <c r="D1103">
        <v>0</v>
      </c>
      <c r="E1103">
        <v>5.8180375099182102</v>
      </c>
      <c r="F1103">
        <v>-5.9865517616271902</v>
      </c>
    </row>
    <row r="1104" spans="2:6" hidden="1" x14ac:dyDescent="0.2">
      <c r="B1104" s="1" t="s">
        <v>1099</v>
      </c>
      <c r="C1104">
        <v>0</v>
      </c>
      <c r="D1104">
        <v>0</v>
      </c>
      <c r="E1104">
        <v>7.3330330848693803</v>
      </c>
      <c r="F1104">
        <v>4.8234796524047798</v>
      </c>
    </row>
    <row r="1105" spans="2:6" hidden="1" x14ac:dyDescent="0.2">
      <c r="B1105" s="1" t="s">
        <v>1100</v>
      </c>
      <c r="C1105">
        <v>1</v>
      </c>
      <c r="D1105">
        <v>1</v>
      </c>
      <c r="E1105">
        <v>-7.3150858879089302</v>
      </c>
      <c r="F1105">
        <v>-9.0395593643188406</v>
      </c>
    </row>
    <row r="1106" spans="2:6" hidden="1" x14ac:dyDescent="0.2">
      <c r="B1106" s="1" t="s">
        <v>1101</v>
      </c>
      <c r="C1106">
        <v>1</v>
      </c>
      <c r="D1106">
        <v>0.749999999999999</v>
      </c>
      <c r="E1106">
        <v>-4.7709889411926198</v>
      </c>
      <c r="F1106">
        <v>-4.4869503974914497</v>
      </c>
    </row>
    <row r="1107" spans="2:6" hidden="1" x14ac:dyDescent="0.2">
      <c r="B1107" s="1" t="s">
        <v>1102</v>
      </c>
      <c r="C1107">
        <v>1</v>
      </c>
      <c r="D1107">
        <v>1</v>
      </c>
      <c r="E1107">
        <v>4.0300211906433097</v>
      </c>
      <c r="F1107">
        <v>9.8583030700683594</v>
      </c>
    </row>
    <row r="1108" spans="2:6" hidden="1" x14ac:dyDescent="0.2">
      <c r="B1108" s="1" t="s">
        <v>1103</v>
      </c>
      <c r="C1108">
        <v>1</v>
      </c>
      <c r="D1108">
        <v>1</v>
      </c>
      <c r="E1108">
        <v>9.7215671539306605</v>
      </c>
      <c r="F1108">
        <v>9.6573171615600497</v>
      </c>
    </row>
    <row r="1109" spans="2:6" hidden="1" x14ac:dyDescent="0.2">
      <c r="B1109" s="1" t="s">
        <v>1104</v>
      </c>
      <c r="C1109">
        <v>1</v>
      </c>
      <c r="D1109">
        <v>1</v>
      </c>
      <c r="E1109">
        <v>9.31642246246337</v>
      </c>
      <c r="F1109">
        <v>9.1516075134277308</v>
      </c>
    </row>
    <row r="1110" spans="2:6" hidden="1" x14ac:dyDescent="0.2">
      <c r="B1110" s="1" t="s">
        <v>1105</v>
      </c>
      <c r="C1110">
        <v>1</v>
      </c>
      <c r="D1110">
        <v>1</v>
      </c>
      <c r="E1110">
        <v>5.7054204940795898</v>
      </c>
      <c r="F1110">
        <v>7.1999731063842702</v>
      </c>
    </row>
    <row r="1111" spans="2:6" hidden="1" x14ac:dyDescent="0.2">
      <c r="B1111" s="1" t="s">
        <v>1106</v>
      </c>
      <c r="C1111">
        <v>1</v>
      </c>
      <c r="D1111">
        <v>1</v>
      </c>
      <c r="E1111">
        <v>2.7950584888458199</v>
      </c>
      <c r="F1111">
        <v>6.95047855377197</v>
      </c>
    </row>
    <row r="1112" spans="2:6" hidden="1" x14ac:dyDescent="0.2">
      <c r="B1112" s="1" t="s">
        <v>1107</v>
      </c>
      <c r="C1112">
        <v>1</v>
      </c>
      <c r="D1112">
        <v>1</v>
      </c>
      <c r="E1112">
        <v>-4.9001955986022896</v>
      </c>
      <c r="F1112">
        <v>-3.1494698524475</v>
      </c>
    </row>
    <row r="1113" spans="2:6" hidden="1" x14ac:dyDescent="0.2">
      <c r="B1113" s="1" t="s">
        <v>1108</v>
      </c>
      <c r="C1113">
        <v>1</v>
      </c>
      <c r="D1113">
        <v>0.85714285714285698</v>
      </c>
      <c r="E1113">
        <v>-5.0195760726928702</v>
      </c>
      <c r="F1113">
        <v>-7.9547977447509703</v>
      </c>
    </row>
    <row r="1114" spans="2:6" hidden="1" x14ac:dyDescent="0.2">
      <c r="B1114" s="1" t="s">
        <v>1109</v>
      </c>
      <c r="C1114">
        <v>0</v>
      </c>
      <c r="D1114">
        <v>0</v>
      </c>
      <c r="E1114">
        <v>7.02398204803466</v>
      </c>
      <c r="F1114">
        <v>-3.3813996315002401</v>
      </c>
    </row>
    <row r="1115" spans="2:6" hidden="1" x14ac:dyDescent="0.2">
      <c r="B1115" s="1" t="s">
        <v>1110</v>
      </c>
      <c r="C1115">
        <v>0.25</v>
      </c>
      <c r="D1115">
        <v>0</v>
      </c>
      <c r="E1115">
        <v>4.2354326248168901</v>
      </c>
      <c r="F1115">
        <v>-4.5555748939514098</v>
      </c>
    </row>
    <row r="1116" spans="2:6" hidden="1" x14ac:dyDescent="0.2">
      <c r="B1116" s="1" t="s">
        <v>1111</v>
      </c>
      <c r="C1116">
        <v>1</v>
      </c>
      <c r="D1116">
        <v>1</v>
      </c>
      <c r="E1116">
        <v>-6.8806161880493102</v>
      </c>
      <c r="F1116">
        <v>-7.4810862541198704</v>
      </c>
    </row>
    <row r="1117" spans="2:6" hidden="1" x14ac:dyDescent="0.2">
      <c r="B1117" s="1" t="s">
        <v>1112</v>
      </c>
      <c r="C1117">
        <v>0</v>
      </c>
      <c r="D1117">
        <v>0</v>
      </c>
      <c r="E1117">
        <v>8.6729259490966797</v>
      </c>
      <c r="F1117">
        <v>7.4897761344909597</v>
      </c>
    </row>
    <row r="1118" spans="2:6" hidden="1" x14ac:dyDescent="0.2">
      <c r="B1118" s="1" t="s">
        <v>1113</v>
      </c>
      <c r="C1118">
        <v>0</v>
      </c>
      <c r="D1118">
        <v>0</v>
      </c>
      <c r="E1118">
        <v>-1.55261766910552</v>
      </c>
      <c r="F1118">
        <v>6.3848752975463796</v>
      </c>
    </row>
    <row r="1119" spans="2:6" hidden="1" x14ac:dyDescent="0.2">
      <c r="B1119" s="1" t="s">
        <v>1114</v>
      </c>
      <c r="C1119">
        <v>0</v>
      </c>
      <c r="D1119">
        <v>0</v>
      </c>
      <c r="E1119">
        <v>1.81085789203643</v>
      </c>
      <c r="F1119">
        <v>4.8838267326354901</v>
      </c>
    </row>
    <row r="1120" spans="2:6" hidden="1" x14ac:dyDescent="0.2">
      <c r="B1120" s="1" t="s">
        <v>1115</v>
      </c>
      <c r="C1120">
        <v>1</v>
      </c>
      <c r="D1120">
        <v>1</v>
      </c>
      <c r="E1120">
        <v>8.7641553878784109</v>
      </c>
      <c r="F1120">
        <v>6.8174953460693297</v>
      </c>
    </row>
    <row r="1121" spans="2:6" hidden="1" x14ac:dyDescent="0.2">
      <c r="B1121" s="1" t="s">
        <v>1116</v>
      </c>
      <c r="C1121">
        <v>1</v>
      </c>
      <c r="D1121">
        <v>1</v>
      </c>
      <c r="E1121">
        <v>1.4689422845840401</v>
      </c>
      <c r="F1121">
        <v>10.414228439331</v>
      </c>
    </row>
    <row r="1122" spans="2:6" hidden="1" x14ac:dyDescent="0.2">
      <c r="B1122" s="1" t="s">
        <v>1117</v>
      </c>
      <c r="C1122">
        <v>1</v>
      </c>
      <c r="D1122">
        <v>1</v>
      </c>
      <c r="E1122">
        <v>7.6896257400512598</v>
      </c>
      <c r="F1122">
        <v>9.4995861053466797</v>
      </c>
    </row>
    <row r="1123" spans="2:6" hidden="1" x14ac:dyDescent="0.2">
      <c r="B1123" s="1" t="s">
        <v>523</v>
      </c>
      <c r="C1123">
        <v>0</v>
      </c>
      <c r="D1123">
        <v>1</v>
      </c>
      <c r="E1123">
        <v>4.1068606376647896</v>
      </c>
      <c r="F1123">
        <v>-3.82743787765502</v>
      </c>
    </row>
    <row r="1124" spans="2:6" hidden="1" x14ac:dyDescent="0.2">
      <c r="B1124" s="1" t="s">
        <v>1119</v>
      </c>
      <c r="C1124">
        <v>1</v>
      </c>
      <c r="D1124">
        <v>1</v>
      </c>
      <c r="E1124">
        <v>8.9058551788330007</v>
      </c>
      <c r="F1124">
        <v>9.7166213989257795</v>
      </c>
    </row>
    <row r="1125" spans="2:6" hidden="1" x14ac:dyDescent="0.2">
      <c r="B1125" s="1" t="s">
        <v>1120</v>
      </c>
      <c r="C1125">
        <v>1</v>
      </c>
      <c r="D1125">
        <v>1</v>
      </c>
      <c r="E1125">
        <v>-6.5488042831420898</v>
      </c>
      <c r="F1125">
        <v>-6.2105693817138601</v>
      </c>
    </row>
    <row r="1126" spans="2:6" hidden="1" x14ac:dyDescent="0.2">
      <c r="B1126" s="1" t="s">
        <v>1121</v>
      </c>
      <c r="C1126">
        <v>1</v>
      </c>
      <c r="D1126">
        <v>1</v>
      </c>
      <c r="E1126">
        <v>-3.3414168357849099</v>
      </c>
      <c r="F1126">
        <v>-4.5324964523315403</v>
      </c>
    </row>
    <row r="1127" spans="2:6" hidden="1" x14ac:dyDescent="0.2">
      <c r="B1127" s="1" t="s">
        <v>1122</v>
      </c>
      <c r="C1127">
        <v>0</v>
      </c>
      <c r="D1127">
        <v>0</v>
      </c>
      <c r="E1127">
        <v>-1.33498322963714</v>
      </c>
      <c r="F1127">
        <v>5.8020067214965803</v>
      </c>
    </row>
    <row r="1128" spans="2:6" hidden="1" x14ac:dyDescent="0.2">
      <c r="B1128" s="1" t="s">
        <v>1123</v>
      </c>
      <c r="C1128">
        <v>0</v>
      </c>
      <c r="D1128">
        <v>0</v>
      </c>
      <c r="E1128">
        <v>-1.23653876781463</v>
      </c>
      <c r="F1128">
        <v>-1.9895670413970901</v>
      </c>
    </row>
    <row r="1129" spans="2:6" hidden="1" x14ac:dyDescent="0.2">
      <c r="B1129" s="1" t="s">
        <v>1124</v>
      </c>
      <c r="C1129">
        <v>1</v>
      </c>
      <c r="D1129">
        <v>1</v>
      </c>
      <c r="E1129">
        <v>-8.9182987213134695</v>
      </c>
      <c r="F1129">
        <v>-7.6702852249145499</v>
      </c>
    </row>
    <row r="1130" spans="2:6" hidden="1" x14ac:dyDescent="0.2">
      <c r="B1130" s="1" t="s">
        <v>1125</v>
      </c>
      <c r="C1130">
        <v>1</v>
      </c>
      <c r="D1130">
        <v>1</v>
      </c>
      <c r="E1130">
        <v>-6.2659516334533603</v>
      </c>
      <c r="F1130">
        <v>-5.3904776573181099</v>
      </c>
    </row>
    <row r="1131" spans="2:6" x14ac:dyDescent="0.2">
      <c r="B1131" s="1" t="s">
        <v>1126</v>
      </c>
      <c r="C1131">
        <v>1</v>
      </c>
      <c r="D1131">
        <v>0</v>
      </c>
      <c r="E1131">
        <v>8.2752695083618093</v>
      </c>
      <c r="F1131">
        <v>-5.7179975509643501</v>
      </c>
    </row>
    <row r="1132" spans="2:6" hidden="1" x14ac:dyDescent="0.2">
      <c r="B1132" s="1" t="s">
        <v>1127</v>
      </c>
      <c r="C1132">
        <v>1</v>
      </c>
      <c r="D1132">
        <v>1</v>
      </c>
      <c r="E1132">
        <v>-3.1461002826690598</v>
      </c>
      <c r="F1132">
        <v>-4.7516984939575098</v>
      </c>
    </row>
    <row r="1133" spans="2:6" hidden="1" x14ac:dyDescent="0.2">
      <c r="B1133" s="1" t="s">
        <v>1128</v>
      </c>
      <c r="C1133">
        <v>0</v>
      </c>
      <c r="D1133">
        <v>0</v>
      </c>
      <c r="E1133">
        <v>4.09999227523803</v>
      </c>
      <c r="F1133">
        <v>6.4456892013549796</v>
      </c>
    </row>
    <row r="1134" spans="2:6" hidden="1" x14ac:dyDescent="0.2">
      <c r="B1134" s="1" t="s">
        <v>1129</v>
      </c>
      <c r="C1134">
        <v>1</v>
      </c>
      <c r="D1134">
        <v>1</v>
      </c>
      <c r="E1134">
        <v>-5.3292055130004803</v>
      </c>
      <c r="F1134">
        <v>-6.9578475952148402</v>
      </c>
    </row>
    <row r="1135" spans="2:6" hidden="1" x14ac:dyDescent="0.2">
      <c r="B1135" s="1" t="s">
        <v>1130</v>
      </c>
      <c r="C1135">
        <v>1</v>
      </c>
      <c r="D1135">
        <v>1</v>
      </c>
      <c r="E1135">
        <v>4.9906592369079501</v>
      </c>
      <c r="F1135">
        <v>5.8104071617126403</v>
      </c>
    </row>
    <row r="1136" spans="2:6" hidden="1" x14ac:dyDescent="0.2">
      <c r="B1136" s="1" t="s">
        <v>1131</v>
      </c>
      <c r="C1136">
        <v>1</v>
      </c>
      <c r="D1136">
        <v>1</v>
      </c>
      <c r="E1136">
        <v>9.1197338104247994</v>
      </c>
      <c r="F1136">
        <v>9.6354017257690394</v>
      </c>
    </row>
    <row r="1137" spans="2:6" hidden="1" x14ac:dyDescent="0.2">
      <c r="B1137" s="1" t="s">
        <v>1132</v>
      </c>
      <c r="C1137">
        <v>1</v>
      </c>
      <c r="D1137">
        <v>1</v>
      </c>
      <c r="E1137">
        <v>3.9680006504058798</v>
      </c>
      <c r="F1137">
        <v>8.7711849212646396</v>
      </c>
    </row>
    <row r="1138" spans="2:6" x14ac:dyDescent="0.2">
      <c r="B1138" s="1" t="s">
        <v>1133</v>
      </c>
      <c r="C1138">
        <v>1</v>
      </c>
      <c r="D1138">
        <v>0</v>
      </c>
      <c r="E1138">
        <v>-4.8819651603698704</v>
      </c>
      <c r="F1138">
        <v>9.2041511535644496</v>
      </c>
    </row>
    <row r="1139" spans="2:6" hidden="1" x14ac:dyDescent="0.2">
      <c r="B1139" s="1" t="s">
        <v>1134</v>
      </c>
      <c r="C1139">
        <v>1</v>
      </c>
      <c r="D1139">
        <v>1</v>
      </c>
      <c r="E1139">
        <v>5.1323442459106401</v>
      </c>
      <c r="F1139">
        <v>7.7313261032104403</v>
      </c>
    </row>
    <row r="1140" spans="2:6" x14ac:dyDescent="0.2">
      <c r="B1140" s="1" t="s">
        <v>1135</v>
      </c>
      <c r="C1140">
        <v>1</v>
      </c>
      <c r="D1140">
        <v>0</v>
      </c>
      <c r="E1140">
        <v>9.0166435241699201</v>
      </c>
      <c r="F1140">
        <v>-4.9051437377929599</v>
      </c>
    </row>
    <row r="1141" spans="2:6" hidden="1" x14ac:dyDescent="0.2">
      <c r="B1141" s="1" t="s">
        <v>1136</v>
      </c>
      <c r="C1141">
        <v>1</v>
      </c>
      <c r="D1141">
        <v>1</v>
      </c>
      <c r="E1141">
        <v>-5.6776342391967702</v>
      </c>
      <c r="F1141">
        <v>-8.6864595413208008</v>
      </c>
    </row>
    <row r="1142" spans="2:6" hidden="1" x14ac:dyDescent="0.2">
      <c r="B1142" s="1" t="s">
        <v>1137</v>
      </c>
      <c r="C1142">
        <v>1</v>
      </c>
      <c r="D1142">
        <v>1</v>
      </c>
      <c r="E1142">
        <v>-8.5209732055663991</v>
      </c>
      <c r="F1142">
        <v>-9.2128219604492099</v>
      </c>
    </row>
    <row r="1143" spans="2:6" hidden="1" x14ac:dyDescent="0.2">
      <c r="B1143" s="1" t="s">
        <v>1138</v>
      </c>
      <c r="C1143">
        <v>1</v>
      </c>
      <c r="D1143">
        <v>1</v>
      </c>
      <c r="E1143">
        <v>-6.3978152275085396</v>
      </c>
      <c r="F1143">
        <v>-6.69777488708496</v>
      </c>
    </row>
    <row r="1144" spans="2:6" x14ac:dyDescent="0.2">
      <c r="B1144" s="1" t="s">
        <v>1139</v>
      </c>
      <c r="C1144">
        <v>1</v>
      </c>
      <c r="D1144">
        <v>0</v>
      </c>
      <c r="E1144">
        <v>-3.8011348247528001</v>
      </c>
      <c r="F1144">
        <v>-4.9943075180053702</v>
      </c>
    </row>
    <row r="1145" spans="2:6" hidden="1" x14ac:dyDescent="0.2">
      <c r="B1145" s="1" t="s">
        <v>448</v>
      </c>
      <c r="C1145">
        <v>0</v>
      </c>
      <c r="D1145">
        <v>1</v>
      </c>
      <c r="E1145">
        <v>5.5841660499572701</v>
      </c>
      <c r="F1145">
        <v>-2.8645093441009499</v>
      </c>
    </row>
    <row r="1146" spans="2:6" hidden="1" x14ac:dyDescent="0.2">
      <c r="B1146" s="1" t="s">
        <v>1141</v>
      </c>
      <c r="C1146">
        <v>1</v>
      </c>
      <c r="D1146">
        <v>1</v>
      </c>
      <c r="E1146">
        <v>-3.54213523864746</v>
      </c>
      <c r="F1146">
        <v>-3.8673446178436199</v>
      </c>
    </row>
    <row r="1147" spans="2:6" hidden="1" x14ac:dyDescent="0.2">
      <c r="B1147" s="1" t="s">
        <v>697</v>
      </c>
      <c r="C1147">
        <v>0</v>
      </c>
      <c r="D1147">
        <v>1</v>
      </c>
      <c r="E1147">
        <v>-1.44257271289825</v>
      </c>
      <c r="F1147">
        <v>-5.11346387863159</v>
      </c>
    </row>
    <row r="1148" spans="2:6" hidden="1" x14ac:dyDescent="0.2">
      <c r="B1148" s="1" t="s">
        <v>1143</v>
      </c>
      <c r="C1148">
        <v>0.93333333333333302</v>
      </c>
      <c r="D1148">
        <v>0.93333333333333302</v>
      </c>
      <c r="E1148">
        <v>-5.4284114837646396</v>
      </c>
      <c r="F1148">
        <v>-5.1350822448730398</v>
      </c>
    </row>
    <row r="1149" spans="2:6" hidden="1" x14ac:dyDescent="0.2">
      <c r="B1149" s="1" t="s">
        <v>1144</v>
      </c>
      <c r="C1149">
        <v>1</v>
      </c>
      <c r="D1149">
        <v>1</v>
      </c>
      <c r="E1149">
        <v>8.5358057022094709</v>
      </c>
      <c r="F1149">
        <v>9.8114852905273402</v>
      </c>
    </row>
    <row r="1150" spans="2:6" hidden="1" x14ac:dyDescent="0.2">
      <c r="B1150" s="1" t="s">
        <v>1145</v>
      </c>
      <c r="C1150">
        <v>1</v>
      </c>
      <c r="D1150">
        <v>1</v>
      </c>
      <c r="E1150">
        <v>9.0534286499023402</v>
      </c>
      <c r="F1150">
        <v>9.4309520721435494</v>
      </c>
    </row>
    <row r="1151" spans="2:6" hidden="1" x14ac:dyDescent="0.2">
      <c r="B1151" s="1" t="s">
        <v>1146</v>
      </c>
      <c r="C1151">
        <v>1</v>
      </c>
      <c r="D1151">
        <v>1</v>
      </c>
      <c r="E1151">
        <v>9.6316184997558594</v>
      </c>
      <c r="F1151">
        <v>9.9810619354247994</v>
      </c>
    </row>
    <row r="1152" spans="2:6" hidden="1" x14ac:dyDescent="0.2">
      <c r="B1152" s="1" t="s">
        <v>1147</v>
      </c>
      <c r="C1152">
        <v>1</v>
      </c>
      <c r="D1152">
        <v>1</v>
      </c>
      <c r="E1152">
        <v>9.1411848068237305</v>
      </c>
      <c r="F1152">
        <v>10.1969766616821</v>
      </c>
    </row>
    <row r="1153" spans="2:6" x14ac:dyDescent="0.2">
      <c r="B1153" s="1" t="s">
        <v>1148</v>
      </c>
      <c r="C1153">
        <v>1</v>
      </c>
      <c r="D1153">
        <v>0</v>
      </c>
      <c r="E1153">
        <v>-4.6549129486083896</v>
      </c>
      <c r="F1153">
        <v>0.71475523710250799</v>
      </c>
    </row>
    <row r="1154" spans="2:6" hidden="1" x14ac:dyDescent="0.2">
      <c r="B1154" s="1" t="s">
        <v>1149</v>
      </c>
      <c r="C1154">
        <v>1</v>
      </c>
      <c r="D1154">
        <v>1</v>
      </c>
      <c r="E1154">
        <v>-6.1214790344238201</v>
      </c>
      <c r="F1154">
        <v>-7.5588698387145996</v>
      </c>
    </row>
    <row r="1155" spans="2:6" hidden="1" x14ac:dyDescent="0.2">
      <c r="B1155" s="1" t="s">
        <v>1150</v>
      </c>
      <c r="C1155">
        <v>1</v>
      </c>
      <c r="D1155">
        <v>1</v>
      </c>
      <c r="E1155">
        <v>-8.2868585586547798</v>
      </c>
      <c r="F1155">
        <v>-8.3816204071044904</v>
      </c>
    </row>
    <row r="1156" spans="2:6" hidden="1" x14ac:dyDescent="0.2">
      <c r="B1156" s="1" t="s">
        <v>1151</v>
      </c>
      <c r="C1156">
        <v>1</v>
      </c>
      <c r="D1156">
        <v>1</v>
      </c>
      <c r="E1156">
        <v>-9.5736055374145508</v>
      </c>
      <c r="F1156">
        <v>-9.7647809982299805</v>
      </c>
    </row>
    <row r="1157" spans="2:6" hidden="1" x14ac:dyDescent="0.2">
      <c r="B1157" s="1" t="s">
        <v>1152</v>
      </c>
      <c r="C1157">
        <v>1</v>
      </c>
      <c r="D1157">
        <v>1</v>
      </c>
      <c r="E1157">
        <v>-7.3261899948120099</v>
      </c>
      <c r="F1157">
        <v>-7.11870861053466</v>
      </c>
    </row>
    <row r="1158" spans="2:6" x14ac:dyDescent="0.2">
      <c r="B1158" s="1" t="s">
        <v>1153</v>
      </c>
      <c r="C1158">
        <v>1</v>
      </c>
      <c r="D1158">
        <v>0</v>
      </c>
      <c r="E1158">
        <v>-1.54160416126251</v>
      </c>
      <c r="F1158">
        <v>-2.8653080463409402</v>
      </c>
    </row>
    <row r="1159" spans="2:6" hidden="1" x14ac:dyDescent="0.2">
      <c r="B1159" s="1" t="s">
        <v>1154</v>
      </c>
      <c r="C1159">
        <v>1</v>
      </c>
      <c r="D1159">
        <v>1</v>
      </c>
      <c r="E1159">
        <v>-6.56835460662841</v>
      </c>
      <c r="F1159">
        <v>-6.3188805580139098</v>
      </c>
    </row>
    <row r="1160" spans="2:6" hidden="1" x14ac:dyDescent="0.2">
      <c r="B1160" s="1" t="s">
        <v>1155</v>
      </c>
      <c r="C1160">
        <v>0.22222222222222199</v>
      </c>
      <c r="D1160">
        <v>0</v>
      </c>
      <c r="E1160">
        <v>0.94152605533599798</v>
      </c>
      <c r="F1160">
        <v>-5.5998334884643501</v>
      </c>
    </row>
    <row r="1161" spans="2:6" hidden="1" x14ac:dyDescent="0.2">
      <c r="B1161" s="1" t="s">
        <v>1156</v>
      </c>
      <c r="C1161">
        <v>0</v>
      </c>
      <c r="D1161">
        <v>0</v>
      </c>
      <c r="E1161">
        <v>8.6402044296264595</v>
      </c>
      <c r="F1161">
        <v>-1.6489452123641899</v>
      </c>
    </row>
    <row r="1162" spans="2:6" hidden="1" x14ac:dyDescent="0.2">
      <c r="B1162" s="1" t="s">
        <v>1157</v>
      </c>
      <c r="C1162">
        <v>1</v>
      </c>
      <c r="D1162">
        <v>1</v>
      </c>
      <c r="E1162">
        <v>-4.5248823165893501</v>
      </c>
      <c r="F1162">
        <v>-5.9814791679382298</v>
      </c>
    </row>
    <row r="1163" spans="2:6" hidden="1" x14ac:dyDescent="0.2">
      <c r="B1163" s="1" t="s">
        <v>1158</v>
      </c>
      <c r="C1163">
        <v>1</v>
      </c>
      <c r="D1163">
        <v>1</v>
      </c>
      <c r="E1163">
        <v>-9.2490615844726491</v>
      </c>
      <c r="F1163">
        <v>-7.77949714660644</v>
      </c>
    </row>
    <row r="1164" spans="2:6" hidden="1" x14ac:dyDescent="0.2">
      <c r="B1164" s="1" t="s">
        <v>1159</v>
      </c>
      <c r="C1164">
        <v>1</v>
      </c>
      <c r="D1164">
        <v>1</v>
      </c>
      <c r="E1164">
        <v>-1.6997166872024501</v>
      </c>
      <c r="F1164">
        <v>9.3993272781371999</v>
      </c>
    </row>
    <row r="1165" spans="2:6" hidden="1" x14ac:dyDescent="0.2">
      <c r="B1165" s="1" t="s">
        <v>1160</v>
      </c>
      <c r="C1165">
        <v>1</v>
      </c>
      <c r="D1165">
        <v>1</v>
      </c>
      <c r="E1165">
        <v>10.8020772933959</v>
      </c>
      <c r="F1165">
        <v>10.5332822799682</v>
      </c>
    </row>
    <row r="1166" spans="2:6" hidden="1" x14ac:dyDescent="0.2">
      <c r="B1166" s="1" t="s">
        <v>1161</v>
      </c>
      <c r="C1166">
        <v>1</v>
      </c>
      <c r="D1166">
        <v>1</v>
      </c>
      <c r="E1166">
        <v>8.8373241424560494</v>
      </c>
      <c r="F1166">
        <v>10.003699302673301</v>
      </c>
    </row>
    <row r="1167" spans="2:6" hidden="1" x14ac:dyDescent="0.2">
      <c r="B1167" s="1" t="s">
        <v>1162</v>
      </c>
      <c r="C1167">
        <v>1</v>
      </c>
      <c r="D1167">
        <v>1</v>
      </c>
      <c r="E1167">
        <v>6.3491272926330504</v>
      </c>
      <c r="F1167">
        <v>6.8188838958740199</v>
      </c>
    </row>
    <row r="1168" spans="2:6" hidden="1" x14ac:dyDescent="0.2">
      <c r="B1168" s="1" t="s">
        <v>1163</v>
      </c>
      <c r="C1168">
        <v>1</v>
      </c>
      <c r="D1168">
        <v>1</v>
      </c>
      <c r="E1168">
        <v>10.0299272537231</v>
      </c>
      <c r="F1168">
        <v>10.3987102508544</v>
      </c>
    </row>
    <row r="1169" spans="2:6" hidden="1" x14ac:dyDescent="0.2">
      <c r="B1169" s="1" t="s">
        <v>1164</v>
      </c>
      <c r="C1169">
        <v>1</v>
      </c>
      <c r="D1169">
        <v>1</v>
      </c>
      <c r="E1169">
        <v>-7.6695909500121999</v>
      </c>
      <c r="F1169">
        <v>-7.5593953132629297</v>
      </c>
    </row>
    <row r="1170" spans="2:6" hidden="1" x14ac:dyDescent="0.2">
      <c r="B1170" s="1" t="s">
        <v>1165</v>
      </c>
      <c r="C1170">
        <v>1</v>
      </c>
      <c r="D1170">
        <v>1</v>
      </c>
      <c r="E1170">
        <v>-8.1305379867553693</v>
      </c>
      <c r="F1170">
        <v>-8.6137151718139595</v>
      </c>
    </row>
    <row r="1171" spans="2:6" hidden="1" x14ac:dyDescent="0.2">
      <c r="B1171" s="1" t="s">
        <v>1166</v>
      </c>
      <c r="C1171">
        <v>1</v>
      </c>
      <c r="D1171">
        <v>1</v>
      </c>
      <c r="E1171">
        <v>-6.5868105888366699</v>
      </c>
      <c r="F1171">
        <v>-6.4079461097717196</v>
      </c>
    </row>
    <row r="1172" spans="2:6" hidden="1" x14ac:dyDescent="0.2">
      <c r="B1172" s="1" t="s">
        <v>1167</v>
      </c>
      <c r="C1172">
        <v>1</v>
      </c>
      <c r="D1172">
        <v>1</v>
      </c>
      <c r="E1172">
        <v>-7.5967526435851997</v>
      </c>
      <c r="F1172">
        <v>-8.1638469696044904</v>
      </c>
    </row>
    <row r="1173" spans="2:6" x14ac:dyDescent="0.2">
      <c r="B1173" s="1" t="s">
        <v>1168</v>
      </c>
      <c r="C1173">
        <v>1</v>
      </c>
      <c r="D1173">
        <v>0</v>
      </c>
      <c r="E1173">
        <v>5.5058107376098597</v>
      </c>
      <c r="F1173">
        <v>-8.2264690399169904</v>
      </c>
    </row>
    <row r="1174" spans="2:6" hidden="1" x14ac:dyDescent="0.2">
      <c r="B1174" s="1" t="s">
        <v>1169</v>
      </c>
      <c r="C1174">
        <v>1</v>
      </c>
      <c r="D1174">
        <v>1</v>
      </c>
      <c r="E1174">
        <v>-5.87867975234985</v>
      </c>
      <c r="F1174">
        <v>-6.34352684020996</v>
      </c>
    </row>
    <row r="1175" spans="2:6" hidden="1" x14ac:dyDescent="0.2">
      <c r="B1175" s="1" t="s">
        <v>1170</v>
      </c>
      <c r="C1175">
        <v>0</v>
      </c>
      <c r="D1175">
        <v>0</v>
      </c>
      <c r="E1175">
        <v>4.5930285453796298</v>
      </c>
      <c r="F1175">
        <v>2.4836468696594198</v>
      </c>
    </row>
    <row r="1176" spans="2:6" hidden="1" x14ac:dyDescent="0.2">
      <c r="B1176" s="1" t="s">
        <v>1171</v>
      </c>
      <c r="C1176">
        <v>1</v>
      </c>
      <c r="D1176">
        <v>1</v>
      </c>
      <c r="E1176">
        <v>-5.8881311416625897</v>
      </c>
      <c r="F1176">
        <v>-4.5148005485534597</v>
      </c>
    </row>
    <row r="1177" spans="2:6" hidden="1" x14ac:dyDescent="0.2">
      <c r="B1177" s="1" t="s">
        <v>1172</v>
      </c>
      <c r="C1177">
        <v>0</v>
      </c>
      <c r="D1177">
        <v>0</v>
      </c>
      <c r="E1177">
        <v>8.4472694396972603</v>
      </c>
      <c r="F1177">
        <v>4.1324510574340803</v>
      </c>
    </row>
    <row r="1178" spans="2:6" x14ac:dyDescent="0.2">
      <c r="B1178" s="1" t="s">
        <v>1173</v>
      </c>
      <c r="C1178">
        <v>1</v>
      </c>
      <c r="D1178">
        <v>0</v>
      </c>
      <c r="E1178">
        <v>4.8302001953125</v>
      </c>
      <c r="F1178">
        <v>-3.69331622123718</v>
      </c>
    </row>
    <row r="1179" spans="2:6" hidden="1" x14ac:dyDescent="0.2">
      <c r="B1179" s="1" t="s">
        <v>1174</v>
      </c>
      <c r="C1179">
        <v>1</v>
      </c>
      <c r="D1179">
        <v>1</v>
      </c>
      <c r="E1179">
        <v>9.4849567413330007</v>
      </c>
      <c r="F1179">
        <v>8.9715013504028303</v>
      </c>
    </row>
    <row r="1180" spans="2:6" hidden="1" x14ac:dyDescent="0.2">
      <c r="B1180" s="1" t="s">
        <v>1175</v>
      </c>
      <c r="C1180">
        <v>1</v>
      </c>
      <c r="D1180">
        <v>1</v>
      </c>
      <c r="E1180">
        <v>9.9518957138061506</v>
      </c>
      <c r="F1180">
        <v>10.252565383911101</v>
      </c>
    </row>
    <row r="1181" spans="2:6" hidden="1" x14ac:dyDescent="0.2">
      <c r="B1181" s="1" t="s">
        <v>1176</v>
      </c>
      <c r="C1181">
        <v>1</v>
      </c>
      <c r="D1181">
        <v>1</v>
      </c>
      <c r="E1181">
        <v>8.8359899520874006</v>
      </c>
      <c r="F1181">
        <v>9.9579486846923793</v>
      </c>
    </row>
    <row r="1182" spans="2:6" hidden="1" x14ac:dyDescent="0.2">
      <c r="B1182" s="1" t="s">
        <v>1177</v>
      </c>
      <c r="C1182">
        <v>1</v>
      </c>
      <c r="D1182">
        <v>1</v>
      </c>
      <c r="E1182">
        <v>9.8535585403442294</v>
      </c>
      <c r="F1182">
        <v>9.2303218841552699</v>
      </c>
    </row>
    <row r="1183" spans="2:6" hidden="1" x14ac:dyDescent="0.2">
      <c r="B1183" s="1" t="s">
        <v>1178</v>
      </c>
      <c r="C1183">
        <v>1</v>
      </c>
      <c r="D1183">
        <v>1</v>
      </c>
      <c r="E1183">
        <v>8.5156593322753906</v>
      </c>
      <c r="F1183">
        <v>10.1976356506347</v>
      </c>
    </row>
    <row r="1184" spans="2:6" hidden="1" x14ac:dyDescent="0.2">
      <c r="B1184" s="1" t="s">
        <v>1179</v>
      </c>
      <c r="C1184">
        <v>1</v>
      </c>
      <c r="D1184">
        <v>1</v>
      </c>
      <c r="E1184">
        <v>-9.3418970108032209</v>
      </c>
      <c r="F1184">
        <v>-9.8680324554443306</v>
      </c>
    </row>
    <row r="1185" spans="2:6" hidden="1" x14ac:dyDescent="0.2">
      <c r="B1185" s="1" t="s">
        <v>1180</v>
      </c>
      <c r="C1185">
        <v>1</v>
      </c>
      <c r="D1185">
        <v>1</v>
      </c>
      <c r="E1185">
        <v>-8.5336894989013601</v>
      </c>
      <c r="F1185">
        <v>-9.1129255294799805</v>
      </c>
    </row>
    <row r="1186" spans="2:6" hidden="1" x14ac:dyDescent="0.2">
      <c r="B1186" s="1" t="s">
        <v>1181</v>
      </c>
      <c r="C1186">
        <v>1</v>
      </c>
      <c r="D1186">
        <v>1</v>
      </c>
      <c r="E1186">
        <v>-8.4039325714111293</v>
      </c>
      <c r="F1186">
        <v>-8.9062643051147408</v>
      </c>
    </row>
    <row r="1187" spans="2:6" hidden="1" x14ac:dyDescent="0.2">
      <c r="B1187" s="1" t="s">
        <v>1182</v>
      </c>
      <c r="C1187">
        <v>1</v>
      </c>
      <c r="D1187">
        <v>1</v>
      </c>
      <c r="E1187">
        <v>-9.4497509002685494</v>
      </c>
      <c r="F1187">
        <v>-9.2622280120849592</v>
      </c>
    </row>
    <row r="1188" spans="2:6" hidden="1" x14ac:dyDescent="0.2">
      <c r="B1188" s="1" t="s">
        <v>1183</v>
      </c>
      <c r="C1188">
        <v>1</v>
      </c>
      <c r="D1188">
        <v>1</v>
      </c>
      <c r="E1188">
        <v>-7.2432451248168901</v>
      </c>
      <c r="F1188">
        <v>-7.1240968704223597</v>
      </c>
    </row>
    <row r="1189" spans="2:6" x14ac:dyDescent="0.2">
      <c r="B1189" s="2" t="s">
        <v>1184</v>
      </c>
      <c r="C1189">
        <v>1</v>
      </c>
      <c r="D1189">
        <v>0</v>
      </c>
      <c r="E1189">
        <v>-3.7181439399719198</v>
      </c>
      <c r="F1189">
        <v>-6.7721862792968697</v>
      </c>
    </row>
    <row r="1190" spans="2:6" hidden="1" x14ac:dyDescent="0.2">
      <c r="B1190" s="2" t="s">
        <v>1185</v>
      </c>
      <c r="C1190">
        <v>0</v>
      </c>
      <c r="D1190">
        <v>0</v>
      </c>
      <c r="E1190">
        <v>2.8821482658386199</v>
      </c>
      <c r="F1190">
        <v>-1.4113426208496</v>
      </c>
    </row>
    <row r="1191" spans="2:6" x14ac:dyDescent="0.2">
      <c r="B1191" s="2" t="s">
        <v>1186</v>
      </c>
      <c r="C1191">
        <v>1</v>
      </c>
      <c r="D1191">
        <v>0</v>
      </c>
      <c r="E1191">
        <v>4.2030534744262598</v>
      </c>
      <c r="F1191">
        <v>-4.3181562423706001</v>
      </c>
    </row>
    <row r="1192" spans="2:6" hidden="1" x14ac:dyDescent="0.2">
      <c r="B1192" s="2" t="s">
        <v>1187</v>
      </c>
      <c r="C1192">
        <v>0</v>
      </c>
      <c r="D1192">
        <v>0</v>
      </c>
      <c r="E1192">
        <v>8.1186637878417898</v>
      </c>
      <c r="F1192">
        <v>7.2004446983337402</v>
      </c>
    </row>
    <row r="1193" spans="2:6" hidden="1" x14ac:dyDescent="0.2">
      <c r="B1193" s="2" t="s">
        <v>1188</v>
      </c>
      <c r="C1193">
        <v>1</v>
      </c>
      <c r="D1193">
        <v>1</v>
      </c>
      <c r="E1193">
        <v>-9.0905504226684499</v>
      </c>
      <c r="F1193">
        <v>-10.0999641418457</v>
      </c>
    </row>
    <row r="1194" spans="2:6" hidden="1" x14ac:dyDescent="0.2">
      <c r="B1194" s="1" t="s">
        <v>1189</v>
      </c>
      <c r="C1194">
        <v>1</v>
      </c>
      <c r="D1194">
        <v>1</v>
      </c>
      <c r="E1194">
        <v>6.5676703453063903</v>
      </c>
      <c r="F1194">
        <v>9.3163061141967702</v>
      </c>
    </row>
    <row r="1195" spans="2:6" hidden="1" x14ac:dyDescent="0.2">
      <c r="B1195" s="1" t="s">
        <v>1190</v>
      </c>
      <c r="C1195">
        <v>1</v>
      </c>
      <c r="D1195">
        <v>1</v>
      </c>
      <c r="E1195">
        <v>8.1990070343017507</v>
      </c>
      <c r="F1195">
        <v>9.7903776168823207</v>
      </c>
    </row>
    <row r="1196" spans="2:6" hidden="1" x14ac:dyDescent="0.2">
      <c r="B1196" s="1" t="s">
        <v>1191</v>
      </c>
      <c r="C1196">
        <v>1</v>
      </c>
      <c r="D1196">
        <v>1</v>
      </c>
      <c r="E1196">
        <v>5.5869274139404297</v>
      </c>
      <c r="F1196">
        <v>8.85145759582519</v>
      </c>
    </row>
    <row r="1197" spans="2:6" x14ac:dyDescent="0.2">
      <c r="B1197" s="1" t="s">
        <v>1192</v>
      </c>
      <c r="C1197">
        <v>1</v>
      </c>
      <c r="D1197">
        <v>0</v>
      </c>
      <c r="E1197">
        <v>-6.7350730895995996</v>
      </c>
      <c r="F1197">
        <v>8.84472560882568</v>
      </c>
    </row>
    <row r="1198" spans="2:6" hidden="1" x14ac:dyDescent="0.2">
      <c r="B1198" s="1" t="s">
        <v>1193</v>
      </c>
      <c r="C1198">
        <v>1</v>
      </c>
      <c r="D1198">
        <v>1</v>
      </c>
      <c r="E1198">
        <v>-1.9482504129409699</v>
      </c>
      <c r="F1198">
        <v>9.6833209991455007</v>
      </c>
    </row>
    <row r="1199" spans="2:6" hidden="1" x14ac:dyDescent="0.2">
      <c r="B1199" s="1" t="s">
        <v>1194</v>
      </c>
      <c r="C1199">
        <v>0.72727272727272696</v>
      </c>
      <c r="D1199">
        <v>0</v>
      </c>
      <c r="E1199">
        <v>6.4661583900451598</v>
      </c>
      <c r="F1199">
        <v>-6.6393165588378897</v>
      </c>
    </row>
    <row r="1200" spans="2:6" x14ac:dyDescent="0.2">
      <c r="B1200" s="1" t="s">
        <v>1195</v>
      </c>
      <c r="C1200">
        <v>1</v>
      </c>
      <c r="D1200">
        <v>0</v>
      </c>
      <c r="E1200">
        <v>6.1043643951415998</v>
      </c>
      <c r="F1200">
        <v>-6.3816576004028303</v>
      </c>
    </row>
    <row r="1201" spans="2:6" hidden="1" x14ac:dyDescent="0.2">
      <c r="B1201" s="1" t="s">
        <v>1196</v>
      </c>
      <c r="C1201">
        <v>1</v>
      </c>
      <c r="D1201">
        <v>1</v>
      </c>
      <c r="E1201">
        <v>-6.6538047790527299</v>
      </c>
      <c r="F1201">
        <v>-7.6057105064392001</v>
      </c>
    </row>
    <row r="1202" spans="2:6" hidden="1" x14ac:dyDescent="0.2">
      <c r="B1202" s="1" t="s">
        <v>1197</v>
      </c>
      <c r="C1202">
        <v>1</v>
      </c>
      <c r="D1202">
        <v>1</v>
      </c>
      <c r="E1202">
        <v>-5.6660633087158203</v>
      </c>
      <c r="F1202">
        <v>-6.9671092033386204</v>
      </c>
    </row>
    <row r="1203" spans="2:6" hidden="1" x14ac:dyDescent="0.2">
      <c r="B1203" s="1" t="s">
        <v>1198</v>
      </c>
      <c r="C1203">
        <v>1</v>
      </c>
      <c r="D1203">
        <v>1</v>
      </c>
      <c r="E1203">
        <v>-8.1925334930419904</v>
      </c>
      <c r="F1203">
        <v>-7.9103431701660103</v>
      </c>
    </row>
    <row r="1204" spans="2:6" hidden="1" x14ac:dyDescent="0.2">
      <c r="B1204" s="1" t="s">
        <v>391</v>
      </c>
      <c r="C1204">
        <v>0</v>
      </c>
      <c r="D1204">
        <v>1</v>
      </c>
      <c r="E1204">
        <v>7.9269018173217702</v>
      </c>
      <c r="F1204">
        <v>-7.4750313758850098</v>
      </c>
    </row>
    <row r="1205" spans="2:6" hidden="1" x14ac:dyDescent="0.2">
      <c r="B1205" s="1" t="s">
        <v>1200</v>
      </c>
      <c r="C1205">
        <v>0</v>
      </c>
      <c r="D1205">
        <v>0</v>
      </c>
      <c r="E1205">
        <v>6.8580775260925204</v>
      </c>
      <c r="F1205">
        <v>8.3071346282958896</v>
      </c>
    </row>
    <row r="1206" spans="2:6" x14ac:dyDescent="0.2">
      <c r="B1206" s="1" t="s">
        <v>1201</v>
      </c>
      <c r="C1206">
        <v>1</v>
      </c>
      <c r="D1206">
        <v>0</v>
      </c>
      <c r="E1206">
        <v>-2.2607617378234801</v>
      </c>
      <c r="F1206">
        <v>-4.36560010910034</v>
      </c>
    </row>
    <row r="1207" spans="2:6" hidden="1" x14ac:dyDescent="0.2">
      <c r="B1207" s="1" t="s">
        <v>1202</v>
      </c>
      <c r="C1207">
        <v>0</v>
      </c>
      <c r="D1207">
        <v>0</v>
      </c>
      <c r="E1207">
        <v>4.0710420608520499</v>
      </c>
      <c r="F1207">
        <v>-0.83958983421325595</v>
      </c>
    </row>
    <row r="1208" spans="2:6" hidden="1" x14ac:dyDescent="0.2">
      <c r="B1208" s="1" t="s">
        <v>1203</v>
      </c>
      <c r="C1208">
        <v>1</v>
      </c>
      <c r="D1208">
        <v>1</v>
      </c>
      <c r="E1208">
        <v>7.2676095962524396</v>
      </c>
      <c r="F1208">
        <v>10.9367456436157</v>
      </c>
    </row>
    <row r="1209" spans="2:6" hidden="1" x14ac:dyDescent="0.2">
      <c r="B1209" s="1" t="s">
        <v>1204</v>
      </c>
      <c r="C1209">
        <v>1</v>
      </c>
      <c r="D1209">
        <v>1</v>
      </c>
      <c r="E1209">
        <v>7.8104143142700098</v>
      </c>
      <c r="F1209">
        <v>10.6782999038696</v>
      </c>
    </row>
    <row r="1210" spans="2:6" hidden="1" x14ac:dyDescent="0.2">
      <c r="B1210" s="1" t="s">
        <v>1205</v>
      </c>
      <c r="C1210">
        <v>1</v>
      </c>
      <c r="D1210">
        <v>1</v>
      </c>
      <c r="E1210">
        <v>9.44197273254394</v>
      </c>
      <c r="F1210">
        <v>10.7402753829956</v>
      </c>
    </row>
    <row r="1211" spans="2:6" hidden="1" x14ac:dyDescent="0.2">
      <c r="B1211" s="1" t="s">
        <v>1206</v>
      </c>
      <c r="C1211">
        <v>1</v>
      </c>
      <c r="D1211">
        <v>1</v>
      </c>
      <c r="E1211">
        <v>6.2492418289184499</v>
      </c>
      <c r="F1211">
        <v>6.6870584487915004</v>
      </c>
    </row>
    <row r="1212" spans="2:6" hidden="1" x14ac:dyDescent="0.2">
      <c r="B1212" s="1" t="s">
        <v>1207</v>
      </c>
      <c r="C1212">
        <v>1</v>
      </c>
      <c r="D1212">
        <v>1</v>
      </c>
      <c r="E1212">
        <v>6.6012082099914497</v>
      </c>
      <c r="F1212">
        <v>8.6940412521362305</v>
      </c>
    </row>
    <row r="1213" spans="2:6" x14ac:dyDescent="0.2">
      <c r="B1213" s="1" t="s">
        <v>1208</v>
      </c>
      <c r="C1213">
        <v>1</v>
      </c>
      <c r="D1213">
        <v>0</v>
      </c>
      <c r="E1213">
        <v>-2.6381468772888099</v>
      </c>
      <c r="F1213">
        <v>-7.2351965904235804</v>
      </c>
    </row>
    <row r="1214" spans="2:6" hidden="1" x14ac:dyDescent="0.2">
      <c r="B1214" s="1" t="s">
        <v>1209</v>
      </c>
      <c r="C1214">
        <v>1</v>
      </c>
      <c r="D1214">
        <v>1</v>
      </c>
      <c r="E1214">
        <v>-6.8473873138427699</v>
      </c>
      <c r="F1214">
        <v>-6.4327888488769496</v>
      </c>
    </row>
    <row r="1215" spans="2:6" hidden="1" x14ac:dyDescent="0.2">
      <c r="B1215" s="1" t="s">
        <v>1210</v>
      </c>
      <c r="C1215">
        <v>0.85714285714285698</v>
      </c>
      <c r="D1215">
        <v>0</v>
      </c>
      <c r="E1215">
        <v>-4.03686428070068</v>
      </c>
      <c r="F1215">
        <v>-4.7725324630737296</v>
      </c>
    </row>
    <row r="1216" spans="2:6" hidden="1" x14ac:dyDescent="0.2">
      <c r="B1216" s="1" t="s">
        <v>1211</v>
      </c>
      <c r="C1216">
        <v>1</v>
      </c>
      <c r="D1216">
        <v>1</v>
      </c>
      <c r="E1216">
        <v>-6.6130900382995597</v>
      </c>
      <c r="F1216">
        <v>-7.3375134468078604</v>
      </c>
    </row>
    <row r="1217" spans="2:6" hidden="1" x14ac:dyDescent="0.2">
      <c r="B1217" s="1" t="s">
        <v>1212</v>
      </c>
      <c r="C1217">
        <v>1</v>
      </c>
      <c r="D1217">
        <v>1</v>
      </c>
      <c r="E1217">
        <v>-8.4041166305541992</v>
      </c>
      <c r="F1217">
        <v>-8.5627479553222603</v>
      </c>
    </row>
    <row r="1218" spans="2:6" hidden="1" x14ac:dyDescent="0.2">
      <c r="B1218" s="2" t="s">
        <v>1213</v>
      </c>
      <c r="C1218">
        <v>0</v>
      </c>
      <c r="D1218">
        <v>0</v>
      </c>
      <c r="E1218">
        <v>5.4345917701721103</v>
      </c>
      <c r="F1218">
        <v>-1.1882674694061199</v>
      </c>
    </row>
    <row r="1219" spans="2:6" hidden="1" x14ac:dyDescent="0.2">
      <c r="B1219" s="2" t="s">
        <v>1214</v>
      </c>
      <c r="C1219">
        <v>1</v>
      </c>
      <c r="D1219">
        <v>1</v>
      </c>
      <c r="E1219">
        <v>-6.3373265266418404</v>
      </c>
      <c r="F1219">
        <v>-6.8189315795898402</v>
      </c>
    </row>
    <row r="1220" spans="2:6" hidden="1" x14ac:dyDescent="0.2">
      <c r="B1220" s="2" t="s">
        <v>1215</v>
      </c>
      <c r="C1220">
        <v>0.88888888888888895</v>
      </c>
      <c r="D1220">
        <v>0.88888888888888895</v>
      </c>
      <c r="E1220">
        <v>-6.1619272232055602</v>
      </c>
      <c r="F1220">
        <v>-4.6367192268371502</v>
      </c>
    </row>
    <row r="1221" spans="2:6" hidden="1" x14ac:dyDescent="0.2">
      <c r="B1221" s="2" t="s">
        <v>1216</v>
      </c>
      <c r="C1221">
        <v>0</v>
      </c>
      <c r="D1221">
        <v>0</v>
      </c>
      <c r="E1221">
        <v>-0.47968143224716098</v>
      </c>
      <c r="F1221">
        <v>-1.99275350570678</v>
      </c>
    </row>
    <row r="1222" spans="2:6" hidden="1" x14ac:dyDescent="0.2">
      <c r="B1222" s="1" t="s">
        <v>1217</v>
      </c>
      <c r="C1222">
        <v>1</v>
      </c>
      <c r="D1222">
        <v>1</v>
      </c>
      <c r="E1222">
        <v>-1.9593487977981501</v>
      </c>
      <c r="F1222">
        <v>10.3940677642822</v>
      </c>
    </row>
    <row r="1223" spans="2:6" hidden="1" x14ac:dyDescent="0.2">
      <c r="B1223" s="1" t="s">
        <v>1218</v>
      </c>
      <c r="C1223">
        <v>1</v>
      </c>
      <c r="D1223">
        <v>1</v>
      </c>
      <c r="E1223">
        <v>4.6243543624877903</v>
      </c>
      <c r="F1223">
        <v>8.4243984222412092</v>
      </c>
    </row>
    <row r="1224" spans="2:6" hidden="1" x14ac:dyDescent="0.2">
      <c r="B1224" s="1" t="s">
        <v>1219</v>
      </c>
      <c r="C1224">
        <v>1</v>
      </c>
      <c r="D1224">
        <v>1</v>
      </c>
      <c r="E1224">
        <v>5.2277398109436</v>
      </c>
      <c r="F1224">
        <v>9.0932807922363192</v>
      </c>
    </row>
    <row r="1225" spans="2:6" hidden="1" x14ac:dyDescent="0.2">
      <c r="B1225" s="1" t="s">
        <v>1220</v>
      </c>
      <c r="C1225">
        <v>1</v>
      </c>
      <c r="D1225">
        <v>1</v>
      </c>
      <c r="E1225">
        <v>9.88008308410644</v>
      </c>
      <c r="F1225">
        <v>10.4674930572509</v>
      </c>
    </row>
    <row r="1226" spans="2:6" hidden="1" x14ac:dyDescent="0.2">
      <c r="B1226" s="1" t="s">
        <v>1221</v>
      </c>
      <c r="C1226">
        <v>1</v>
      </c>
      <c r="D1226">
        <v>1</v>
      </c>
      <c r="E1226">
        <v>8.0435037612915004</v>
      </c>
      <c r="F1226">
        <v>9.0550975799560494</v>
      </c>
    </row>
    <row r="1227" spans="2:6" hidden="1" x14ac:dyDescent="0.2">
      <c r="B1227" s="2" t="s">
        <v>1222</v>
      </c>
      <c r="C1227">
        <v>1</v>
      </c>
      <c r="D1227">
        <v>1</v>
      </c>
      <c r="E1227">
        <v>-5.35489797592163</v>
      </c>
      <c r="F1227">
        <v>-5.8017435073852504</v>
      </c>
    </row>
    <row r="1228" spans="2:6" hidden="1" x14ac:dyDescent="0.2">
      <c r="B1228" s="2" t="s">
        <v>1223</v>
      </c>
      <c r="C1228">
        <v>0</v>
      </c>
      <c r="D1228">
        <v>0</v>
      </c>
      <c r="E1228">
        <v>-1.3886516094207699</v>
      </c>
      <c r="F1228">
        <v>-3.3610031604766801</v>
      </c>
    </row>
    <row r="1229" spans="2:6" hidden="1" x14ac:dyDescent="0.2">
      <c r="B1229" s="2" t="s">
        <v>1224</v>
      </c>
      <c r="C1229">
        <v>0</v>
      </c>
      <c r="D1229">
        <v>0</v>
      </c>
      <c r="E1229">
        <v>0.104715436697006</v>
      </c>
      <c r="F1229">
        <v>-4.0590505599975497</v>
      </c>
    </row>
    <row r="1230" spans="2:6" x14ac:dyDescent="0.2">
      <c r="B1230" s="2" t="s">
        <v>1225</v>
      </c>
      <c r="C1230">
        <v>1</v>
      </c>
      <c r="D1230">
        <v>0</v>
      </c>
      <c r="E1230">
        <v>-2.4117844104766801</v>
      </c>
      <c r="F1230">
        <v>-4.13468265533447</v>
      </c>
    </row>
    <row r="1231" spans="2:6" hidden="1" x14ac:dyDescent="0.2">
      <c r="B1231" s="2" t="s">
        <v>1226</v>
      </c>
      <c r="C1231">
        <v>0</v>
      </c>
      <c r="D1231">
        <v>0</v>
      </c>
      <c r="E1231">
        <v>4.1600542068481401</v>
      </c>
      <c r="F1231">
        <v>0.31698799133300698</v>
      </c>
    </row>
    <row r="1232" spans="2:6" hidden="1" x14ac:dyDescent="0.2">
      <c r="B1232" s="1" t="s">
        <v>1227</v>
      </c>
      <c r="C1232">
        <v>1</v>
      </c>
      <c r="D1232">
        <v>1</v>
      </c>
      <c r="E1232">
        <v>7.9520158767700098</v>
      </c>
      <c r="F1232">
        <v>4.9691686630248997</v>
      </c>
    </row>
    <row r="1233" spans="2:6" hidden="1" x14ac:dyDescent="0.2">
      <c r="B1233" s="1" t="s">
        <v>1228</v>
      </c>
      <c r="C1233">
        <v>1</v>
      </c>
      <c r="D1233">
        <v>1</v>
      </c>
      <c r="E1233">
        <v>6.6052179336547798</v>
      </c>
      <c r="F1233">
        <v>4.1800327301025302</v>
      </c>
    </row>
    <row r="1234" spans="2:6" hidden="1" x14ac:dyDescent="0.2">
      <c r="B1234" s="1" t="s">
        <v>1229</v>
      </c>
      <c r="C1234">
        <v>1</v>
      </c>
      <c r="D1234">
        <v>1</v>
      </c>
      <c r="E1234">
        <v>9.9877719879150302</v>
      </c>
      <c r="F1234">
        <v>9.6543235778808594</v>
      </c>
    </row>
    <row r="1235" spans="2:6" x14ac:dyDescent="0.2">
      <c r="B1235" s="1" t="s">
        <v>1230</v>
      </c>
      <c r="C1235">
        <v>1</v>
      </c>
      <c r="D1235">
        <v>0</v>
      </c>
      <c r="E1235">
        <v>-4.4997487068176198</v>
      </c>
      <c r="F1235">
        <v>8.9795341491699201</v>
      </c>
    </row>
    <row r="1236" spans="2:6" hidden="1" x14ac:dyDescent="0.2">
      <c r="B1236" s="1" t="s">
        <v>1231</v>
      </c>
      <c r="C1236">
        <v>1</v>
      </c>
      <c r="D1236">
        <v>1</v>
      </c>
      <c r="E1236">
        <v>2.3770992755889799</v>
      </c>
      <c r="F1236">
        <v>4.17529201507568</v>
      </c>
    </row>
    <row r="1237" spans="2:6" hidden="1" x14ac:dyDescent="0.2">
      <c r="B1237" s="1" t="s">
        <v>1232</v>
      </c>
      <c r="C1237">
        <v>0</v>
      </c>
      <c r="D1237">
        <v>0</v>
      </c>
      <c r="E1237">
        <v>8.1829051971435494</v>
      </c>
      <c r="F1237">
        <v>-3.4451429843902499</v>
      </c>
    </row>
    <row r="1238" spans="2:6" hidden="1" x14ac:dyDescent="0.2">
      <c r="B1238" s="1" t="s">
        <v>1233</v>
      </c>
      <c r="C1238">
        <v>1</v>
      </c>
      <c r="D1238">
        <v>1</v>
      </c>
      <c r="E1238">
        <v>-4.7517218589782697</v>
      </c>
      <c r="F1238">
        <v>-4.5007004737854004</v>
      </c>
    </row>
    <row r="1239" spans="2:6" hidden="1" x14ac:dyDescent="0.2">
      <c r="B1239" s="1" t="s">
        <v>1234</v>
      </c>
      <c r="C1239">
        <v>0</v>
      </c>
      <c r="D1239">
        <v>0</v>
      </c>
      <c r="E1239">
        <v>4.2378425598144496</v>
      </c>
      <c r="F1239">
        <v>7.9816665649414</v>
      </c>
    </row>
    <row r="1240" spans="2:6" hidden="1" x14ac:dyDescent="0.2">
      <c r="B1240" s="1" t="s">
        <v>1235</v>
      </c>
      <c r="C1240">
        <v>1</v>
      </c>
      <c r="D1240">
        <v>1</v>
      </c>
      <c r="E1240">
        <v>-8.6809272766113192</v>
      </c>
      <c r="F1240">
        <v>-6.6373414993286097</v>
      </c>
    </row>
    <row r="1241" spans="2:6" x14ac:dyDescent="0.2">
      <c r="B1241" s="1" t="s">
        <v>1236</v>
      </c>
      <c r="C1241">
        <v>1</v>
      </c>
      <c r="D1241">
        <v>0</v>
      </c>
      <c r="E1241">
        <v>-2.4473996162414502</v>
      </c>
      <c r="F1241">
        <v>-6.5086684226989702</v>
      </c>
    </row>
    <row r="1242" spans="2:6" hidden="1" x14ac:dyDescent="0.2">
      <c r="B1242" s="1" t="s">
        <v>1237</v>
      </c>
      <c r="C1242">
        <v>1</v>
      </c>
      <c r="D1242">
        <v>1</v>
      </c>
      <c r="E1242">
        <v>-2.05241799354553</v>
      </c>
      <c r="F1242">
        <v>10.1254510879516</v>
      </c>
    </row>
    <row r="1243" spans="2:6" hidden="1" x14ac:dyDescent="0.2">
      <c r="B1243" s="1" t="s">
        <v>1238</v>
      </c>
      <c r="C1243">
        <v>1</v>
      </c>
      <c r="D1243">
        <v>1</v>
      </c>
      <c r="E1243">
        <v>8.7567462921142507</v>
      </c>
      <c r="F1243">
        <v>9.7597942352294904</v>
      </c>
    </row>
    <row r="1244" spans="2:6" hidden="1" x14ac:dyDescent="0.2">
      <c r="B1244" s="1" t="s">
        <v>1239</v>
      </c>
      <c r="C1244">
        <v>1</v>
      </c>
      <c r="D1244">
        <v>1</v>
      </c>
      <c r="E1244">
        <v>7.2565722465515101</v>
      </c>
      <c r="F1244">
        <v>6.1288967132568297</v>
      </c>
    </row>
    <row r="1245" spans="2:6" x14ac:dyDescent="0.2">
      <c r="B1245" s="1" t="s">
        <v>1240</v>
      </c>
      <c r="C1245">
        <v>1</v>
      </c>
      <c r="D1245">
        <v>0</v>
      </c>
      <c r="E1245">
        <v>-3.5139787197113002</v>
      </c>
      <c r="F1245">
        <v>9.6350240707397408</v>
      </c>
    </row>
    <row r="1246" spans="2:6" hidden="1" x14ac:dyDescent="0.2">
      <c r="B1246" s="1" t="s">
        <v>1241</v>
      </c>
      <c r="C1246">
        <v>1</v>
      </c>
      <c r="D1246">
        <v>1</v>
      </c>
      <c r="E1246">
        <v>8.91253566741943</v>
      </c>
      <c r="F1246">
        <v>9.6179437637329102</v>
      </c>
    </row>
    <row r="1247" spans="2:6" hidden="1" x14ac:dyDescent="0.2">
      <c r="B1247" s="1" t="s">
        <v>1242</v>
      </c>
      <c r="C1247">
        <v>1</v>
      </c>
      <c r="D1247">
        <v>0.44444444444444398</v>
      </c>
      <c r="E1247">
        <v>-3.0113255977630602</v>
      </c>
      <c r="F1247">
        <v>-8.85493564605712</v>
      </c>
    </row>
    <row r="1248" spans="2:6" x14ac:dyDescent="0.2">
      <c r="B1248" s="1" t="s">
        <v>1243</v>
      </c>
      <c r="C1248">
        <v>1</v>
      </c>
      <c r="D1248">
        <v>0</v>
      </c>
      <c r="E1248">
        <v>4.8928480148315403</v>
      </c>
      <c r="F1248">
        <v>-7.97942638397216</v>
      </c>
    </row>
    <row r="1249" spans="2:6" hidden="1" x14ac:dyDescent="0.2">
      <c r="B1249" s="1" t="s">
        <v>1244</v>
      </c>
      <c r="C1249">
        <v>0</v>
      </c>
      <c r="D1249">
        <v>0</v>
      </c>
      <c r="E1249">
        <v>8.6987066268920898</v>
      </c>
      <c r="F1249">
        <v>3.3165013790130602</v>
      </c>
    </row>
    <row r="1250" spans="2:6" hidden="1" x14ac:dyDescent="0.2">
      <c r="B1250" s="1" t="s">
        <v>708</v>
      </c>
      <c r="C1250">
        <v>0</v>
      </c>
      <c r="D1250">
        <v>1</v>
      </c>
      <c r="E1250">
        <v>1.2227535247802701</v>
      </c>
      <c r="F1250">
        <v>-5.9129991531371999</v>
      </c>
    </row>
    <row r="1251" spans="2:6" hidden="1" x14ac:dyDescent="0.2">
      <c r="B1251" s="1" t="s">
        <v>1246</v>
      </c>
      <c r="C1251">
        <v>0</v>
      </c>
      <c r="D1251">
        <v>0</v>
      </c>
      <c r="E1251">
        <v>6.7501082420349103</v>
      </c>
      <c r="F1251">
        <v>0.95165079832077004</v>
      </c>
    </row>
    <row r="1252" spans="2:6" hidden="1" x14ac:dyDescent="0.2">
      <c r="B1252" s="1" t="s">
        <v>1247</v>
      </c>
      <c r="C1252">
        <v>1</v>
      </c>
      <c r="D1252">
        <v>1</v>
      </c>
      <c r="E1252">
        <v>8.9185647964477504</v>
      </c>
      <c r="F1252">
        <v>7.7694616317748997</v>
      </c>
    </row>
    <row r="1253" spans="2:6" hidden="1" x14ac:dyDescent="0.2">
      <c r="B1253" s="1" t="s">
        <v>1248</v>
      </c>
      <c r="C1253">
        <v>1</v>
      </c>
      <c r="D1253">
        <v>1</v>
      </c>
      <c r="E1253">
        <v>6.5060305595397896</v>
      </c>
      <c r="F1253">
        <v>4.7527384757995597</v>
      </c>
    </row>
    <row r="1254" spans="2:6" hidden="1" x14ac:dyDescent="0.2">
      <c r="B1254" s="1" t="s">
        <v>1249</v>
      </c>
      <c r="C1254">
        <v>1</v>
      </c>
      <c r="D1254">
        <v>1</v>
      </c>
      <c r="E1254">
        <v>4.9096732139587402</v>
      </c>
      <c r="F1254">
        <v>7.9219899177551198</v>
      </c>
    </row>
    <row r="1255" spans="2:6" hidden="1" x14ac:dyDescent="0.2">
      <c r="B1255" s="1" t="s">
        <v>1250</v>
      </c>
      <c r="C1255">
        <v>1</v>
      </c>
      <c r="D1255">
        <v>1</v>
      </c>
      <c r="E1255">
        <v>5.7029294967651296</v>
      </c>
      <c r="F1255">
        <v>-0.92221593856811501</v>
      </c>
    </row>
    <row r="1256" spans="2:6" hidden="1" x14ac:dyDescent="0.2">
      <c r="B1256" s="1" t="s">
        <v>1251</v>
      </c>
      <c r="C1256">
        <v>1</v>
      </c>
      <c r="D1256">
        <v>1</v>
      </c>
      <c r="E1256">
        <v>3.57658386230468</v>
      </c>
      <c r="F1256">
        <v>6.70330715179443</v>
      </c>
    </row>
    <row r="1257" spans="2:6" hidden="1" x14ac:dyDescent="0.2">
      <c r="B1257" s="1" t="s">
        <v>1252</v>
      </c>
      <c r="C1257">
        <v>1</v>
      </c>
      <c r="D1257">
        <v>1</v>
      </c>
      <c r="E1257">
        <v>-6.8107728958129803</v>
      </c>
      <c r="F1257">
        <v>-7.5853776931762598</v>
      </c>
    </row>
    <row r="1258" spans="2:6" x14ac:dyDescent="0.2">
      <c r="B1258" s="1" t="s">
        <v>1253</v>
      </c>
      <c r="C1258">
        <v>0.66666666666666596</v>
      </c>
      <c r="D1258">
        <v>0</v>
      </c>
      <c r="E1258">
        <v>-2.0317904949188201</v>
      </c>
      <c r="F1258">
        <v>-4.8685159683227504</v>
      </c>
    </row>
    <row r="1259" spans="2:6" hidden="1" x14ac:dyDescent="0.2">
      <c r="B1259" s="1" t="s">
        <v>608</v>
      </c>
      <c r="C1259">
        <v>0</v>
      </c>
      <c r="D1259">
        <v>1</v>
      </c>
      <c r="E1259">
        <v>0.96759480237960804</v>
      </c>
      <c r="F1259">
        <v>-9.9761505126953107</v>
      </c>
    </row>
    <row r="1260" spans="2:6" x14ac:dyDescent="0.2">
      <c r="B1260" s="1" t="s">
        <v>1255</v>
      </c>
      <c r="C1260">
        <v>1</v>
      </c>
      <c r="D1260">
        <v>0</v>
      </c>
      <c r="E1260">
        <v>2.3431651592254599</v>
      </c>
      <c r="F1260">
        <v>-7.6271977424621502</v>
      </c>
    </row>
    <row r="1261" spans="2:6" hidden="1" x14ac:dyDescent="0.2">
      <c r="B1261" s="1" t="s">
        <v>1256</v>
      </c>
      <c r="C1261">
        <v>1</v>
      </c>
      <c r="D1261">
        <v>1</v>
      </c>
      <c r="E1261">
        <v>-8.05629158020019</v>
      </c>
      <c r="F1261">
        <v>-8.4927139282226491</v>
      </c>
    </row>
    <row r="1262" spans="2:6" hidden="1" x14ac:dyDescent="0.2">
      <c r="B1262" s="1" t="s">
        <v>1257</v>
      </c>
      <c r="C1262">
        <v>1</v>
      </c>
      <c r="D1262">
        <v>1</v>
      </c>
      <c r="E1262">
        <v>7.4867162704467702</v>
      </c>
      <c r="F1262">
        <v>10.420706748962401</v>
      </c>
    </row>
    <row r="1263" spans="2:6" hidden="1" x14ac:dyDescent="0.2">
      <c r="B1263" s="1" t="s">
        <v>1258</v>
      </c>
      <c r="C1263">
        <v>1</v>
      </c>
      <c r="D1263">
        <v>1</v>
      </c>
      <c r="E1263">
        <v>5.4837956428527797</v>
      </c>
      <c r="F1263">
        <v>10.408571243286101</v>
      </c>
    </row>
    <row r="1264" spans="2:6" hidden="1" x14ac:dyDescent="0.2">
      <c r="B1264" s="1" t="s">
        <v>1259</v>
      </c>
      <c r="C1264">
        <v>1</v>
      </c>
      <c r="D1264">
        <v>1</v>
      </c>
      <c r="E1264">
        <v>8.0948705673217702</v>
      </c>
      <c r="F1264">
        <v>8.7005128860473597</v>
      </c>
    </row>
    <row r="1265" spans="2:6" hidden="1" x14ac:dyDescent="0.2">
      <c r="B1265" s="1" t="s">
        <v>1260</v>
      </c>
      <c r="C1265">
        <v>1</v>
      </c>
      <c r="D1265">
        <v>1</v>
      </c>
      <c r="E1265">
        <v>3.8788795471191402</v>
      </c>
      <c r="F1265">
        <v>10.328788757324199</v>
      </c>
    </row>
    <row r="1266" spans="2:6" hidden="1" x14ac:dyDescent="0.2">
      <c r="B1266" s="1" t="s">
        <v>1261</v>
      </c>
      <c r="C1266">
        <v>1</v>
      </c>
      <c r="D1266">
        <v>1</v>
      </c>
      <c r="E1266">
        <v>8.7825908660888601</v>
      </c>
      <c r="F1266">
        <v>10.7101583480834</v>
      </c>
    </row>
    <row r="1267" spans="2:6" hidden="1" x14ac:dyDescent="0.2">
      <c r="B1267" s="1" t="s">
        <v>1262</v>
      </c>
      <c r="C1267">
        <v>0.52631578947368396</v>
      </c>
      <c r="D1267">
        <v>0.90909090909090895</v>
      </c>
      <c r="E1267">
        <v>-4.8225002288818297</v>
      </c>
      <c r="F1267">
        <v>-4.0166158676147399</v>
      </c>
    </row>
    <row r="1268" spans="2:6" hidden="1" x14ac:dyDescent="0.2">
      <c r="B1268" s="1" t="s">
        <v>1263</v>
      </c>
      <c r="C1268">
        <v>0</v>
      </c>
      <c r="D1268">
        <v>0</v>
      </c>
      <c r="E1268">
        <v>6.8501162528991699</v>
      </c>
      <c r="F1268">
        <v>3.36541700363159</v>
      </c>
    </row>
    <row r="1269" spans="2:6" hidden="1" x14ac:dyDescent="0.2">
      <c r="B1269" s="1" t="s">
        <v>1264</v>
      </c>
      <c r="C1269">
        <v>1</v>
      </c>
      <c r="D1269">
        <v>1</v>
      </c>
      <c r="E1269">
        <v>-5.5350584983825604</v>
      </c>
      <c r="F1269">
        <v>-5.93674564361572</v>
      </c>
    </row>
    <row r="1270" spans="2:6" hidden="1" x14ac:dyDescent="0.2">
      <c r="B1270" s="1" t="s">
        <v>1265</v>
      </c>
      <c r="C1270">
        <v>0</v>
      </c>
      <c r="D1270">
        <v>0</v>
      </c>
      <c r="E1270">
        <v>5.8558053970336896</v>
      </c>
      <c r="F1270">
        <v>4.7989029884338299</v>
      </c>
    </row>
    <row r="1271" spans="2:6" hidden="1" x14ac:dyDescent="0.2">
      <c r="B1271" s="1" t="s">
        <v>1266</v>
      </c>
      <c r="C1271">
        <v>1</v>
      </c>
      <c r="D1271">
        <v>1</v>
      </c>
      <c r="E1271">
        <v>7.0641717910766602</v>
      </c>
      <c r="F1271">
        <v>10.1200199127197</v>
      </c>
    </row>
    <row r="1272" spans="2:6" hidden="1" x14ac:dyDescent="0.2">
      <c r="B1272" s="1" t="s">
        <v>1267</v>
      </c>
      <c r="C1272">
        <v>1</v>
      </c>
      <c r="D1272">
        <v>1</v>
      </c>
      <c r="E1272">
        <v>8.5046424865722603</v>
      </c>
      <c r="F1272">
        <v>9.6023740768432599</v>
      </c>
    </row>
    <row r="1273" spans="2:6" hidden="1" x14ac:dyDescent="0.2">
      <c r="B1273" s="1" t="s">
        <v>1268</v>
      </c>
      <c r="C1273">
        <v>0</v>
      </c>
      <c r="D1273">
        <v>0</v>
      </c>
      <c r="E1273">
        <v>-4.4939942359924299</v>
      </c>
      <c r="F1273">
        <v>-6.6267275810241699</v>
      </c>
    </row>
    <row r="1274" spans="2:6" hidden="1" x14ac:dyDescent="0.2">
      <c r="B1274" s="1" t="s">
        <v>1269</v>
      </c>
      <c r="C1274">
        <v>1</v>
      </c>
      <c r="D1274">
        <v>1</v>
      </c>
      <c r="E1274">
        <v>-2.5098087787628098</v>
      </c>
      <c r="F1274">
        <v>9.6302795410156197</v>
      </c>
    </row>
    <row r="1275" spans="2:6" hidden="1" x14ac:dyDescent="0.2">
      <c r="B1275" s="1" t="s">
        <v>1270</v>
      </c>
      <c r="C1275">
        <v>1</v>
      </c>
      <c r="D1275">
        <v>1</v>
      </c>
      <c r="E1275">
        <v>7.01058006286621</v>
      </c>
      <c r="F1275">
        <v>6.2569069862365696</v>
      </c>
    </row>
    <row r="1276" spans="2:6" hidden="1" x14ac:dyDescent="0.2">
      <c r="B1276" s="1" t="s">
        <v>1271</v>
      </c>
      <c r="C1276">
        <v>1</v>
      </c>
      <c r="D1276">
        <v>1</v>
      </c>
      <c r="E1276">
        <v>-5.2863202095031703</v>
      </c>
      <c r="F1276">
        <v>-7.1244411468505797</v>
      </c>
    </row>
    <row r="1277" spans="2:6" x14ac:dyDescent="0.2">
      <c r="B1277" s="1" t="s">
        <v>1272</v>
      </c>
      <c r="C1277">
        <v>1</v>
      </c>
      <c r="D1277">
        <v>0</v>
      </c>
      <c r="E1277">
        <v>7.35393810272216</v>
      </c>
      <c r="F1277">
        <v>-4.1985974311828604</v>
      </c>
    </row>
    <row r="1278" spans="2:6" hidden="1" x14ac:dyDescent="0.2">
      <c r="B1278" s="1" t="s">
        <v>1273</v>
      </c>
      <c r="C1278">
        <v>1</v>
      </c>
      <c r="D1278">
        <v>1</v>
      </c>
      <c r="E1278">
        <v>-5.9560823440551696</v>
      </c>
      <c r="F1278">
        <v>-6.7345166206359801</v>
      </c>
    </row>
    <row r="1279" spans="2:6" x14ac:dyDescent="0.2">
      <c r="B1279" s="1" t="s">
        <v>1274</v>
      </c>
      <c r="C1279">
        <v>1</v>
      </c>
      <c r="D1279">
        <v>0</v>
      </c>
      <c r="E1279">
        <v>4.6729998588562003</v>
      </c>
      <c r="F1279">
        <v>-4.0678462982177699</v>
      </c>
    </row>
    <row r="1280" spans="2:6" hidden="1" x14ac:dyDescent="0.2">
      <c r="B1280" s="1" t="s">
        <v>1275</v>
      </c>
      <c r="C1280">
        <v>1</v>
      </c>
      <c r="D1280">
        <v>1</v>
      </c>
      <c r="E1280">
        <v>-9.1805019378662092</v>
      </c>
      <c r="F1280">
        <v>-9.2258224487304599</v>
      </c>
    </row>
    <row r="1281" spans="2:6" hidden="1" x14ac:dyDescent="0.2">
      <c r="B1281" s="1" t="s">
        <v>1276</v>
      </c>
      <c r="C1281">
        <v>1</v>
      </c>
      <c r="D1281">
        <v>1</v>
      </c>
      <c r="E1281">
        <v>6.9411120414733798</v>
      </c>
      <c r="F1281">
        <v>-2.6973583698272701</v>
      </c>
    </row>
    <row r="1282" spans="2:6" hidden="1" x14ac:dyDescent="0.2">
      <c r="B1282" s="1" t="s">
        <v>1277</v>
      </c>
      <c r="C1282">
        <v>1</v>
      </c>
      <c r="D1282">
        <v>1</v>
      </c>
      <c r="E1282">
        <v>7.7925338745117099</v>
      </c>
      <c r="F1282">
        <v>8.9784860610961896</v>
      </c>
    </row>
    <row r="1283" spans="2:6" hidden="1" x14ac:dyDescent="0.2">
      <c r="B1283" s="1" t="s">
        <v>1278</v>
      </c>
      <c r="C1283">
        <v>1</v>
      </c>
      <c r="D1283">
        <v>1</v>
      </c>
      <c r="E1283">
        <v>8.9012775421142507</v>
      </c>
      <c r="F1283">
        <v>6.1736211776733398</v>
      </c>
    </row>
    <row r="1284" spans="2:6" hidden="1" x14ac:dyDescent="0.2">
      <c r="B1284" s="1" t="s">
        <v>1279</v>
      </c>
      <c r="C1284">
        <v>1</v>
      </c>
      <c r="D1284">
        <v>1</v>
      </c>
      <c r="E1284">
        <v>3.7665534019470202</v>
      </c>
      <c r="F1284">
        <v>9.3098506927490199</v>
      </c>
    </row>
    <row r="1285" spans="2:6" hidden="1" x14ac:dyDescent="0.2">
      <c r="B1285" s="1" t="s">
        <v>1280</v>
      </c>
      <c r="C1285">
        <v>1</v>
      </c>
      <c r="D1285">
        <v>1</v>
      </c>
      <c r="E1285">
        <v>8.3604650497436506</v>
      </c>
      <c r="F1285">
        <v>8.5988006591796804</v>
      </c>
    </row>
    <row r="1286" spans="2:6" hidden="1" x14ac:dyDescent="0.2">
      <c r="B1286" s="1" t="s">
        <v>617</v>
      </c>
      <c r="C1286">
        <v>0</v>
      </c>
      <c r="D1286">
        <v>1</v>
      </c>
      <c r="E1286">
        <v>1.3037699460983201</v>
      </c>
      <c r="F1286">
        <v>-4.8382759094238201</v>
      </c>
    </row>
    <row r="1287" spans="2:6" x14ac:dyDescent="0.2">
      <c r="B1287" s="1" t="s">
        <v>1282</v>
      </c>
      <c r="C1287">
        <v>1</v>
      </c>
      <c r="D1287">
        <v>0</v>
      </c>
      <c r="E1287">
        <v>2.30884838104248</v>
      </c>
      <c r="F1287">
        <v>-4.0657372474670401</v>
      </c>
    </row>
    <row r="1288" spans="2:6" hidden="1" x14ac:dyDescent="0.2">
      <c r="B1288" s="1" t="s">
        <v>1283</v>
      </c>
      <c r="C1288">
        <v>0.38461538461538403</v>
      </c>
      <c r="D1288">
        <v>0</v>
      </c>
      <c r="E1288">
        <v>-1.98862612247467</v>
      </c>
      <c r="F1288">
        <v>-3.71751809120178</v>
      </c>
    </row>
    <row r="1289" spans="2:6" hidden="1" x14ac:dyDescent="0.2">
      <c r="B1289" s="1" t="s">
        <v>1284</v>
      </c>
      <c r="C1289">
        <v>0</v>
      </c>
      <c r="D1289">
        <v>0</v>
      </c>
      <c r="E1289">
        <v>6.5718355178832999</v>
      </c>
      <c r="F1289">
        <v>-2.5325677394866899</v>
      </c>
    </row>
    <row r="1290" spans="2:6" hidden="1" x14ac:dyDescent="0.2">
      <c r="B1290" s="1" t="s">
        <v>1285</v>
      </c>
      <c r="C1290">
        <v>0</v>
      </c>
      <c r="D1290">
        <v>0</v>
      </c>
      <c r="E1290">
        <v>3.27778816223144</v>
      </c>
      <c r="F1290">
        <v>2.2456352710723801</v>
      </c>
    </row>
    <row r="1291" spans="2:6" hidden="1" x14ac:dyDescent="0.2">
      <c r="B1291" s="1" t="s">
        <v>1286</v>
      </c>
      <c r="C1291">
        <v>1</v>
      </c>
      <c r="D1291">
        <v>1</v>
      </c>
      <c r="E1291">
        <v>8.7793397903442294</v>
      </c>
      <c r="F1291">
        <v>10.2724609375</v>
      </c>
    </row>
    <row r="1292" spans="2:6" hidden="1" x14ac:dyDescent="0.2">
      <c r="B1292" s="1" t="s">
        <v>1287</v>
      </c>
      <c r="C1292">
        <v>1</v>
      </c>
      <c r="D1292">
        <v>1</v>
      </c>
      <c r="E1292">
        <v>10.489097595214799</v>
      </c>
      <c r="F1292">
        <v>10.659847259521401</v>
      </c>
    </row>
    <row r="1293" spans="2:6" hidden="1" x14ac:dyDescent="0.2">
      <c r="B1293" s="1" t="s">
        <v>1288</v>
      </c>
      <c r="C1293">
        <v>1</v>
      </c>
      <c r="D1293">
        <v>1</v>
      </c>
      <c r="E1293">
        <v>5.8084759712219203</v>
      </c>
      <c r="F1293">
        <v>9.3323307037353498</v>
      </c>
    </row>
    <row r="1294" spans="2:6" hidden="1" x14ac:dyDescent="0.2">
      <c r="B1294" s="1" t="s">
        <v>1289</v>
      </c>
      <c r="C1294">
        <v>1</v>
      </c>
      <c r="D1294">
        <v>1</v>
      </c>
      <c r="E1294">
        <v>9.6441917419433594</v>
      </c>
      <c r="F1294">
        <v>10.025782585144</v>
      </c>
    </row>
    <row r="1295" spans="2:6" hidden="1" x14ac:dyDescent="0.2">
      <c r="B1295" s="1" t="s">
        <v>1290</v>
      </c>
      <c r="C1295">
        <v>1</v>
      </c>
      <c r="D1295">
        <v>1</v>
      </c>
      <c r="E1295">
        <v>-0.98332446813583296</v>
      </c>
      <c r="F1295">
        <v>8.9037294387817294</v>
      </c>
    </row>
    <row r="1296" spans="2:6" hidden="1" x14ac:dyDescent="0.2">
      <c r="B1296" s="1" t="s">
        <v>1291</v>
      </c>
      <c r="C1296">
        <v>1</v>
      </c>
      <c r="D1296">
        <v>1</v>
      </c>
      <c r="E1296">
        <v>-6.2476382255554199</v>
      </c>
      <c r="F1296">
        <v>-5.9771528244018501</v>
      </c>
    </row>
    <row r="1297" spans="2:6" hidden="1" x14ac:dyDescent="0.2">
      <c r="B1297" s="1" t="s">
        <v>1292</v>
      </c>
      <c r="C1297">
        <v>0</v>
      </c>
      <c r="D1297">
        <v>0</v>
      </c>
      <c r="E1297">
        <v>6.9715471267700098</v>
      </c>
      <c r="F1297">
        <v>2.3169078826904199</v>
      </c>
    </row>
    <row r="1298" spans="2:6" hidden="1" x14ac:dyDescent="0.2">
      <c r="B1298" s="1" t="s">
        <v>1293</v>
      </c>
      <c r="C1298">
        <v>0.28571428571428498</v>
      </c>
      <c r="D1298">
        <v>0.28571428571428498</v>
      </c>
      <c r="E1298">
        <v>-7.1745009422302202</v>
      </c>
      <c r="F1298">
        <v>-6.5509924888610804</v>
      </c>
    </row>
    <row r="1299" spans="2:6" hidden="1" x14ac:dyDescent="0.2">
      <c r="B1299" s="1" t="s">
        <v>1294</v>
      </c>
      <c r="C1299">
        <v>0</v>
      </c>
      <c r="D1299">
        <v>0</v>
      </c>
      <c r="E1299">
        <v>3.3547351360321001</v>
      </c>
      <c r="F1299">
        <v>4.3542509078979403</v>
      </c>
    </row>
    <row r="1300" spans="2:6" hidden="1" x14ac:dyDescent="0.2">
      <c r="B1300" s="1" t="s">
        <v>1295</v>
      </c>
      <c r="C1300">
        <v>0</v>
      </c>
      <c r="D1300">
        <v>0</v>
      </c>
      <c r="E1300">
        <v>5.2624635696411097</v>
      </c>
      <c r="F1300">
        <v>5.4042553901672301</v>
      </c>
    </row>
    <row r="1301" spans="2:6" hidden="1" x14ac:dyDescent="0.2">
      <c r="B1301" s="1" t="s">
        <v>1296</v>
      </c>
      <c r="C1301">
        <v>1</v>
      </c>
      <c r="D1301">
        <v>1</v>
      </c>
      <c r="E1301">
        <v>4.4934272766113201</v>
      </c>
      <c r="F1301">
        <v>9.9464235305786097</v>
      </c>
    </row>
    <row r="1302" spans="2:6" x14ac:dyDescent="0.2">
      <c r="B1302" s="1" t="s">
        <v>1297</v>
      </c>
      <c r="C1302">
        <v>1</v>
      </c>
      <c r="D1302">
        <v>0</v>
      </c>
      <c r="E1302">
        <v>-3.2731783390045099</v>
      </c>
      <c r="F1302">
        <v>5.7078304290771396</v>
      </c>
    </row>
    <row r="1303" spans="2:6" hidden="1" x14ac:dyDescent="0.2">
      <c r="B1303" s="1" t="s">
        <v>1298</v>
      </c>
      <c r="C1303">
        <v>1</v>
      </c>
      <c r="D1303">
        <v>1</v>
      </c>
      <c r="E1303">
        <v>2.2893927097320499</v>
      </c>
      <c r="F1303">
        <v>-1.2819235324859599</v>
      </c>
    </row>
    <row r="1304" spans="2:6" x14ac:dyDescent="0.2">
      <c r="B1304" s="1" t="s">
        <v>1299</v>
      </c>
      <c r="C1304">
        <v>1</v>
      </c>
      <c r="D1304">
        <v>0</v>
      </c>
      <c r="E1304">
        <v>-4.5705676078796298</v>
      </c>
      <c r="F1304">
        <v>4.4202079772949201</v>
      </c>
    </row>
    <row r="1305" spans="2:6" x14ac:dyDescent="0.2">
      <c r="B1305" s="1" t="s">
        <v>1300</v>
      </c>
      <c r="C1305">
        <v>1</v>
      </c>
      <c r="D1305">
        <v>0</v>
      </c>
      <c r="E1305">
        <v>-5.0047693252563397</v>
      </c>
      <c r="F1305">
        <v>8.9790391921996999</v>
      </c>
    </row>
    <row r="1306" spans="2:6" hidden="1" x14ac:dyDescent="0.2">
      <c r="B1306" s="1" t="s">
        <v>1301</v>
      </c>
      <c r="C1306">
        <v>0</v>
      </c>
      <c r="D1306">
        <v>0</v>
      </c>
      <c r="E1306">
        <v>8.1552791595458896</v>
      </c>
      <c r="F1306">
        <v>4.8089623451232901</v>
      </c>
    </row>
    <row r="1307" spans="2:6" hidden="1" x14ac:dyDescent="0.2">
      <c r="B1307" s="1" t="s">
        <v>1302</v>
      </c>
      <c r="C1307">
        <v>0.4</v>
      </c>
      <c r="D1307">
        <v>0</v>
      </c>
      <c r="E1307">
        <v>-1.22029137611389</v>
      </c>
      <c r="F1307">
        <v>-3.9408113956451398</v>
      </c>
    </row>
    <row r="1308" spans="2:6" hidden="1" x14ac:dyDescent="0.2">
      <c r="B1308" s="1" t="s">
        <v>1303</v>
      </c>
      <c r="C1308">
        <v>0.8</v>
      </c>
      <c r="D1308">
        <v>1</v>
      </c>
      <c r="E1308">
        <v>-4.2899017333984304</v>
      </c>
      <c r="F1308">
        <v>-3.3137018680572501</v>
      </c>
    </row>
    <row r="1309" spans="2:6" hidden="1" x14ac:dyDescent="0.2">
      <c r="B1309" s="1" t="s">
        <v>1304</v>
      </c>
      <c r="C1309">
        <v>0</v>
      </c>
      <c r="D1309">
        <v>0</v>
      </c>
      <c r="E1309">
        <v>4.4392538070678702</v>
      </c>
      <c r="F1309">
        <v>1.3695770502090401</v>
      </c>
    </row>
    <row r="1310" spans="2:6" hidden="1" x14ac:dyDescent="0.2">
      <c r="B1310" s="1" t="s">
        <v>1305</v>
      </c>
      <c r="C1310">
        <v>0</v>
      </c>
      <c r="D1310">
        <v>0</v>
      </c>
      <c r="E1310">
        <v>2.2834568023681601</v>
      </c>
      <c r="F1310">
        <v>4.2967042922973597</v>
      </c>
    </row>
    <row r="1311" spans="2:6" hidden="1" x14ac:dyDescent="0.2">
      <c r="B1311" s="1" t="s">
        <v>1306</v>
      </c>
      <c r="C1311">
        <v>1</v>
      </c>
      <c r="D1311">
        <v>1</v>
      </c>
      <c r="E1311">
        <v>2.8143162727355899</v>
      </c>
      <c r="F1311">
        <v>9.8579578399658203</v>
      </c>
    </row>
    <row r="1312" spans="2:6" hidden="1" x14ac:dyDescent="0.2">
      <c r="B1312" s="1" t="s">
        <v>1307</v>
      </c>
      <c r="C1312">
        <v>1</v>
      </c>
      <c r="D1312">
        <v>1</v>
      </c>
      <c r="E1312">
        <v>7.33330821990966</v>
      </c>
      <c r="F1312">
        <v>7.3919248580932599</v>
      </c>
    </row>
    <row r="1313" spans="2:6" hidden="1" x14ac:dyDescent="0.2">
      <c r="B1313" s="1" t="s">
        <v>1308</v>
      </c>
      <c r="C1313">
        <v>1</v>
      </c>
      <c r="D1313">
        <v>1</v>
      </c>
      <c r="E1313">
        <v>10.2320356369018</v>
      </c>
      <c r="F1313">
        <v>9.8141565322875906</v>
      </c>
    </row>
    <row r="1314" spans="2:6" hidden="1" x14ac:dyDescent="0.2">
      <c r="B1314" s="1" t="s">
        <v>1309</v>
      </c>
      <c r="C1314">
        <v>1</v>
      </c>
      <c r="D1314">
        <v>1</v>
      </c>
      <c r="E1314">
        <v>-1.27900767326354</v>
      </c>
      <c r="F1314">
        <v>6.4448785781860298</v>
      </c>
    </row>
    <row r="1315" spans="2:6" hidden="1" x14ac:dyDescent="0.2">
      <c r="B1315" s="1" t="s">
        <v>1310</v>
      </c>
      <c r="C1315">
        <v>1</v>
      </c>
      <c r="D1315">
        <v>1</v>
      </c>
      <c r="E1315">
        <v>10.196651458740201</v>
      </c>
      <c r="F1315">
        <v>9.7293052673339808</v>
      </c>
    </row>
    <row r="1316" spans="2:6" hidden="1" x14ac:dyDescent="0.2">
      <c r="B1316" s="1" t="s">
        <v>1311</v>
      </c>
      <c r="C1316">
        <v>1</v>
      </c>
      <c r="D1316">
        <v>1</v>
      </c>
      <c r="E1316">
        <v>-8.5616979598999006</v>
      </c>
      <c r="F1316">
        <v>-9.3528747558593697</v>
      </c>
    </row>
    <row r="1317" spans="2:6" hidden="1" x14ac:dyDescent="0.2">
      <c r="B1317" s="1" t="s">
        <v>1312</v>
      </c>
      <c r="C1317">
        <v>1</v>
      </c>
      <c r="D1317">
        <v>1</v>
      </c>
      <c r="E1317">
        <v>-7.6300449371337802</v>
      </c>
      <c r="F1317">
        <v>-8.2151508331298793</v>
      </c>
    </row>
    <row r="1318" spans="2:6" hidden="1" x14ac:dyDescent="0.2">
      <c r="B1318" s="1" t="s">
        <v>1313</v>
      </c>
      <c r="C1318">
        <v>1</v>
      </c>
      <c r="D1318">
        <v>1</v>
      </c>
      <c r="E1318">
        <v>-5.5882873535156197</v>
      </c>
      <c r="F1318">
        <v>-5.0125250816345197</v>
      </c>
    </row>
    <row r="1319" spans="2:6" hidden="1" x14ac:dyDescent="0.2">
      <c r="B1319" s="1" t="s">
        <v>1314</v>
      </c>
      <c r="C1319">
        <v>1</v>
      </c>
      <c r="D1319">
        <v>1</v>
      </c>
      <c r="E1319">
        <v>-5.7602448463439897</v>
      </c>
      <c r="F1319">
        <v>-6.0482063293456996</v>
      </c>
    </row>
    <row r="1320" spans="2:6" hidden="1" x14ac:dyDescent="0.2">
      <c r="B1320" s="1" t="s">
        <v>1315</v>
      </c>
      <c r="C1320">
        <v>0.88372093023255804</v>
      </c>
      <c r="D1320">
        <v>0</v>
      </c>
      <c r="E1320">
        <v>2.8912475109100302</v>
      </c>
      <c r="F1320">
        <v>-4.7277874946594203</v>
      </c>
    </row>
    <row r="1321" spans="2:6" hidden="1" x14ac:dyDescent="0.2">
      <c r="B1321" s="1" t="s">
        <v>1316</v>
      </c>
      <c r="C1321">
        <v>1</v>
      </c>
      <c r="D1321">
        <v>1</v>
      </c>
      <c r="E1321">
        <v>3.4050889015197701</v>
      </c>
      <c r="F1321">
        <v>6.9517831802368102</v>
      </c>
    </row>
    <row r="1322" spans="2:6" hidden="1" x14ac:dyDescent="0.2">
      <c r="B1322" s="1" t="s">
        <v>1317</v>
      </c>
      <c r="C1322">
        <v>1</v>
      </c>
      <c r="D1322">
        <v>1</v>
      </c>
      <c r="E1322">
        <v>10.551607131958001</v>
      </c>
      <c r="F1322">
        <v>9.0872907638549805</v>
      </c>
    </row>
    <row r="1323" spans="2:6" hidden="1" x14ac:dyDescent="0.2">
      <c r="B1323" s="1" t="s">
        <v>1318</v>
      </c>
      <c r="C1323">
        <v>1</v>
      </c>
      <c r="D1323">
        <v>1</v>
      </c>
      <c r="E1323">
        <v>5.70546054840087</v>
      </c>
      <c r="F1323">
        <v>6.7593846321105904</v>
      </c>
    </row>
    <row r="1324" spans="2:6" hidden="1" x14ac:dyDescent="0.2">
      <c r="B1324" s="1" t="s">
        <v>1319</v>
      </c>
      <c r="C1324">
        <v>1</v>
      </c>
      <c r="D1324">
        <v>1</v>
      </c>
      <c r="E1324">
        <v>10.225105285644499</v>
      </c>
      <c r="F1324">
        <v>9.9378452301025302</v>
      </c>
    </row>
    <row r="1325" spans="2:6" hidden="1" x14ac:dyDescent="0.2">
      <c r="B1325" s="1" t="s">
        <v>1320</v>
      </c>
      <c r="C1325">
        <v>0</v>
      </c>
      <c r="D1325">
        <v>0</v>
      </c>
      <c r="E1325">
        <v>-5.1416721343994096</v>
      </c>
      <c r="F1325">
        <v>-4.05863189697265</v>
      </c>
    </row>
    <row r="1326" spans="2:6" hidden="1" x14ac:dyDescent="0.2">
      <c r="B1326" s="1" t="s">
        <v>1321</v>
      </c>
      <c r="C1326">
        <v>0</v>
      </c>
      <c r="D1326">
        <v>0</v>
      </c>
      <c r="E1326">
        <v>7.8996915817260698</v>
      </c>
      <c r="F1326">
        <v>-1.8756843805313099</v>
      </c>
    </row>
    <row r="1327" spans="2:6" hidden="1" x14ac:dyDescent="0.2">
      <c r="B1327" s="1" t="s">
        <v>1322</v>
      </c>
      <c r="C1327">
        <v>0</v>
      </c>
      <c r="D1327">
        <v>0</v>
      </c>
      <c r="E1327">
        <v>10.6735286712646</v>
      </c>
      <c r="F1327">
        <v>7.3790183067321697</v>
      </c>
    </row>
    <row r="1328" spans="2:6" hidden="1" x14ac:dyDescent="0.2">
      <c r="B1328" s="1" t="s">
        <v>1323</v>
      </c>
      <c r="C1328">
        <v>0</v>
      </c>
      <c r="D1328">
        <v>0</v>
      </c>
      <c r="E1328">
        <v>2.2905530929565399</v>
      </c>
      <c r="F1328">
        <v>5.4562144279479901</v>
      </c>
    </row>
    <row r="1329" spans="2:6" hidden="1" x14ac:dyDescent="0.2">
      <c r="B1329" s="1" t="s">
        <v>1324</v>
      </c>
      <c r="C1329">
        <v>0</v>
      </c>
      <c r="D1329">
        <v>0</v>
      </c>
      <c r="E1329">
        <v>-0.84477186203002896</v>
      </c>
      <c r="F1329">
        <v>-2.4766070842742902</v>
      </c>
    </row>
    <row r="1330" spans="2:6" hidden="1" x14ac:dyDescent="0.2">
      <c r="B1330" s="1" t="s">
        <v>1325</v>
      </c>
      <c r="C1330">
        <v>1</v>
      </c>
      <c r="D1330">
        <v>1</v>
      </c>
      <c r="E1330">
        <v>8.9444885253906197</v>
      </c>
      <c r="F1330">
        <v>8.3129348754882795</v>
      </c>
    </row>
    <row r="1331" spans="2:6" hidden="1" x14ac:dyDescent="0.2">
      <c r="B1331" s="1" t="s">
        <v>1326</v>
      </c>
      <c r="C1331">
        <v>1</v>
      </c>
      <c r="D1331">
        <v>1</v>
      </c>
      <c r="E1331">
        <v>-2.5351305007934499</v>
      </c>
      <c r="F1331">
        <v>8.04577541351318</v>
      </c>
    </row>
    <row r="1332" spans="2:6" hidden="1" x14ac:dyDescent="0.2">
      <c r="B1332" s="1" t="s">
        <v>1327</v>
      </c>
      <c r="C1332">
        <v>1</v>
      </c>
      <c r="D1332">
        <v>1</v>
      </c>
      <c r="E1332">
        <v>2.98996782302856</v>
      </c>
      <c r="F1332">
        <v>5.3853507041931099</v>
      </c>
    </row>
    <row r="1333" spans="2:6" hidden="1" x14ac:dyDescent="0.2">
      <c r="B1333" s="1" t="s">
        <v>1328</v>
      </c>
      <c r="C1333">
        <v>0</v>
      </c>
      <c r="D1333">
        <v>0</v>
      </c>
      <c r="E1333">
        <v>-3.0606787204742401</v>
      </c>
      <c r="F1333">
        <v>-4.69008111953735</v>
      </c>
    </row>
    <row r="1334" spans="2:6" x14ac:dyDescent="0.2">
      <c r="B1334" s="1" t="s">
        <v>1329</v>
      </c>
      <c r="C1334">
        <v>1</v>
      </c>
      <c r="D1334">
        <v>0</v>
      </c>
      <c r="E1334">
        <v>-4.6743535995483398</v>
      </c>
      <c r="F1334">
        <v>5.36531257629394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73"/>
  <sheetViews>
    <sheetView topLeftCell="A7" workbookViewId="0">
      <selection activeCell="H15" sqref="H15"/>
    </sheetView>
  </sheetViews>
  <sheetFormatPr baseColWidth="10" defaultRowHeight="16" x14ac:dyDescent="0.2"/>
  <cols>
    <col min="3" max="3" width="39.83203125" customWidth="1"/>
    <col min="4" max="4" width="40.83203125" customWidth="1"/>
    <col min="5" max="5" width="27.1640625" customWidth="1"/>
    <col min="7" max="7" width="11.5" customWidth="1"/>
  </cols>
  <sheetData>
    <row r="7" spans="3:7" ht="19" x14ac:dyDescent="0.25">
      <c r="C7" s="3" t="s">
        <v>1336</v>
      </c>
      <c r="D7" t="s">
        <v>1343</v>
      </c>
      <c r="E7" t="s">
        <v>1344</v>
      </c>
      <c r="F7" t="s">
        <v>1345</v>
      </c>
      <c r="G7" t="s">
        <v>1346</v>
      </c>
    </row>
    <row r="8" spans="3:7" ht="19" x14ac:dyDescent="0.25">
      <c r="C8" s="3" t="s">
        <v>19</v>
      </c>
      <c r="D8" t="s">
        <v>1347</v>
      </c>
      <c r="E8" t="b">
        <v>0</v>
      </c>
      <c r="F8" t="s">
        <v>1348</v>
      </c>
      <c r="G8">
        <v>0.883134424686431</v>
      </c>
    </row>
    <row r="9" spans="3:7" ht="19" x14ac:dyDescent="0.25">
      <c r="C9" s="3" t="s">
        <v>21</v>
      </c>
      <c r="D9" t="s">
        <v>1349</v>
      </c>
      <c r="E9" t="b">
        <v>1</v>
      </c>
      <c r="G9">
        <v>-8.7766523361206001</v>
      </c>
    </row>
    <row r="10" spans="3:7" ht="19" x14ac:dyDescent="0.25">
      <c r="C10" s="3" t="s">
        <v>23</v>
      </c>
      <c r="D10" t="s">
        <v>1350</v>
      </c>
      <c r="E10" t="b">
        <v>1</v>
      </c>
      <c r="G10">
        <v>-4.8850250244140598</v>
      </c>
    </row>
    <row r="11" spans="3:7" ht="19" x14ac:dyDescent="0.25">
      <c r="C11" s="4" t="s">
        <v>44</v>
      </c>
      <c r="D11" t="s">
        <v>1351</v>
      </c>
      <c r="E11" t="b">
        <v>0</v>
      </c>
      <c r="F11">
        <v>15</v>
      </c>
      <c r="G11">
        <v>8.2626399993896396</v>
      </c>
    </row>
    <row r="12" spans="3:7" ht="19" x14ac:dyDescent="0.25">
      <c r="C12" s="4" t="s">
        <v>45</v>
      </c>
      <c r="D12" t="s">
        <v>1352</v>
      </c>
      <c r="E12" t="b">
        <v>0</v>
      </c>
      <c r="F12" t="s">
        <v>1353</v>
      </c>
      <c r="G12">
        <v>10.465812683105399</v>
      </c>
    </row>
    <row r="13" spans="3:7" ht="19" x14ac:dyDescent="0.25">
      <c r="C13" s="3" t="s">
        <v>47</v>
      </c>
      <c r="D13" t="s">
        <v>1354</v>
      </c>
      <c r="E13" t="b">
        <v>1</v>
      </c>
      <c r="G13">
        <v>-6.1554012298583896</v>
      </c>
    </row>
    <row r="14" spans="3:7" ht="19" x14ac:dyDescent="0.25">
      <c r="C14" s="3" t="s">
        <v>57</v>
      </c>
      <c r="D14" t="s">
        <v>1355</v>
      </c>
      <c r="E14" t="b">
        <v>1</v>
      </c>
      <c r="G14">
        <v>-5.4568300247192303</v>
      </c>
    </row>
    <row r="15" spans="3:7" ht="19" x14ac:dyDescent="0.25">
      <c r="C15" s="3" t="s">
        <v>63</v>
      </c>
      <c r="D15" t="s">
        <v>1356</v>
      </c>
      <c r="E15" t="b">
        <v>1</v>
      </c>
      <c r="G15">
        <v>-3.1595008373260498</v>
      </c>
    </row>
    <row r="16" spans="3:7" ht="19" x14ac:dyDescent="0.25">
      <c r="C16" s="3" t="s">
        <v>69</v>
      </c>
      <c r="D16" t="s">
        <v>1357</v>
      </c>
      <c r="E16" t="b">
        <v>0</v>
      </c>
      <c r="F16" t="s">
        <v>1358</v>
      </c>
      <c r="G16">
        <v>7.16845273971557</v>
      </c>
    </row>
    <row r="17" spans="3:7" ht="19" x14ac:dyDescent="0.25">
      <c r="C17" s="3" t="s">
        <v>114</v>
      </c>
      <c r="D17" t="s">
        <v>1359</v>
      </c>
      <c r="E17" t="b">
        <v>0</v>
      </c>
      <c r="F17" t="s">
        <v>1360</v>
      </c>
      <c r="G17">
        <v>-7.4208226203918404</v>
      </c>
    </row>
    <row r="18" spans="3:7" ht="19" x14ac:dyDescent="0.25">
      <c r="C18" s="3" t="s">
        <v>117</v>
      </c>
      <c r="D18" t="s">
        <v>1361</v>
      </c>
      <c r="E18" t="b">
        <v>1</v>
      </c>
      <c r="G18">
        <v>-8.4266147613525302</v>
      </c>
    </row>
    <row r="19" spans="3:7" ht="19" x14ac:dyDescent="0.25">
      <c r="C19" s="3" t="s">
        <v>130</v>
      </c>
      <c r="D19" t="s">
        <v>1362</v>
      </c>
      <c r="E19" t="b">
        <v>0</v>
      </c>
      <c r="F19" t="s">
        <v>1363</v>
      </c>
      <c r="G19">
        <v>10.0239400863647</v>
      </c>
    </row>
    <row r="20" spans="3:7" ht="19" x14ac:dyDescent="0.25">
      <c r="C20" s="3" t="s">
        <v>134</v>
      </c>
      <c r="D20" t="s">
        <v>1364</v>
      </c>
      <c r="E20" t="b">
        <v>1</v>
      </c>
      <c r="G20">
        <v>-8.0053749084472603</v>
      </c>
    </row>
    <row r="21" spans="3:7" ht="19" x14ac:dyDescent="0.25">
      <c r="C21" s="3" t="s">
        <v>136</v>
      </c>
      <c r="D21" t="s">
        <v>1365</v>
      </c>
      <c r="E21" t="b">
        <v>1</v>
      </c>
      <c r="G21">
        <v>-5.1771535873412997</v>
      </c>
    </row>
    <row r="22" spans="3:7" ht="19" x14ac:dyDescent="0.25">
      <c r="C22" s="3" t="s">
        <v>141</v>
      </c>
      <c r="D22" t="s">
        <v>1366</v>
      </c>
      <c r="E22" t="b">
        <v>0</v>
      </c>
      <c r="F22">
        <v>70</v>
      </c>
      <c r="G22">
        <v>1.0649940967559799</v>
      </c>
    </row>
    <row r="23" spans="3:7" ht="19" x14ac:dyDescent="0.25">
      <c r="C23" s="3" t="s">
        <v>146</v>
      </c>
      <c r="D23" t="s">
        <v>1367</v>
      </c>
      <c r="E23" t="b">
        <v>0</v>
      </c>
      <c r="F23" t="s">
        <v>1368</v>
      </c>
      <c r="G23">
        <v>-6.8305716514587402</v>
      </c>
    </row>
    <row r="24" spans="3:7" ht="19" x14ac:dyDescent="0.25">
      <c r="C24" s="3" t="s">
        <v>170</v>
      </c>
      <c r="D24" t="s">
        <v>1369</v>
      </c>
      <c r="E24" t="b">
        <v>1</v>
      </c>
      <c r="G24">
        <v>-6.5364661216735804</v>
      </c>
    </row>
    <row r="25" spans="3:7" ht="19" x14ac:dyDescent="0.25">
      <c r="C25" s="3" t="s">
        <v>177</v>
      </c>
      <c r="D25" t="s">
        <v>1370</v>
      </c>
      <c r="E25" t="b">
        <v>1</v>
      </c>
      <c r="G25">
        <v>-3.7665410041809002</v>
      </c>
    </row>
    <row r="26" spans="3:7" ht="19" x14ac:dyDescent="0.25">
      <c r="C26" s="3" t="s">
        <v>182</v>
      </c>
      <c r="D26" t="s">
        <v>1371</v>
      </c>
      <c r="E26" t="b">
        <v>0</v>
      </c>
      <c r="F26" t="s">
        <v>1372</v>
      </c>
      <c r="G26">
        <v>-6.4277114868164</v>
      </c>
    </row>
    <row r="27" spans="3:7" ht="19" x14ac:dyDescent="0.25">
      <c r="C27" s="3" t="s">
        <v>228</v>
      </c>
      <c r="D27" t="s">
        <v>1373</v>
      </c>
      <c r="E27" t="b">
        <v>0</v>
      </c>
      <c r="F27" t="s">
        <v>1374</v>
      </c>
      <c r="G27">
        <v>-2.3799793720245299</v>
      </c>
    </row>
    <row r="28" spans="3:7" ht="19" x14ac:dyDescent="0.25">
      <c r="C28" s="3" t="s">
        <v>237</v>
      </c>
      <c r="D28" t="s">
        <v>1375</v>
      </c>
      <c r="E28" t="b">
        <v>1</v>
      </c>
      <c r="G28">
        <v>-7.0483384132385201</v>
      </c>
    </row>
    <row r="29" spans="3:7" ht="19" x14ac:dyDescent="0.25">
      <c r="C29" s="3" t="s">
        <v>238</v>
      </c>
      <c r="D29" t="s">
        <v>1376</v>
      </c>
      <c r="E29" t="b">
        <v>1</v>
      </c>
      <c r="G29">
        <v>-3.33735871315002</v>
      </c>
    </row>
    <row r="30" spans="3:7" ht="19" x14ac:dyDescent="0.25">
      <c r="C30" s="3" t="s">
        <v>242</v>
      </c>
      <c r="D30" t="s">
        <v>1377</v>
      </c>
      <c r="E30" t="b">
        <v>1</v>
      </c>
      <c r="G30">
        <v>-4.9389152526855398</v>
      </c>
    </row>
    <row r="31" spans="3:7" ht="19" x14ac:dyDescent="0.25">
      <c r="C31" s="3" t="s">
        <v>249</v>
      </c>
      <c r="D31" t="s">
        <v>1378</v>
      </c>
      <c r="E31" t="b">
        <v>1</v>
      </c>
      <c r="G31">
        <v>-8.1154689788818306</v>
      </c>
    </row>
    <row r="32" spans="3:7" ht="19" x14ac:dyDescent="0.25">
      <c r="C32" s="3" t="s">
        <v>256</v>
      </c>
      <c r="D32" t="s">
        <v>1379</v>
      </c>
      <c r="E32" t="b">
        <v>0</v>
      </c>
      <c r="F32" t="s">
        <v>1348</v>
      </c>
      <c r="G32">
        <v>0.59468919038772505</v>
      </c>
    </row>
    <row r="33" spans="3:7" ht="19" x14ac:dyDescent="0.25">
      <c r="C33" s="3" t="s">
        <v>274</v>
      </c>
      <c r="D33" t="s">
        <v>1380</v>
      </c>
      <c r="E33" t="b">
        <v>1</v>
      </c>
      <c r="G33">
        <v>-9.3435811996459908</v>
      </c>
    </row>
    <row r="34" spans="3:7" ht="19" x14ac:dyDescent="0.25">
      <c r="C34" s="3" t="s">
        <v>275</v>
      </c>
      <c r="D34" t="s">
        <v>1381</v>
      </c>
      <c r="E34" t="b">
        <v>1</v>
      </c>
      <c r="G34">
        <v>-3.2594349384307799</v>
      </c>
    </row>
    <row r="35" spans="3:7" ht="19" x14ac:dyDescent="0.25">
      <c r="C35" s="3" t="s">
        <v>282</v>
      </c>
      <c r="D35" t="s">
        <v>1382</v>
      </c>
      <c r="E35" t="b">
        <v>1</v>
      </c>
      <c r="G35">
        <v>-4.3046112060546804</v>
      </c>
    </row>
    <row r="36" spans="3:7" ht="19" x14ac:dyDescent="0.25">
      <c r="C36" s="3" t="s">
        <v>289</v>
      </c>
      <c r="D36" t="s">
        <v>1383</v>
      </c>
      <c r="E36" t="b">
        <v>1</v>
      </c>
      <c r="G36">
        <v>-2.8729603290557799</v>
      </c>
    </row>
    <row r="37" spans="3:7" ht="19" x14ac:dyDescent="0.25">
      <c r="C37" s="3" t="s">
        <v>308</v>
      </c>
      <c r="D37" t="s">
        <v>1384</v>
      </c>
      <c r="E37" t="b">
        <v>1</v>
      </c>
      <c r="G37">
        <v>-9.8793277740478498</v>
      </c>
    </row>
    <row r="38" spans="3:7" ht="19" x14ac:dyDescent="0.25">
      <c r="C38" s="3" t="s">
        <v>309</v>
      </c>
      <c r="D38" t="s">
        <v>1385</v>
      </c>
      <c r="E38" t="b">
        <v>1</v>
      </c>
      <c r="G38">
        <v>-6.45045614242553</v>
      </c>
    </row>
    <row r="39" spans="3:7" ht="19" x14ac:dyDescent="0.25">
      <c r="C39" s="3" t="s">
        <v>334</v>
      </c>
      <c r="D39" t="s">
        <v>1386</v>
      </c>
      <c r="E39" t="b">
        <v>0</v>
      </c>
      <c r="F39" t="s">
        <v>1387</v>
      </c>
      <c r="G39">
        <v>-2.23911333084106</v>
      </c>
    </row>
    <row r="40" spans="3:7" ht="19" x14ac:dyDescent="0.25">
      <c r="C40" s="3" t="s">
        <v>350</v>
      </c>
      <c r="D40" t="s">
        <v>1388</v>
      </c>
      <c r="E40" t="b">
        <v>1</v>
      </c>
      <c r="G40">
        <v>-8.4100036621093697</v>
      </c>
    </row>
    <row r="41" spans="3:7" ht="19" x14ac:dyDescent="0.25">
      <c r="C41" s="3" t="s">
        <v>362</v>
      </c>
      <c r="D41" t="s">
        <v>1389</v>
      </c>
      <c r="E41" t="b">
        <v>1</v>
      </c>
      <c r="G41">
        <v>-7.3850469589233398</v>
      </c>
    </row>
    <row r="42" spans="3:7" ht="19" x14ac:dyDescent="0.25">
      <c r="C42" s="3" t="s">
        <v>391</v>
      </c>
      <c r="D42" t="s">
        <v>1390</v>
      </c>
      <c r="E42" t="b">
        <v>1</v>
      </c>
      <c r="G42">
        <v>-7.4750313758850098</v>
      </c>
    </row>
    <row r="43" spans="3:7" ht="19" x14ac:dyDescent="0.25">
      <c r="C43" s="3" t="s">
        <v>406</v>
      </c>
      <c r="D43" t="s">
        <v>1391</v>
      </c>
      <c r="E43" t="b">
        <v>0</v>
      </c>
      <c r="F43" s="5">
        <v>500000</v>
      </c>
      <c r="G43">
        <v>2.4849331378936701</v>
      </c>
    </row>
    <row r="44" spans="3:7" ht="19" x14ac:dyDescent="0.25">
      <c r="C44" s="3" t="s">
        <v>434</v>
      </c>
      <c r="D44" t="s">
        <v>1392</v>
      </c>
      <c r="E44" t="b">
        <v>0</v>
      </c>
      <c r="F44" t="s">
        <v>1393</v>
      </c>
      <c r="G44">
        <v>-4.8386859893798801</v>
      </c>
    </row>
    <row r="45" spans="3:7" ht="19" x14ac:dyDescent="0.25">
      <c r="C45" s="3" t="s">
        <v>448</v>
      </c>
      <c r="D45" t="s">
        <v>1394</v>
      </c>
      <c r="E45" t="b">
        <v>1</v>
      </c>
      <c r="G45">
        <v>-2.8645093441009499</v>
      </c>
    </row>
    <row r="46" spans="3:7" ht="19" x14ac:dyDescent="0.25">
      <c r="C46" s="3" t="s">
        <v>452</v>
      </c>
      <c r="D46" t="s">
        <v>1395</v>
      </c>
      <c r="E46" t="b">
        <v>0</v>
      </c>
      <c r="F46" t="s">
        <v>1396</v>
      </c>
      <c r="G46">
        <v>5.75034379959106</v>
      </c>
    </row>
    <row r="47" spans="3:7" ht="19" x14ac:dyDescent="0.25">
      <c r="C47" s="3" t="s">
        <v>454</v>
      </c>
      <c r="D47" t="s">
        <v>1397</v>
      </c>
      <c r="E47" t="b">
        <v>0</v>
      </c>
      <c r="F47" t="s">
        <v>1398</v>
      </c>
      <c r="G47">
        <v>-1.93538093566894</v>
      </c>
    </row>
    <row r="48" spans="3:7" ht="19" x14ac:dyDescent="0.25">
      <c r="C48" s="3" t="s">
        <v>460</v>
      </c>
      <c r="D48" t="s">
        <v>1399</v>
      </c>
      <c r="E48" t="b">
        <v>0</v>
      </c>
      <c r="F48" t="s">
        <v>1400</v>
      </c>
      <c r="G48">
        <v>-9.45257568359375</v>
      </c>
    </row>
    <row r="49" spans="3:7" ht="19" x14ac:dyDescent="0.25">
      <c r="C49" s="3" t="s">
        <v>470</v>
      </c>
      <c r="D49" t="s">
        <v>1401</v>
      </c>
      <c r="E49" t="b">
        <v>0</v>
      </c>
      <c r="F49" t="s">
        <v>1402</v>
      </c>
      <c r="G49">
        <v>-3.14223957061767</v>
      </c>
    </row>
    <row r="50" spans="3:7" ht="19" x14ac:dyDescent="0.25">
      <c r="C50" s="3" t="s">
        <v>472</v>
      </c>
      <c r="D50" t="s">
        <v>1403</v>
      </c>
      <c r="E50" t="b">
        <v>0</v>
      </c>
      <c r="F50" t="s">
        <v>1404</v>
      </c>
      <c r="G50">
        <v>-4.6347723007202104</v>
      </c>
    </row>
    <row r="51" spans="3:7" ht="19" x14ac:dyDescent="0.25">
      <c r="C51" s="3" t="s">
        <v>473</v>
      </c>
      <c r="D51" t="s">
        <v>1405</v>
      </c>
      <c r="E51" t="b">
        <v>0</v>
      </c>
      <c r="F51" t="s">
        <v>1406</v>
      </c>
      <c r="G51">
        <v>3.54699611663818</v>
      </c>
    </row>
    <row r="52" spans="3:7" ht="19" x14ac:dyDescent="0.25">
      <c r="C52" s="3" t="s">
        <v>498</v>
      </c>
      <c r="D52" t="s">
        <v>1407</v>
      </c>
      <c r="E52" t="b">
        <v>1</v>
      </c>
      <c r="G52">
        <v>-2.9087674617767298</v>
      </c>
    </row>
    <row r="53" spans="3:7" ht="19" x14ac:dyDescent="0.25">
      <c r="C53" s="3" t="s">
        <v>512</v>
      </c>
      <c r="D53" t="s">
        <v>1408</v>
      </c>
      <c r="E53" t="b">
        <v>0</v>
      </c>
      <c r="F53" t="s">
        <v>1409</v>
      </c>
      <c r="G53">
        <v>-2.0286419391632</v>
      </c>
    </row>
    <row r="54" spans="3:7" ht="19" x14ac:dyDescent="0.25">
      <c r="C54" s="3" t="s">
        <v>515</v>
      </c>
      <c r="D54" t="s">
        <v>1410</v>
      </c>
      <c r="E54" t="b">
        <v>1</v>
      </c>
      <c r="G54">
        <v>-3.0899295806884699</v>
      </c>
    </row>
    <row r="55" spans="3:7" ht="19" x14ac:dyDescent="0.25">
      <c r="C55" s="3" t="s">
        <v>523</v>
      </c>
      <c r="D55" t="s">
        <v>1411</v>
      </c>
      <c r="E55" t="b">
        <v>1</v>
      </c>
      <c r="G55">
        <v>-3.82743787765502</v>
      </c>
    </row>
    <row r="56" spans="3:7" ht="19" x14ac:dyDescent="0.25">
      <c r="C56" s="3" t="s">
        <v>576</v>
      </c>
      <c r="D56" t="s">
        <v>1412</v>
      </c>
      <c r="E56" t="b">
        <v>0</v>
      </c>
      <c r="F56" t="s">
        <v>1413</v>
      </c>
      <c r="G56">
        <v>-4.4760046005248997</v>
      </c>
    </row>
    <row r="57" spans="3:7" ht="19" x14ac:dyDescent="0.25">
      <c r="C57" s="3" t="s">
        <v>583</v>
      </c>
      <c r="D57" t="s">
        <v>1414</v>
      </c>
      <c r="E57" t="b">
        <v>0</v>
      </c>
      <c r="F57" t="s">
        <v>1415</v>
      </c>
      <c r="G57">
        <v>-4.3276567459106401</v>
      </c>
    </row>
    <row r="58" spans="3:7" ht="19" x14ac:dyDescent="0.25">
      <c r="C58" s="3" t="s">
        <v>608</v>
      </c>
      <c r="D58" t="s">
        <v>1416</v>
      </c>
      <c r="E58" t="b">
        <v>1</v>
      </c>
      <c r="G58">
        <v>-9.9761505126953107</v>
      </c>
    </row>
    <row r="59" spans="3:7" ht="19" x14ac:dyDescent="0.25">
      <c r="C59" s="3" t="s">
        <v>611</v>
      </c>
      <c r="D59" t="s">
        <v>1417</v>
      </c>
      <c r="E59" t="b">
        <v>1</v>
      </c>
      <c r="G59">
        <v>-5.5455288887023899</v>
      </c>
    </row>
    <row r="60" spans="3:7" ht="19" x14ac:dyDescent="0.25">
      <c r="C60" s="3" t="s">
        <v>617</v>
      </c>
      <c r="D60" t="s">
        <v>1418</v>
      </c>
      <c r="E60" t="b">
        <v>1</v>
      </c>
      <c r="G60">
        <v>-4.8382759094238201</v>
      </c>
    </row>
    <row r="61" spans="3:7" ht="19" x14ac:dyDescent="0.25">
      <c r="C61" s="3" t="s">
        <v>619</v>
      </c>
      <c r="D61" t="s">
        <v>1419</v>
      </c>
      <c r="E61" t="b">
        <v>1</v>
      </c>
      <c r="G61">
        <v>-3.0341093540191602</v>
      </c>
    </row>
    <row r="62" spans="3:7" ht="19" x14ac:dyDescent="0.25">
      <c r="C62" s="3" t="s">
        <v>640</v>
      </c>
      <c r="D62" t="s">
        <v>1420</v>
      </c>
      <c r="E62" t="b">
        <v>1</v>
      </c>
      <c r="G62">
        <v>-9.5126686096191406</v>
      </c>
    </row>
    <row r="63" spans="3:7" ht="19" x14ac:dyDescent="0.25">
      <c r="C63" s="3" t="s">
        <v>646</v>
      </c>
      <c r="D63" t="s">
        <v>1421</v>
      </c>
      <c r="E63" t="b">
        <v>1</v>
      </c>
      <c r="G63">
        <v>-4.6231908798217702</v>
      </c>
    </row>
    <row r="64" spans="3:7" ht="19" x14ac:dyDescent="0.25">
      <c r="C64" s="3" t="s">
        <v>679</v>
      </c>
      <c r="D64" t="s">
        <v>1422</v>
      </c>
      <c r="E64" t="b">
        <v>1</v>
      </c>
      <c r="G64">
        <v>-4.4725413322448704</v>
      </c>
    </row>
    <row r="65" spans="3:7" ht="19" x14ac:dyDescent="0.25">
      <c r="C65" s="3" t="s">
        <v>697</v>
      </c>
      <c r="D65" t="s">
        <v>1423</v>
      </c>
      <c r="E65" t="b">
        <v>1</v>
      </c>
      <c r="G65">
        <v>-5.11346387863159</v>
      </c>
    </row>
    <row r="66" spans="3:7" ht="19" x14ac:dyDescent="0.25">
      <c r="C66" s="3" t="s">
        <v>700</v>
      </c>
      <c r="D66" t="s">
        <v>1424</v>
      </c>
      <c r="E66" t="b">
        <v>0</v>
      </c>
      <c r="F66" t="s">
        <v>1425</v>
      </c>
      <c r="G66">
        <v>-4.7577452659606898</v>
      </c>
    </row>
    <row r="67" spans="3:7" ht="19" x14ac:dyDescent="0.25">
      <c r="C67" s="3" t="s">
        <v>708</v>
      </c>
      <c r="D67" t="s">
        <v>1426</v>
      </c>
      <c r="E67" t="b">
        <v>1</v>
      </c>
      <c r="G67">
        <v>-5.9129991531371999</v>
      </c>
    </row>
    <row r="68" spans="3:7" ht="19" x14ac:dyDescent="0.25">
      <c r="C68" s="3" t="s">
        <v>726</v>
      </c>
      <c r="D68" t="s">
        <v>1427</v>
      </c>
      <c r="E68" t="b">
        <v>1</v>
      </c>
      <c r="G68">
        <v>-6.0702981948852504</v>
      </c>
    </row>
    <row r="69" spans="3:7" ht="19" x14ac:dyDescent="0.25">
      <c r="C69" s="3" t="s">
        <v>735</v>
      </c>
      <c r="D69" t="s">
        <v>1428</v>
      </c>
      <c r="E69" t="b">
        <v>1</v>
      </c>
      <c r="G69">
        <v>-9.0013465881347603</v>
      </c>
    </row>
    <row r="70" spans="3:7" ht="19" x14ac:dyDescent="0.25">
      <c r="C70" s="3" t="s">
        <v>736</v>
      </c>
      <c r="D70" t="s">
        <v>1429</v>
      </c>
      <c r="E70" t="b">
        <v>1</v>
      </c>
      <c r="G70">
        <v>-7.7151284217834402</v>
      </c>
    </row>
    <row r="71" spans="3:7" ht="19" x14ac:dyDescent="0.25">
      <c r="C71" s="3" t="s">
        <v>758</v>
      </c>
      <c r="D71" t="s">
        <v>1430</v>
      </c>
      <c r="E71" t="b">
        <v>1</v>
      </c>
      <c r="G71">
        <v>-10.2501316070556</v>
      </c>
    </row>
    <row r="72" spans="3:7" ht="19" x14ac:dyDescent="0.25">
      <c r="C72" s="3" t="s">
        <v>759</v>
      </c>
      <c r="D72" t="s">
        <v>1431</v>
      </c>
      <c r="E72" t="b">
        <v>1</v>
      </c>
      <c r="G72">
        <v>-7.2484569549560502</v>
      </c>
    </row>
    <row r="73" spans="3:7" ht="19" x14ac:dyDescent="0.25">
      <c r="C73" s="3" t="s">
        <v>760</v>
      </c>
      <c r="D73" t="s">
        <v>1432</v>
      </c>
      <c r="E73" t="b">
        <v>1</v>
      </c>
      <c r="G73">
        <v>-4.5843162536620996</v>
      </c>
    </row>
    <row r="74" spans="3:7" ht="19" x14ac:dyDescent="0.25">
      <c r="C74" s="3" t="s">
        <v>761</v>
      </c>
      <c r="D74" t="s">
        <v>1433</v>
      </c>
      <c r="E74" t="b">
        <v>1</v>
      </c>
      <c r="G74">
        <v>-6.0352797508239702</v>
      </c>
    </row>
    <row r="75" spans="3:7" ht="19" x14ac:dyDescent="0.25">
      <c r="C75" s="3" t="s">
        <v>762</v>
      </c>
      <c r="D75" t="s">
        <v>1434</v>
      </c>
      <c r="E75" t="b">
        <v>1</v>
      </c>
      <c r="G75">
        <v>-4.8790020942687899</v>
      </c>
    </row>
    <row r="76" spans="3:7" ht="19" x14ac:dyDescent="0.25">
      <c r="C76" s="3" t="s">
        <v>772</v>
      </c>
      <c r="D76" t="s">
        <v>1435</v>
      </c>
      <c r="E76" t="b">
        <v>1</v>
      </c>
      <c r="G76">
        <v>-10.093701362609799</v>
      </c>
    </row>
    <row r="77" spans="3:7" ht="19" x14ac:dyDescent="0.25">
      <c r="C77" s="3" t="s">
        <v>773</v>
      </c>
      <c r="D77" t="s">
        <v>1436</v>
      </c>
      <c r="E77" t="b">
        <v>1</v>
      </c>
      <c r="G77">
        <v>-10.396435737609799</v>
      </c>
    </row>
    <row r="78" spans="3:7" ht="19" x14ac:dyDescent="0.25">
      <c r="C78" s="3" t="s">
        <v>774</v>
      </c>
      <c r="D78" t="s">
        <v>1437</v>
      </c>
      <c r="E78" t="b">
        <v>1</v>
      </c>
      <c r="G78">
        <v>-9.8670778274536097</v>
      </c>
    </row>
    <row r="79" spans="3:7" ht="19" x14ac:dyDescent="0.25">
      <c r="C79" s="3" t="s">
        <v>775</v>
      </c>
      <c r="D79" t="s">
        <v>1438</v>
      </c>
      <c r="E79" t="b">
        <v>1</v>
      </c>
      <c r="G79">
        <v>-8.1915550231933594</v>
      </c>
    </row>
    <row r="80" spans="3:7" ht="19" x14ac:dyDescent="0.25">
      <c r="C80" s="3" t="s">
        <v>776</v>
      </c>
      <c r="D80" t="s">
        <v>1439</v>
      </c>
      <c r="E80" t="b">
        <v>1</v>
      </c>
      <c r="G80">
        <v>-10.218633651733301</v>
      </c>
    </row>
    <row r="81" spans="3:7" ht="19" x14ac:dyDescent="0.25">
      <c r="C81" s="3" t="s">
        <v>778</v>
      </c>
      <c r="D81" t="s">
        <v>1440</v>
      </c>
      <c r="E81" t="b">
        <v>0</v>
      </c>
      <c r="F81" t="s">
        <v>1441</v>
      </c>
      <c r="G81">
        <v>-2.3826208114624001</v>
      </c>
    </row>
    <row r="82" spans="3:7" ht="19" x14ac:dyDescent="0.25">
      <c r="C82" s="3" t="s">
        <v>787</v>
      </c>
      <c r="D82" t="s">
        <v>1442</v>
      </c>
      <c r="E82" t="b">
        <v>1</v>
      </c>
      <c r="G82">
        <v>-8.8776922225952095</v>
      </c>
    </row>
    <row r="83" spans="3:7" ht="19" x14ac:dyDescent="0.25">
      <c r="C83" s="3" t="s">
        <v>788</v>
      </c>
      <c r="D83" t="s">
        <v>1443</v>
      </c>
      <c r="E83" t="b">
        <v>1</v>
      </c>
      <c r="G83">
        <v>-8.4456253051757795</v>
      </c>
    </row>
    <row r="84" spans="3:7" ht="19" x14ac:dyDescent="0.25">
      <c r="C84" s="3" t="s">
        <v>789</v>
      </c>
      <c r="D84" t="s">
        <v>1444</v>
      </c>
      <c r="E84" t="b">
        <v>1</v>
      </c>
      <c r="G84">
        <v>-5.3894047737121502</v>
      </c>
    </row>
    <row r="85" spans="3:7" ht="19" x14ac:dyDescent="0.25">
      <c r="C85" s="3" t="s">
        <v>790</v>
      </c>
      <c r="D85" t="s">
        <v>1445</v>
      </c>
      <c r="E85" t="b">
        <v>1</v>
      </c>
      <c r="G85">
        <v>-9.3717346191406197</v>
      </c>
    </row>
    <row r="86" spans="3:7" ht="19" x14ac:dyDescent="0.25">
      <c r="C86" s="3" t="s">
        <v>791</v>
      </c>
      <c r="D86" t="s">
        <v>1446</v>
      </c>
      <c r="E86" t="b">
        <v>1</v>
      </c>
      <c r="G86">
        <v>-9.9882898330688406</v>
      </c>
    </row>
    <row r="87" spans="3:7" ht="19" x14ac:dyDescent="0.25">
      <c r="C87" s="3" t="s">
        <v>801</v>
      </c>
      <c r="D87" t="s">
        <v>1447</v>
      </c>
      <c r="E87" t="b">
        <v>1</v>
      </c>
      <c r="G87">
        <v>-9.1909990310668892</v>
      </c>
    </row>
    <row r="88" spans="3:7" ht="19" x14ac:dyDescent="0.25">
      <c r="C88" s="3" t="s">
        <v>803</v>
      </c>
      <c r="D88" t="s">
        <v>1448</v>
      </c>
      <c r="E88" t="b">
        <v>1</v>
      </c>
      <c r="G88">
        <v>-7.9926247596740696</v>
      </c>
    </row>
    <row r="89" spans="3:7" ht="19" x14ac:dyDescent="0.25">
      <c r="C89" s="3" t="s">
        <v>804</v>
      </c>
      <c r="D89" t="s">
        <v>1449</v>
      </c>
      <c r="E89" t="b">
        <v>1</v>
      </c>
      <c r="G89">
        <v>-6.0625009536743102</v>
      </c>
    </row>
    <row r="90" spans="3:7" ht="19" x14ac:dyDescent="0.25">
      <c r="C90" s="3" t="s">
        <v>807</v>
      </c>
      <c r="D90" t="s">
        <v>1450</v>
      </c>
      <c r="E90" t="b">
        <v>0</v>
      </c>
      <c r="F90" t="s">
        <v>1451</v>
      </c>
      <c r="G90">
        <v>7.2780804634094203</v>
      </c>
    </row>
    <row r="91" spans="3:7" ht="19" x14ac:dyDescent="0.25">
      <c r="C91" s="3" t="s">
        <v>809</v>
      </c>
      <c r="D91" t="s">
        <v>1452</v>
      </c>
      <c r="E91" t="b">
        <v>0</v>
      </c>
      <c r="F91" t="s">
        <v>1453</v>
      </c>
      <c r="G91">
        <v>6.3451118469238201</v>
      </c>
    </row>
    <row r="92" spans="3:7" ht="19" x14ac:dyDescent="0.25">
      <c r="C92" s="3" t="s">
        <v>815</v>
      </c>
      <c r="D92" t="s">
        <v>1454</v>
      </c>
      <c r="E92" t="b">
        <v>1</v>
      </c>
      <c r="G92">
        <v>-7.7314543724059996</v>
      </c>
    </row>
    <row r="93" spans="3:7" ht="19" x14ac:dyDescent="0.25">
      <c r="C93" s="3" t="s">
        <v>816</v>
      </c>
      <c r="D93" t="s">
        <v>1455</v>
      </c>
      <c r="E93" t="b">
        <v>1</v>
      </c>
      <c r="G93">
        <v>-9.4982442855834908</v>
      </c>
    </row>
    <row r="94" spans="3:7" ht="19" x14ac:dyDescent="0.25">
      <c r="C94" s="3" t="s">
        <v>817</v>
      </c>
      <c r="D94" t="s">
        <v>1456</v>
      </c>
      <c r="E94" t="b">
        <v>1</v>
      </c>
      <c r="G94">
        <v>-9.1955995559692294</v>
      </c>
    </row>
    <row r="95" spans="3:7" ht="19" x14ac:dyDescent="0.25">
      <c r="C95" s="3" t="s">
        <v>818</v>
      </c>
      <c r="D95" t="s">
        <v>1457</v>
      </c>
      <c r="E95" t="b">
        <v>1</v>
      </c>
      <c r="G95">
        <v>-8.6382646560668892</v>
      </c>
    </row>
    <row r="96" spans="3:7" ht="19" x14ac:dyDescent="0.25">
      <c r="C96" s="3" t="s">
        <v>819</v>
      </c>
      <c r="D96" t="s">
        <v>1458</v>
      </c>
      <c r="E96" t="b">
        <v>1</v>
      </c>
      <c r="G96">
        <v>-6.5726828575134197</v>
      </c>
    </row>
    <row r="97" spans="3:7" ht="19" x14ac:dyDescent="0.25">
      <c r="C97" s="3" t="s">
        <v>830</v>
      </c>
      <c r="D97" t="s">
        <v>1459</v>
      </c>
      <c r="E97" t="b">
        <v>1</v>
      </c>
      <c r="G97">
        <v>-8.5959815979003906</v>
      </c>
    </row>
    <row r="98" spans="3:7" ht="19" x14ac:dyDescent="0.25">
      <c r="C98" s="3" t="s">
        <v>831</v>
      </c>
      <c r="D98" t="s">
        <v>1460</v>
      </c>
      <c r="E98" t="b">
        <v>1</v>
      </c>
      <c r="G98">
        <v>-10.560111045837401</v>
      </c>
    </row>
    <row r="99" spans="3:7" ht="19" x14ac:dyDescent="0.25">
      <c r="C99" s="3" t="s">
        <v>832</v>
      </c>
      <c r="D99" t="s">
        <v>1461</v>
      </c>
      <c r="E99" t="b">
        <v>1</v>
      </c>
      <c r="G99">
        <v>-8.9596252441406197</v>
      </c>
    </row>
    <row r="100" spans="3:7" ht="19" x14ac:dyDescent="0.25">
      <c r="C100" s="3" t="s">
        <v>833</v>
      </c>
      <c r="D100" t="s">
        <v>1462</v>
      </c>
      <c r="E100" t="b">
        <v>1</v>
      </c>
      <c r="G100">
        <v>-10.462435722351</v>
      </c>
    </row>
    <row r="101" spans="3:7" ht="19" x14ac:dyDescent="0.25">
      <c r="C101" s="3" t="s">
        <v>834</v>
      </c>
      <c r="D101" t="s">
        <v>1463</v>
      </c>
      <c r="E101" t="b">
        <v>1</v>
      </c>
      <c r="G101">
        <v>-9.9520044326782209</v>
      </c>
    </row>
    <row r="102" spans="3:7" ht="19" x14ac:dyDescent="0.25">
      <c r="C102" s="3" t="s">
        <v>867</v>
      </c>
      <c r="D102" t="s">
        <v>1464</v>
      </c>
      <c r="E102" t="b">
        <v>0</v>
      </c>
      <c r="F102" t="s">
        <v>1465</v>
      </c>
      <c r="G102">
        <v>-2.4248666763305602</v>
      </c>
    </row>
    <row r="103" spans="3:7" ht="19" x14ac:dyDescent="0.25">
      <c r="C103" s="3" t="s">
        <v>868</v>
      </c>
      <c r="D103" t="s">
        <v>1466</v>
      </c>
      <c r="E103" t="b">
        <v>0</v>
      </c>
      <c r="F103" t="s">
        <v>1467</v>
      </c>
      <c r="G103">
        <v>7.8274478912353498</v>
      </c>
    </row>
    <row r="104" spans="3:7" ht="19" x14ac:dyDescent="0.25">
      <c r="C104" s="3" t="s">
        <v>878</v>
      </c>
      <c r="D104" t="s">
        <v>1468</v>
      </c>
      <c r="E104" t="b">
        <v>0</v>
      </c>
      <c r="F104" t="s">
        <v>1469</v>
      </c>
      <c r="G104">
        <v>6.8346295356750399</v>
      </c>
    </row>
    <row r="105" spans="3:7" ht="19" x14ac:dyDescent="0.25">
      <c r="C105" s="3" t="s">
        <v>879</v>
      </c>
      <c r="D105" t="s">
        <v>1470</v>
      </c>
      <c r="E105" t="b">
        <v>1</v>
      </c>
      <c r="G105">
        <v>-7.1033477783203098</v>
      </c>
    </row>
    <row r="106" spans="3:7" ht="19" x14ac:dyDescent="0.25">
      <c r="C106" s="3" t="s">
        <v>886</v>
      </c>
      <c r="D106" t="s">
        <v>1471</v>
      </c>
      <c r="E106" t="b">
        <v>0</v>
      </c>
      <c r="F106" t="s">
        <v>1472</v>
      </c>
      <c r="G106">
        <v>0.92502206563949496</v>
      </c>
    </row>
    <row r="107" spans="3:7" ht="19" x14ac:dyDescent="0.25">
      <c r="C107" s="3" t="s">
        <v>894</v>
      </c>
      <c r="D107" t="s">
        <v>1473</v>
      </c>
      <c r="E107" t="b">
        <v>0</v>
      </c>
      <c r="F107" t="s">
        <v>1474</v>
      </c>
      <c r="G107">
        <v>6.2191820144653303</v>
      </c>
    </row>
    <row r="108" spans="3:7" ht="19" x14ac:dyDescent="0.25">
      <c r="C108" s="3" t="s">
        <v>901</v>
      </c>
      <c r="D108" t="s">
        <v>1475</v>
      </c>
      <c r="E108" t="b">
        <v>1</v>
      </c>
      <c r="G108">
        <v>-7.4964132308959899</v>
      </c>
    </row>
    <row r="109" spans="3:7" ht="19" x14ac:dyDescent="0.25">
      <c r="C109" s="3" t="s">
        <v>904</v>
      </c>
      <c r="D109" t="s">
        <v>1476</v>
      </c>
      <c r="E109" t="b">
        <v>0</v>
      </c>
      <c r="F109" t="s">
        <v>1477</v>
      </c>
      <c r="G109">
        <v>9.2347192764282209</v>
      </c>
    </row>
    <row r="110" spans="3:7" ht="19" x14ac:dyDescent="0.25">
      <c r="C110" s="3" t="s">
        <v>942</v>
      </c>
      <c r="D110" t="s">
        <v>1478</v>
      </c>
      <c r="E110" t="b">
        <v>0</v>
      </c>
      <c r="F110" s="6">
        <v>28856</v>
      </c>
      <c r="G110">
        <v>2.4937796592712398</v>
      </c>
    </row>
    <row r="111" spans="3:7" ht="19" x14ac:dyDescent="0.25">
      <c r="C111" s="3" t="s">
        <v>972</v>
      </c>
      <c r="D111" t="s">
        <v>1479</v>
      </c>
      <c r="E111" t="b">
        <v>1</v>
      </c>
      <c r="G111">
        <v>-3.7430384159088099</v>
      </c>
    </row>
    <row r="112" spans="3:7" ht="19" x14ac:dyDescent="0.25">
      <c r="C112" s="3" t="s">
        <v>984</v>
      </c>
      <c r="D112" t="s">
        <v>1480</v>
      </c>
      <c r="E112" t="b">
        <v>1</v>
      </c>
      <c r="G112">
        <v>-3.8398749828338601</v>
      </c>
    </row>
    <row r="113" spans="3:7" ht="19" x14ac:dyDescent="0.25">
      <c r="C113" s="3" t="s">
        <v>995</v>
      </c>
      <c r="D113" t="s">
        <v>1481</v>
      </c>
      <c r="E113" t="b">
        <v>0</v>
      </c>
      <c r="F113" t="s">
        <v>1482</v>
      </c>
      <c r="G113">
        <v>8.90779209136962</v>
      </c>
    </row>
    <row r="114" spans="3:7" ht="19" x14ac:dyDescent="0.25">
      <c r="C114" s="3" t="s">
        <v>1033</v>
      </c>
      <c r="D114" t="s">
        <v>1483</v>
      </c>
      <c r="E114" t="b">
        <v>0</v>
      </c>
      <c r="F114" t="s">
        <v>1484</v>
      </c>
      <c r="G114">
        <v>8.5899496078491193</v>
      </c>
    </row>
    <row r="115" spans="3:7" ht="19" x14ac:dyDescent="0.25">
      <c r="C115" s="3" t="s">
        <v>1038</v>
      </c>
      <c r="D115" t="s">
        <v>1485</v>
      </c>
      <c r="E115" t="b">
        <v>0</v>
      </c>
      <c r="F115" t="s">
        <v>1484</v>
      </c>
      <c r="G115">
        <v>4.4571537971496502</v>
      </c>
    </row>
    <row r="116" spans="3:7" ht="19" x14ac:dyDescent="0.25">
      <c r="C116" s="3" t="s">
        <v>1039</v>
      </c>
      <c r="D116" t="s">
        <v>1486</v>
      </c>
      <c r="E116" t="b">
        <v>0</v>
      </c>
      <c r="F116" t="s">
        <v>1487</v>
      </c>
      <c r="G116">
        <v>2.8872666358947701</v>
      </c>
    </row>
    <row r="117" spans="3:7" ht="19" x14ac:dyDescent="0.25">
      <c r="C117" s="3" t="s">
        <v>1040</v>
      </c>
      <c r="D117" t="s">
        <v>1488</v>
      </c>
      <c r="E117" t="b">
        <v>0</v>
      </c>
      <c r="F117" t="s">
        <v>1489</v>
      </c>
      <c r="G117">
        <v>0.35994854569435097</v>
      </c>
    </row>
    <row r="118" spans="3:7" ht="19" x14ac:dyDescent="0.25">
      <c r="C118" s="3" t="s">
        <v>1041</v>
      </c>
      <c r="D118" t="s">
        <v>1490</v>
      </c>
      <c r="E118" t="b">
        <v>0</v>
      </c>
      <c r="F118" t="s">
        <v>1491</v>
      </c>
      <c r="G118">
        <v>7.12296295166015</v>
      </c>
    </row>
    <row r="119" spans="3:7" ht="19" x14ac:dyDescent="0.25">
      <c r="C119" s="3" t="s">
        <v>1066</v>
      </c>
      <c r="D119" t="s">
        <v>1492</v>
      </c>
      <c r="E119" t="b">
        <v>0</v>
      </c>
      <c r="F119" t="s">
        <v>1493</v>
      </c>
      <c r="G119">
        <v>-4.0929141044616699</v>
      </c>
    </row>
    <row r="120" spans="3:7" ht="19" x14ac:dyDescent="0.25">
      <c r="C120" s="3" t="s">
        <v>1068</v>
      </c>
      <c r="D120" t="s">
        <v>1494</v>
      </c>
      <c r="E120" t="b">
        <v>0</v>
      </c>
      <c r="F120" t="s">
        <v>1495</v>
      </c>
      <c r="G120">
        <v>5.0368580818176198</v>
      </c>
    </row>
    <row r="121" spans="3:7" ht="19" x14ac:dyDescent="0.25">
      <c r="C121" s="3" t="s">
        <v>1070</v>
      </c>
      <c r="D121" t="s">
        <v>1496</v>
      </c>
      <c r="E121" t="b">
        <v>0</v>
      </c>
      <c r="F121" t="s">
        <v>1497</v>
      </c>
      <c r="G121">
        <v>-4.9631204605102504</v>
      </c>
    </row>
    <row r="122" spans="3:7" ht="19" x14ac:dyDescent="0.25">
      <c r="C122" s="3" t="s">
        <v>1077</v>
      </c>
      <c r="D122" t="s">
        <v>1498</v>
      </c>
      <c r="E122" t="b">
        <v>0</v>
      </c>
      <c r="F122" t="s">
        <v>1499</v>
      </c>
      <c r="G122">
        <v>-2.6157796382903999</v>
      </c>
    </row>
    <row r="123" spans="3:7" ht="19" x14ac:dyDescent="0.25">
      <c r="C123" s="3" t="s">
        <v>1078</v>
      </c>
      <c r="D123" t="s">
        <v>1500</v>
      </c>
      <c r="E123" t="b">
        <v>0</v>
      </c>
      <c r="F123" t="s">
        <v>1501</v>
      </c>
      <c r="G123">
        <v>7.3440566062927202</v>
      </c>
    </row>
    <row r="124" spans="3:7" ht="19" x14ac:dyDescent="0.25">
      <c r="C124" s="3" t="s">
        <v>1080</v>
      </c>
      <c r="D124" t="s">
        <v>1502</v>
      </c>
      <c r="E124" t="b">
        <v>0</v>
      </c>
      <c r="F124" t="s">
        <v>1503</v>
      </c>
      <c r="G124">
        <v>8.8916406631469709</v>
      </c>
    </row>
    <row r="125" spans="3:7" ht="19" x14ac:dyDescent="0.25">
      <c r="C125" s="3" t="s">
        <v>1086</v>
      </c>
      <c r="D125" t="s">
        <v>1504</v>
      </c>
      <c r="E125" t="b">
        <v>0</v>
      </c>
      <c r="F125" t="s">
        <v>1505</v>
      </c>
      <c r="G125">
        <v>-3.8355417251586901</v>
      </c>
    </row>
    <row r="126" spans="3:7" ht="19" x14ac:dyDescent="0.25">
      <c r="C126" s="3" t="s">
        <v>1099</v>
      </c>
      <c r="D126" t="s">
        <v>1506</v>
      </c>
      <c r="E126" t="b">
        <v>0</v>
      </c>
      <c r="F126" t="s">
        <v>1507</v>
      </c>
      <c r="G126">
        <v>4.8234796524047798</v>
      </c>
    </row>
    <row r="127" spans="3:7" ht="19" x14ac:dyDescent="0.25">
      <c r="C127" s="3" t="s">
        <v>1109</v>
      </c>
      <c r="D127" t="s">
        <v>1508</v>
      </c>
      <c r="E127" t="b">
        <v>0</v>
      </c>
      <c r="F127" t="s">
        <v>1509</v>
      </c>
      <c r="G127">
        <v>-3.3813996315002401</v>
      </c>
    </row>
    <row r="128" spans="3:7" ht="19" x14ac:dyDescent="0.25">
      <c r="C128" s="3" t="s">
        <v>1112</v>
      </c>
      <c r="D128" t="s">
        <v>1510</v>
      </c>
      <c r="E128" t="b">
        <v>0</v>
      </c>
      <c r="F128" t="s">
        <v>1511</v>
      </c>
      <c r="G128">
        <v>7.4897761344909597</v>
      </c>
    </row>
    <row r="129" spans="3:7" ht="19" x14ac:dyDescent="0.25">
      <c r="C129" s="3" t="s">
        <v>1113</v>
      </c>
      <c r="D129" t="s">
        <v>1512</v>
      </c>
      <c r="E129" t="b">
        <v>0</v>
      </c>
      <c r="F129" t="s">
        <v>1513</v>
      </c>
      <c r="G129">
        <v>6.3848752975463796</v>
      </c>
    </row>
    <row r="130" spans="3:7" ht="19" x14ac:dyDescent="0.25">
      <c r="C130" s="3" t="s">
        <v>1114</v>
      </c>
      <c r="D130" t="s">
        <v>1514</v>
      </c>
      <c r="E130" t="b">
        <v>0</v>
      </c>
      <c r="F130" t="s">
        <v>1515</v>
      </c>
      <c r="G130">
        <v>4.8838267326354901</v>
      </c>
    </row>
    <row r="131" spans="3:7" ht="19" x14ac:dyDescent="0.25">
      <c r="C131" s="3" t="s">
        <v>1118</v>
      </c>
      <c r="D131" t="s">
        <v>1516</v>
      </c>
      <c r="E131" t="b">
        <v>1</v>
      </c>
      <c r="G131">
        <v>-4.3458595275878897</v>
      </c>
    </row>
    <row r="132" spans="3:7" ht="19" x14ac:dyDescent="0.25">
      <c r="C132" s="3" t="s">
        <v>1122</v>
      </c>
      <c r="D132" t="s">
        <v>1517</v>
      </c>
      <c r="E132" t="b">
        <v>0</v>
      </c>
      <c r="F132" t="s">
        <v>1518</v>
      </c>
      <c r="G132">
        <v>5.8020067214965803</v>
      </c>
    </row>
    <row r="133" spans="3:7" ht="19" x14ac:dyDescent="0.25">
      <c r="C133" s="3" t="s">
        <v>1123</v>
      </c>
      <c r="D133" t="s">
        <v>1519</v>
      </c>
      <c r="E133" t="b">
        <v>0</v>
      </c>
      <c r="F133" t="s">
        <v>1520</v>
      </c>
      <c r="G133">
        <v>-1.9895670413970901</v>
      </c>
    </row>
    <row r="134" spans="3:7" ht="19" x14ac:dyDescent="0.25">
      <c r="C134" s="3" t="s">
        <v>1128</v>
      </c>
      <c r="D134" t="s">
        <v>1521</v>
      </c>
      <c r="E134" t="b">
        <v>0</v>
      </c>
      <c r="F134" t="s">
        <v>1522</v>
      </c>
      <c r="G134">
        <v>6.4456892013549796</v>
      </c>
    </row>
    <row r="135" spans="3:7" ht="19" x14ac:dyDescent="0.25">
      <c r="C135" s="3" t="s">
        <v>1140</v>
      </c>
      <c r="D135" t="s">
        <v>1523</v>
      </c>
      <c r="E135" t="b">
        <v>0</v>
      </c>
      <c r="F135" t="s">
        <v>1524</v>
      </c>
      <c r="G135">
        <v>1.5296093225479099</v>
      </c>
    </row>
    <row r="136" spans="3:7" ht="19" x14ac:dyDescent="0.25">
      <c r="C136" s="3" t="s">
        <v>1142</v>
      </c>
      <c r="D136" t="s">
        <v>1525</v>
      </c>
      <c r="E136" t="b">
        <v>0</v>
      </c>
      <c r="F136" t="s">
        <v>1526</v>
      </c>
      <c r="G136">
        <v>4.0437035560607901</v>
      </c>
    </row>
    <row r="137" spans="3:7" ht="19" x14ac:dyDescent="0.25">
      <c r="C137" s="3" t="s">
        <v>1156</v>
      </c>
      <c r="D137" t="s">
        <v>1527</v>
      </c>
      <c r="E137" t="b">
        <v>0</v>
      </c>
      <c r="F137" t="s">
        <v>1528</v>
      </c>
      <c r="G137">
        <v>-1.6489452123641899</v>
      </c>
    </row>
    <row r="138" spans="3:7" ht="19" x14ac:dyDescent="0.25">
      <c r="C138" s="3" t="s">
        <v>1170</v>
      </c>
      <c r="D138" t="s">
        <v>1529</v>
      </c>
      <c r="E138" t="b">
        <v>0</v>
      </c>
      <c r="F138" t="s">
        <v>1530</v>
      </c>
      <c r="G138">
        <v>2.4836468696594198</v>
      </c>
    </row>
    <row r="139" spans="3:7" ht="19" x14ac:dyDescent="0.25">
      <c r="C139" s="3" t="s">
        <v>1172</v>
      </c>
      <c r="D139" t="s">
        <v>1531</v>
      </c>
      <c r="E139" t="b">
        <v>0</v>
      </c>
      <c r="F139" t="s">
        <v>1532</v>
      </c>
      <c r="G139">
        <v>4.1324510574340803</v>
      </c>
    </row>
    <row r="140" spans="3:7" ht="19" x14ac:dyDescent="0.25">
      <c r="C140" s="4" t="s">
        <v>1185</v>
      </c>
      <c r="D140" t="s">
        <v>1533</v>
      </c>
      <c r="E140" t="b">
        <v>0</v>
      </c>
      <c r="F140" t="s">
        <v>1534</v>
      </c>
      <c r="G140">
        <v>-1.4113426208496</v>
      </c>
    </row>
    <row r="141" spans="3:7" ht="19" x14ac:dyDescent="0.25">
      <c r="C141" s="4" t="s">
        <v>1187</v>
      </c>
      <c r="D141" t="s">
        <v>1535</v>
      </c>
      <c r="E141" t="b">
        <v>0</v>
      </c>
      <c r="F141" t="s">
        <v>1536</v>
      </c>
      <c r="G141">
        <v>7.2004446983337402</v>
      </c>
    </row>
    <row r="142" spans="3:7" ht="19" x14ac:dyDescent="0.25">
      <c r="C142" s="3" t="s">
        <v>1199</v>
      </c>
      <c r="D142" t="s">
        <v>1537</v>
      </c>
      <c r="E142" t="b">
        <v>0</v>
      </c>
      <c r="F142" t="s">
        <v>1538</v>
      </c>
      <c r="G142">
        <v>0.52024036645889205</v>
      </c>
    </row>
    <row r="143" spans="3:7" ht="19" x14ac:dyDescent="0.25">
      <c r="C143" s="3" t="s">
        <v>1200</v>
      </c>
      <c r="D143" t="s">
        <v>1539</v>
      </c>
      <c r="E143" t="b">
        <v>0</v>
      </c>
      <c r="F143" t="s">
        <v>1540</v>
      </c>
      <c r="G143">
        <v>8.3071346282958896</v>
      </c>
    </row>
    <row r="144" spans="3:7" ht="19" x14ac:dyDescent="0.25">
      <c r="C144" s="3" t="s">
        <v>1202</v>
      </c>
      <c r="D144" t="s">
        <v>1541</v>
      </c>
      <c r="E144" t="b">
        <v>0</v>
      </c>
      <c r="F144" t="s">
        <v>1542</v>
      </c>
      <c r="G144">
        <v>-0.83958983421325595</v>
      </c>
    </row>
    <row r="145" spans="3:7" ht="19" x14ac:dyDescent="0.25">
      <c r="C145" s="4" t="s">
        <v>1213</v>
      </c>
      <c r="D145" t="s">
        <v>1543</v>
      </c>
      <c r="E145" t="b">
        <v>0</v>
      </c>
      <c r="F145" t="s">
        <v>1544</v>
      </c>
      <c r="G145">
        <v>-1.1882674694061199</v>
      </c>
    </row>
    <row r="146" spans="3:7" ht="19" x14ac:dyDescent="0.25">
      <c r="C146" s="4" t="s">
        <v>1216</v>
      </c>
      <c r="D146" t="s">
        <v>1545</v>
      </c>
      <c r="E146" t="b">
        <v>0</v>
      </c>
      <c r="F146" t="s">
        <v>1546</v>
      </c>
      <c r="G146">
        <v>-1.99275350570678</v>
      </c>
    </row>
    <row r="147" spans="3:7" ht="19" x14ac:dyDescent="0.25">
      <c r="C147" s="4" t="s">
        <v>1223</v>
      </c>
      <c r="D147" t="s">
        <v>1547</v>
      </c>
      <c r="E147" t="b">
        <v>0</v>
      </c>
      <c r="F147" t="s">
        <v>1548</v>
      </c>
      <c r="G147">
        <v>-3.3610031604766801</v>
      </c>
    </row>
    <row r="148" spans="3:7" ht="19" x14ac:dyDescent="0.25">
      <c r="C148" s="4" t="s">
        <v>1224</v>
      </c>
      <c r="D148" t="s">
        <v>1549</v>
      </c>
      <c r="E148" t="b">
        <v>0</v>
      </c>
      <c r="F148" t="s">
        <v>1550</v>
      </c>
      <c r="G148">
        <v>-4.0590505599975497</v>
      </c>
    </row>
    <row r="149" spans="3:7" ht="19" x14ac:dyDescent="0.25">
      <c r="C149" s="4" t="s">
        <v>1226</v>
      </c>
      <c r="D149" t="s">
        <v>1551</v>
      </c>
      <c r="E149" t="b">
        <v>0</v>
      </c>
      <c r="F149" t="s">
        <v>1552</v>
      </c>
      <c r="G149">
        <v>0.31698799133300698</v>
      </c>
    </row>
    <row r="150" spans="3:7" ht="19" x14ac:dyDescent="0.25">
      <c r="C150" s="3" t="s">
        <v>1232</v>
      </c>
      <c r="D150" t="s">
        <v>1553</v>
      </c>
      <c r="E150" t="b">
        <v>0</v>
      </c>
      <c r="F150" t="s">
        <v>1554</v>
      </c>
      <c r="G150">
        <v>-3.4451429843902499</v>
      </c>
    </row>
    <row r="151" spans="3:7" ht="19" x14ac:dyDescent="0.25">
      <c r="C151" s="3" t="s">
        <v>1234</v>
      </c>
      <c r="D151" t="s">
        <v>1555</v>
      </c>
      <c r="E151" t="b">
        <v>0</v>
      </c>
      <c r="F151" t="s">
        <v>1556</v>
      </c>
      <c r="G151">
        <v>7.9816665649414</v>
      </c>
    </row>
    <row r="152" spans="3:7" ht="19" x14ac:dyDescent="0.25">
      <c r="C152" s="3" t="s">
        <v>1244</v>
      </c>
      <c r="D152" t="s">
        <v>1557</v>
      </c>
      <c r="E152" t="b">
        <v>0</v>
      </c>
      <c r="F152" t="s">
        <v>1558</v>
      </c>
      <c r="G152">
        <v>3.3165013790130602</v>
      </c>
    </row>
    <row r="153" spans="3:7" ht="19" x14ac:dyDescent="0.25">
      <c r="C153" s="3" t="s">
        <v>1245</v>
      </c>
      <c r="D153" t="s">
        <v>1559</v>
      </c>
      <c r="E153" t="b">
        <v>0</v>
      </c>
      <c r="F153" t="s">
        <v>1560</v>
      </c>
      <c r="G153">
        <v>-4.4243578910827601</v>
      </c>
    </row>
    <row r="154" spans="3:7" ht="19" x14ac:dyDescent="0.25">
      <c r="C154" s="3" t="s">
        <v>1246</v>
      </c>
      <c r="D154" t="s">
        <v>1561</v>
      </c>
      <c r="E154" t="b">
        <v>0</v>
      </c>
      <c r="F154" t="s">
        <v>1562</v>
      </c>
      <c r="G154">
        <v>0.95165079832077004</v>
      </c>
    </row>
    <row r="155" spans="3:7" ht="19" x14ac:dyDescent="0.25">
      <c r="C155" s="3" t="s">
        <v>1254</v>
      </c>
      <c r="D155" t="s">
        <v>1563</v>
      </c>
      <c r="E155" t="b">
        <v>0</v>
      </c>
      <c r="F155" t="s">
        <v>1564</v>
      </c>
      <c r="G155">
        <v>-6.6339807510375897</v>
      </c>
    </row>
    <row r="156" spans="3:7" ht="19" x14ac:dyDescent="0.25">
      <c r="C156" s="3" t="s">
        <v>1263</v>
      </c>
      <c r="D156" t="s">
        <v>1565</v>
      </c>
      <c r="E156" t="b">
        <v>0</v>
      </c>
      <c r="F156" t="s">
        <v>1566</v>
      </c>
      <c r="G156">
        <v>3.36541700363159</v>
      </c>
    </row>
    <row r="157" spans="3:7" ht="19" x14ac:dyDescent="0.25">
      <c r="C157" s="3" t="s">
        <v>1265</v>
      </c>
      <c r="D157" t="s">
        <v>1567</v>
      </c>
      <c r="E157" t="b">
        <v>0</v>
      </c>
      <c r="F157" t="s">
        <v>1568</v>
      </c>
      <c r="G157">
        <v>4.7989029884338299</v>
      </c>
    </row>
    <row r="158" spans="3:7" ht="19" x14ac:dyDescent="0.25">
      <c r="C158" s="3" t="s">
        <v>1268</v>
      </c>
      <c r="D158" t="s">
        <v>1569</v>
      </c>
      <c r="E158" t="b">
        <v>1</v>
      </c>
      <c r="G158">
        <v>-6.6267275810241699</v>
      </c>
    </row>
    <row r="159" spans="3:7" ht="19" x14ac:dyDescent="0.25">
      <c r="C159" s="3" t="s">
        <v>1281</v>
      </c>
      <c r="D159" t="s">
        <v>1570</v>
      </c>
      <c r="E159" t="b">
        <v>0</v>
      </c>
      <c r="F159" t="s">
        <v>1571</v>
      </c>
      <c r="G159">
        <v>-2.4377052783965998</v>
      </c>
    </row>
    <row r="160" spans="3:7" ht="19" x14ac:dyDescent="0.25">
      <c r="C160" s="3" t="s">
        <v>1284</v>
      </c>
      <c r="D160" t="s">
        <v>1572</v>
      </c>
      <c r="E160" t="b">
        <v>0</v>
      </c>
      <c r="F160" t="s">
        <v>1573</v>
      </c>
      <c r="G160">
        <v>-2.5325677394866899</v>
      </c>
    </row>
    <row r="161" spans="3:7" ht="19" x14ac:dyDescent="0.25">
      <c r="C161" s="3" t="s">
        <v>1285</v>
      </c>
      <c r="D161" t="s">
        <v>1574</v>
      </c>
      <c r="E161" t="b">
        <v>0</v>
      </c>
      <c r="F161" t="s">
        <v>1575</v>
      </c>
      <c r="G161">
        <v>2.2456352710723801</v>
      </c>
    </row>
    <row r="162" spans="3:7" ht="19" x14ac:dyDescent="0.25">
      <c r="C162" s="3" t="s">
        <v>1292</v>
      </c>
      <c r="D162" t="s">
        <v>1576</v>
      </c>
      <c r="E162" t="b">
        <v>0</v>
      </c>
      <c r="F162" t="s">
        <v>1577</v>
      </c>
      <c r="G162">
        <v>2.3169078826904199</v>
      </c>
    </row>
    <row r="163" spans="3:7" ht="19" x14ac:dyDescent="0.25">
      <c r="C163" s="3" t="s">
        <v>1294</v>
      </c>
      <c r="D163" t="s">
        <v>1578</v>
      </c>
      <c r="E163" t="b">
        <v>0</v>
      </c>
      <c r="F163" t="s">
        <v>1579</v>
      </c>
      <c r="G163">
        <v>4.3542509078979403</v>
      </c>
    </row>
    <row r="164" spans="3:7" ht="19" x14ac:dyDescent="0.25">
      <c r="C164" s="3" t="s">
        <v>1295</v>
      </c>
      <c r="D164" t="s">
        <v>1580</v>
      </c>
      <c r="E164" t="b">
        <v>0</v>
      </c>
      <c r="F164" t="s">
        <v>1581</v>
      </c>
      <c r="G164">
        <v>5.4042553901672301</v>
      </c>
    </row>
    <row r="165" spans="3:7" ht="19" x14ac:dyDescent="0.25">
      <c r="C165" s="3" t="s">
        <v>1301</v>
      </c>
      <c r="D165" t="s">
        <v>1582</v>
      </c>
      <c r="E165" t="b">
        <v>0</v>
      </c>
      <c r="F165" t="s">
        <v>1583</v>
      </c>
      <c r="G165">
        <v>4.8089623451232901</v>
      </c>
    </row>
    <row r="166" spans="3:7" ht="19" x14ac:dyDescent="0.25">
      <c r="C166" s="3" t="s">
        <v>1304</v>
      </c>
      <c r="D166" t="s">
        <v>1584</v>
      </c>
      <c r="E166" t="b">
        <v>0</v>
      </c>
      <c r="F166" t="s">
        <v>1585</v>
      </c>
      <c r="G166">
        <v>1.3695770502090401</v>
      </c>
    </row>
    <row r="167" spans="3:7" ht="19" x14ac:dyDescent="0.25">
      <c r="C167" s="3" t="s">
        <v>1305</v>
      </c>
      <c r="D167" t="s">
        <v>1586</v>
      </c>
      <c r="E167" t="b">
        <v>0</v>
      </c>
      <c r="F167" t="s">
        <v>1587</v>
      </c>
      <c r="G167">
        <v>4.2967042922973597</v>
      </c>
    </row>
    <row r="168" spans="3:7" ht="19" x14ac:dyDescent="0.25">
      <c r="C168" s="3" t="s">
        <v>1320</v>
      </c>
      <c r="D168" t="s">
        <v>1588</v>
      </c>
      <c r="E168" t="b">
        <v>1</v>
      </c>
      <c r="G168">
        <v>-4.05863189697265</v>
      </c>
    </row>
    <row r="169" spans="3:7" ht="19" x14ac:dyDescent="0.25">
      <c r="C169" s="3" t="s">
        <v>1321</v>
      </c>
      <c r="D169" t="s">
        <v>1589</v>
      </c>
      <c r="E169" t="b">
        <v>0</v>
      </c>
      <c r="F169" t="s">
        <v>1590</v>
      </c>
      <c r="G169">
        <v>-1.8756843805313099</v>
      </c>
    </row>
    <row r="170" spans="3:7" ht="19" x14ac:dyDescent="0.25">
      <c r="C170" s="3" t="s">
        <v>1322</v>
      </c>
      <c r="D170" t="s">
        <v>1591</v>
      </c>
      <c r="E170" t="b">
        <v>0</v>
      </c>
      <c r="F170" t="s">
        <v>1592</v>
      </c>
      <c r="G170">
        <v>7.3790183067321697</v>
      </c>
    </row>
    <row r="171" spans="3:7" ht="19" x14ac:dyDescent="0.25">
      <c r="C171" s="3" t="s">
        <v>1323</v>
      </c>
      <c r="D171" t="s">
        <v>1593</v>
      </c>
      <c r="E171" t="b">
        <v>0</v>
      </c>
      <c r="F171" t="s">
        <v>1594</v>
      </c>
      <c r="G171">
        <v>5.4562144279479901</v>
      </c>
    </row>
    <row r="172" spans="3:7" ht="19" x14ac:dyDescent="0.25">
      <c r="C172" s="3" t="s">
        <v>1324</v>
      </c>
      <c r="D172" t="s">
        <v>1595</v>
      </c>
      <c r="E172" t="b">
        <v>0</v>
      </c>
      <c r="F172" t="s">
        <v>1596</v>
      </c>
      <c r="G172">
        <v>-2.4766070842742902</v>
      </c>
    </row>
    <row r="173" spans="3:7" ht="19" x14ac:dyDescent="0.25">
      <c r="C173" s="3" t="s">
        <v>1328</v>
      </c>
      <c r="D173" t="s">
        <v>1597</v>
      </c>
      <c r="E173" t="b">
        <v>1</v>
      </c>
      <c r="G173">
        <v>-4.69008111953735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5"/>
  <sheetViews>
    <sheetView workbookViewId="0">
      <selection activeCell="B8" sqref="B8"/>
    </sheetView>
  </sheetViews>
  <sheetFormatPr baseColWidth="10" defaultRowHeight="16" x14ac:dyDescent="0.2"/>
  <sheetData>
    <row r="3" spans="2:8" ht="19" x14ac:dyDescent="0.25">
      <c r="B3" s="3" t="s">
        <v>1336</v>
      </c>
      <c r="C3" t="s">
        <v>1343</v>
      </c>
      <c r="D3" t="s">
        <v>1344</v>
      </c>
      <c r="E3" t="s">
        <v>1345</v>
      </c>
      <c r="F3" t="s">
        <v>1346</v>
      </c>
      <c r="G3" t="s">
        <v>1710</v>
      </c>
    </row>
    <row r="4" spans="2:8" ht="19" x14ac:dyDescent="0.25">
      <c r="B4" s="3" t="s">
        <v>1598</v>
      </c>
    </row>
    <row r="5" spans="2:8" ht="19" x14ac:dyDescent="0.25">
      <c r="B5" s="3" t="s">
        <v>19</v>
      </c>
      <c r="C5" t="s">
        <v>1347</v>
      </c>
      <c r="D5" t="b">
        <v>0</v>
      </c>
      <c r="E5" t="s">
        <v>1348</v>
      </c>
      <c r="F5">
        <v>0.883134424686431</v>
      </c>
      <c r="G5" t="s">
        <v>1598</v>
      </c>
    </row>
    <row r="6" spans="2:8" ht="19" x14ac:dyDescent="0.25">
      <c r="B6" s="3">
        <v>60</v>
      </c>
    </row>
    <row r="7" spans="2:8" ht="19" x14ac:dyDescent="0.25">
      <c r="B7" s="3" t="s">
        <v>21</v>
      </c>
      <c r="C7" t="s">
        <v>1349</v>
      </c>
      <c r="D7" t="b">
        <v>1</v>
      </c>
      <c r="F7">
        <v>-8.7766523361206001</v>
      </c>
      <c r="G7">
        <v>60</v>
      </c>
    </row>
    <row r="8" spans="2:8" ht="19" x14ac:dyDescent="0.25">
      <c r="B8" s="3" t="s">
        <v>1599</v>
      </c>
    </row>
    <row r="9" spans="2:8" ht="19" x14ac:dyDescent="0.25">
      <c r="B9" s="3" t="s">
        <v>23</v>
      </c>
      <c r="C9" t="s">
        <v>1350</v>
      </c>
      <c r="D9" t="b">
        <v>1</v>
      </c>
      <c r="F9">
        <v>-4.8850250244140598</v>
      </c>
      <c r="G9" t="s">
        <v>1599</v>
      </c>
    </row>
    <row r="10" spans="2:8" ht="19" x14ac:dyDescent="0.25">
      <c r="B10" s="3" t="s">
        <v>1600</v>
      </c>
    </row>
    <row r="11" spans="2:8" ht="19" x14ac:dyDescent="0.25">
      <c r="B11" s="4" t="s">
        <v>44</v>
      </c>
      <c r="C11" t="s">
        <v>1351</v>
      </c>
      <c r="D11" t="b">
        <v>0</v>
      </c>
      <c r="E11">
        <v>15</v>
      </c>
      <c r="F11">
        <v>8.2626399993896396</v>
      </c>
      <c r="G11" t="s">
        <v>1600</v>
      </c>
    </row>
    <row r="12" spans="2:8" ht="19" x14ac:dyDescent="0.25">
      <c r="B12" s="3" t="s">
        <v>1600</v>
      </c>
    </row>
    <row r="13" spans="2:8" ht="19" x14ac:dyDescent="0.25">
      <c r="B13" s="4" t="s">
        <v>45</v>
      </c>
      <c r="C13" t="s">
        <v>1352</v>
      </c>
      <c r="D13" t="b">
        <v>0</v>
      </c>
      <c r="E13" t="s">
        <v>1353</v>
      </c>
      <c r="F13">
        <v>10.465812683105399</v>
      </c>
      <c r="G13" t="s">
        <v>1600</v>
      </c>
    </row>
    <row r="14" spans="2:8" ht="19" x14ac:dyDescent="0.25">
      <c r="B14" s="3">
        <v>15</v>
      </c>
    </row>
    <row r="15" spans="2:8" ht="19" x14ac:dyDescent="0.25">
      <c r="B15" s="3" t="s">
        <v>47</v>
      </c>
      <c r="C15" t="s">
        <v>1354</v>
      </c>
      <c r="D15" t="b">
        <v>1</v>
      </c>
      <c r="F15">
        <v>-6.1554012298583896</v>
      </c>
      <c r="G15">
        <v>15</v>
      </c>
    </row>
    <row r="16" spans="2:8" ht="19" x14ac:dyDescent="0.25">
      <c r="B16" s="3" t="s">
        <v>1711</v>
      </c>
      <c r="C16" t="s">
        <v>1712</v>
      </c>
      <c r="D16" t="s">
        <v>1713</v>
      </c>
      <c r="E16" t="s">
        <v>1714</v>
      </c>
      <c r="F16" t="s">
        <v>1715</v>
      </c>
      <c r="G16" t="s">
        <v>1716</v>
      </c>
      <c r="H16" t="s">
        <v>1717</v>
      </c>
    </row>
    <row r="17" spans="2:7" ht="19" x14ac:dyDescent="0.25">
      <c r="B17" s="3" t="s">
        <v>57</v>
      </c>
      <c r="C17" t="s">
        <v>1355</v>
      </c>
      <c r="D17" t="b">
        <v>1</v>
      </c>
      <c r="F17">
        <v>-5.4568300247192303</v>
      </c>
      <c r="G17" t="s">
        <v>1601</v>
      </c>
    </row>
    <row r="18" spans="2:7" ht="19" x14ac:dyDescent="0.25">
      <c r="B18" s="3" t="s">
        <v>1602</v>
      </c>
    </row>
    <row r="19" spans="2:7" ht="19" x14ac:dyDescent="0.25">
      <c r="B19" s="3" t="s">
        <v>63</v>
      </c>
      <c r="C19" t="s">
        <v>1356</v>
      </c>
      <c r="D19" t="b">
        <v>1</v>
      </c>
      <c r="F19">
        <v>-3.1595008373260498</v>
      </c>
      <c r="G19" t="s">
        <v>1602</v>
      </c>
    </row>
    <row r="20" spans="2:7" ht="19" x14ac:dyDescent="0.25">
      <c r="B20" s="3" t="s">
        <v>1603</v>
      </c>
    </row>
    <row r="21" spans="2:7" ht="19" x14ac:dyDescent="0.25">
      <c r="B21" s="3" t="s">
        <v>69</v>
      </c>
      <c r="C21" t="s">
        <v>1357</v>
      </c>
      <c r="D21" t="b">
        <v>0</v>
      </c>
      <c r="E21" t="s">
        <v>1358</v>
      </c>
      <c r="F21">
        <v>7.16845273971557</v>
      </c>
      <c r="G21" t="s">
        <v>1603</v>
      </c>
    </row>
    <row r="22" spans="2:7" ht="19" x14ac:dyDescent="0.25">
      <c r="B22" s="3" t="s">
        <v>1360</v>
      </c>
    </row>
    <row r="23" spans="2:7" ht="19" x14ac:dyDescent="0.25">
      <c r="B23" s="3" t="s">
        <v>114</v>
      </c>
      <c r="C23" t="s">
        <v>1359</v>
      </c>
      <c r="D23" t="b">
        <v>0</v>
      </c>
      <c r="E23" t="s">
        <v>1360</v>
      </c>
      <c r="F23">
        <v>-7.4208226203918404</v>
      </c>
      <c r="G23" t="s">
        <v>1360</v>
      </c>
    </row>
    <row r="24" spans="2:7" ht="19" x14ac:dyDescent="0.25">
      <c r="B24" s="3" t="s">
        <v>1604</v>
      </c>
    </row>
    <row r="25" spans="2:7" ht="19" x14ac:dyDescent="0.25">
      <c r="B25" s="3" t="s">
        <v>117</v>
      </c>
      <c r="C25" t="s">
        <v>1361</v>
      </c>
      <c r="D25" t="b">
        <v>1</v>
      </c>
      <c r="F25">
        <v>-8.4266147613525302</v>
      </c>
      <c r="G25" t="s">
        <v>1604</v>
      </c>
    </row>
    <row r="26" spans="2:7" ht="19" x14ac:dyDescent="0.25">
      <c r="B26" s="3" t="s">
        <v>1363</v>
      </c>
    </row>
    <row r="27" spans="2:7" ht="19" x14ac:dyDescent="0.25">
      <c r="B27" s="3" t="s">
        <v>130</v>
      </c>
      <c r="C27" t="s">
        <v>1362</v>
      </c>
      <c r="D27" t="b">
        <v>0</v>
      </c>
      <c r="E27" t="s">
        <v>1363</v>
      </c>
      <c r="F27">
        <v>10.0239400863647</v>
      </c>
      <c r="G27" t="s">
        <v>1363</v>
      </c>
    </row>
    <row r="28" spans="2:7" ht="19" x14ac:dyDescent="0.25">
      <c r="B28" s="3" t="s">
        <v>1605</v>
      </c>
    </row>
    <row r="29" spans="2:7" ht="19" x14ac:dyDescent="0.25">
      <c r="B29" s="3" t="s">
        <v>134</v>
      </c>
      <c r="C29" t="s">
        <v>1364</v>
      </c>
      <c r="D29" t="b">
        <v>1</v>
      </c>
      <c r="F29">
        <v>-8.0053749084472603</v>
      </c>
      <c r="G29" t="s">
        <v>1605</v>
      </c>
    </row>
    <row r="30" spans="2:7" ht="19" x14ac:dyDescent="0.25">
      <c r="B30" s="3" t="s">
        <v>1606</v>
      </c>
    </row>
    <row r="31" spans="2:7" ht="19" x14ac:dyDescent="0.25">
      <c r="B31" s="3" t="s">
        <v>136</v>
      </c>
      <c r="C31" t="s">
        <v>1365</v>
      </c>
      <c r="D31" t="b">
        <v>1</v>
      </c>
      <c r="F31">
        <v>-5.1771535873412997</v>
      </c>
      <c r="G31" t="s">
        <v>1606</v>
      </c>
    </row>
    <row r="32" spans="2:7" ht="19" x14ac:dyDescent="0.25">
      <c r="B32" s="3" t="s">
        <v>1607</v>
      </c>
    </row>
    <row r="33" spans="2:7" ht="19" x14ac:dyDescent="0.25">
      <c r="B33" s="3" t="s">
        <v>141</v>
      </c>
      <c r="C33" t="s">
        <v>1366</v>
      </c>
      <c r="D33" t="b">
        <v>0</v>
      </c>
      <c r="E33">
        <v>70</v>
      </c>
      <c r="F33">
        <v>1.0649940967559799</v>
      </c>
      <c r="G33" t="s">
        <v>1607</v>
      </c>
    </row>
    <row r="34" spans="2:7" ht="19" x14ac:dyDescent="0.25">
      <c r="B34" s="3" t="s">
        <v>1718</v>
      </c>
      <c r="C34" t="s">
        <v>1719</v>
      </c>
      <c r="D34" t="s">
        <v>1720</v>
      </c>
    </row>
    <row r="35" spans="2:7" ht="19" x14ac:dyDescent="0.25">
      <c r="B35" s="3" t="s">
        <v>146</v>
      </c>
      <c r="C35" t="s">
        <v>1367</v>
      </c>
      <c r="D35" t="b">
        <v>0</v>
      </c>
      <c r="E35" t="s">
        <v>1368</v>
      </c>
      <c r="F35">
        <v>-6.8305716514587402</v>
      </c>
      <c r="G35" t="s">
        <v>1608</v>
      </c>
    </row>
    <row r="36" spans="2:7" ht="19" x14ac:dyDescent="0.25">
      <c r="B36" s="3" t="s">
        <v>1721</v>
      </c>
      <c r="C36" t="s">
        <v>1722</v>
      </c>
      <c r="D36" t="s">
        <v>1723</v>
      </c>
    </row>
    <row r="37" spans="2:7" ht="19" x14ac:dyDescent="0.25">
      <c r="B37" s="3" t="s">
        <v>170</v>
      </c>
      <c r="C37" t="s">
        <v>1369</v>
      </c>
      <c r="D37" t="b">
        <v>1</v>
      </c>
      <c r="F37">
        <v>-6.5364661216735804</v>
      </c>
      <c r="G37" t="s">
        <v>1609</v>
      </c>
    </row>
    <row r="38" spans="2:7" ht="19" x14ac:dyDescent="0.25">
      <c r="B38" s="3" t="s">
        <v>1610</v>
      </c>
    </row>
    <row r="39" spans="2:7" ht="19" x14ac:dyDescent="0.25">
      <c r="B39" s="3" t="s">
        <v>177</v>
      </c>
      <c r="C39" t="s">
        <v>1370</v>
      </c>
      <c r="D39" t="b">
        <v>1</v>
      </c>
      <c r="F39">
        <v>-3.7665410041809002</v>
      </c>
      <c r="G39" t="s">
        <v>1610</v>
      </c>
    </row>
    <row r="40" spans="2:7" ht="19" x14ac:dyDescent="0.25">
      <c r="B40" s="3" t="s">
        <v>1372</v>
      </c>
    </row>
    <row r="41" spans="2:7" ht="19" x14ac:dyDescent="0.25">
      <c r="B41" s="3" t="s">
        <v>182</v>
      </c>
      <c r="C41" t="s">
        <v>1371</v>
      </c>
      <c r="D41" t="b">
        <v>0</v>
      </c>
      <c r="E41" t="s">
        <v>1372</v>
      </c>
      <c r="F41">
        <v>-6.4277114868164</v>
      </c>
      <c r="G41" t="s">
        <v>1372</v>
      </c>
    </row>
    <row r="42" spans="2:7" ht="19" x14ac:dyDescent="0.25">
      <c r="B42" s="3" t="s">
        <v>1611</v>
      </c>
    </row>
    <row r="43" spans="2:7" ht="19" x14ac:dyDescent="0.25">
      <c r="B43" s="3" t="s">
        <v>228</v>
      </c>
      <c r="C43" t="s">
        <v>1373</v>
      </c>
      <c r="D43" t="b">
        <v>0</v>
      </c>
      <c r="E43" t="s">
        <v>1374</v>
      </c>
      <c r="F43">
        <v>-2.3799793720245299</v>
      </c>
      <c r="G43" t="s">
        <v>1611</v>
      </c>
    </row>
    <row r="44" spans="2:7" ht="19" x14ac:dyDescent="0.25">
      <c r="B44" s="3" t="s">
        <v>1612</v>
      </c>
    </row>
    <row r="45" spans="2:7" ht="19" x14ac:dyDescent="0.25">
      <c r="B45" s="3" t="s">
        <v>237</v>
      </c>
      <c r="C45" t="s">
        <v>1375</v>
      </c>
      <c r="D45" t="b">
        <v>1</v>
      </c>
      <c r="F45">
        <v>-7.0483384132385201</v>
      </c>
      <c r="G45" t="s">
        <v>1612</v>
      </c>
    </row>
    <row r="46" spans="2:7" ht="19" x14ac:dyDescent="0.25">
      <c r="B46" s="3" t="s">
        <v>1724</v>
      </c>
      <c r="C46" t="s">
        <v>1725</v>
      </c>
    </row>
    <row r="47" spans="2:7" ht="19" x14ac:dyDescent="0.25">
      <c r="B47" s="3" t="s">
        <v>238</v>
      </c>
      <c r="C47" t="s">
        <v>1376</v>
      </c>
      <c r="D47" t="b">
        <v>1</v>
      </c>
      <c r="F47">
        <v>-3.33735871315002</v>
      </c>
      <c r="G47" t="s">
        <v>1613</v>
      </c>
    </row>
    <row r="48" spans="2:7" ht="19" x14ac:dyDescent="0.25">
      <c r="B48" s="3" t="s">
        <v>1726</v>
      </c>
      <c r="C48" t="s">
        <v>1727</v>
      </c>
      <c r="D48" t="s">
        <v>1728</v>
      </c>
    </row>
    <row r="49" spans="2:7" ht="19" x14ac:dyDescent="0.25">
      <c r="B49" s="3" t="s">
        <v>242</v>
      </c>
      <c r="C49" t="s">
        <v>1377</v>
      </c>
      <c r="D49" t="b">
        <v>1</v>
      </c>
      <c r="F49">
        <v>-4.9389152526855398</v>
      </c>
      <c r="G49" t="s">
        <v>1614</v>
      </c>
    </row>
    <row r="50" spans="2:7" ht="19" x14ac:dyDescent="0.25">
      <c r="B50" s="3" t="s">
        <v>1615</v>
      </c>
    </row>
    <row r="51" spans="2:7" ht="19" x14ac:dyDescent="0.25">
      <c r="B51" s="3" t="s">
        <v>249</v>
      </c>
      <c r="C51" t="s">
        <v>1378</v>
      </c>
      <c r="D51" t="b">
        <v>1</v>
      </c>
      <c r="F51">
        <v>-8.1154689788818306</v>
      </c>
      <c r="G51" t="s">
        <v>1615</v>
      </c>
    </row>
    <row r="52" spans="2:7" ht="19" x14ac:dyDescent="0.25">
      <c r="B52" s="3" t="s">
        <v>1348</v>
      </c>
    </row>
    <row r="53" spans="2:7" ht="19" x14ac:dyDescent="0.25">
      <c r="B53" s="3" t="s">
        <v>256</v>
      </c>
      <c r="C53" t="s">
        <v>1379</v>
      </c>
      <c r="D53" t="b">
        <v>0</v>
      </c>
      <c r="E53" t="s">
        <v>1348</v>
      </c>
      <c r="F53">
        <v>0.59468919038772505</v>
      </c>
      <c r="G53" t="s">
        <v>1348</v>
      </c>
    </row>
    <row r="54" spans="2:7" ht="19" x14ac:dyDescent="0.25">
      <c r="B54" s="3" t="s">
        <v>1616</v>
      </c>
    </row>
    <row r="55" spans="2:7" ht="19" x14ac:dyDescent="0.25">
      <c r="B55" s="3" t="s">
        <v>274</v>
      </c>
      <c r="C55" t="s">
        <v>1380</v>
      </c>
      <c r="D55" t="b">
        <v>1</v>
      </c>
      <c r="F55">
        <v>-9.3435811996459908</v>
      </c>
      <c r="G55" t="s">
        <v>1616</v>
      </c>
    </row>
    <row r="56" spans="2:7" ht="19" x14ac:dyDescent="0.25">
      <c r="B56" s="3" t="s">
        <v>1611</v>
      </c>
      <c r="C56" t="s">
        <v>1729</v>
      </c>
      <c r="D56" t="s">
        <v>1730</v>
      </c>
    </row>
    <row r="57" spans="2:7" ht="19" x14ac:dyDescent="0.25">
      <c r="B57" s="3" t="s">
        <v>275</v>
      </c>
      <c r="C57" t="s">
        <v>1381</v>
      </c>
      <c r="D57" t="b">
        <v>1</v>
      </c>
      <c r="F57">
        <v>-3.2594349384307799</v>
      </c>
      <c r="G57" t="s">
        <v>1617</v>
      </c>
    </row>
    <row r="58" spans="2:7" ht="19" x14ac:dyDescent="0.25">
      <c r="B58" s="3" t="s">
        <v>1618</v>
      </c>
    </row>
    <row r="59" spans="2:7" ht="19" x14ac:dyDescent="0.25">
      <c r="B59" s="3" t="s">
        <v>282</v>
      </c>
      <c r="C59" t="s">
        <v>1382</v>
      </c>
      <c r="D59" t="b">
        <v>1</v>
      </c>
      <c r="F59">
        <v>-4.3046112060546804</v>
      </c>
      <c r="G59" t="s">
        <v>1618</v>
      </c>
    </row>
    <row r="60" spans="2:7" ht="19" x14ac:dyDescent="0.25">
      <c r="B60" s="3">
        <v>12</v>
      </c>
    </row>
    <row r="61" spans="2:7" ht="19" x14ac:dyDescent="0.25">
      <c r="B61" s="3" t="s">
        <v>289</v>
      </c>
      <c r="C61" t="s">
        <v>1383</v>
      </c>
      <c r="D61" t="b">
        <v>1</v>
      </c>
      <c r="F61">
        <v>-2.8729603290557799</v>
      </c>
      <c r="G61">
        <v>12</v>
      </c>
    </row>
    <row r="62" spans="2:7" ht="19" x14ac:dyDescent="0.25">
      <c r="B62" s="3" t="s">
        <v>1619</v>
      </c>
    </row>
    <row r="63" spans="2:7" ht="19" x14ac:dyDescent="0.25">
      <c r="B63" s="3" t="s">
        <v>308</v>
      </c>
      <c r="C63" t="s">
        <v>1384</v>
      </c>
      <c r="D63" t="b">
        <v>1</v>
      </c>
      <c r="F63">
        <v>-9.8793277740478498</v>
      </c>
      <c r="G63" t="s">
        <v>1619</v>
      </c>
    </row>
    <row r="64" spans="2:7" ht="19" x14ac:dyDescent="0.25">
      <c r="B64" s="3" t="s">
        <v>1620</v>
      </c>
    </row>
    <row r="65" spans="2:7" ht="19" x14ac:dyDescent="0.25">
      <c r="B65" s="3" t="s">
        <v>309</v>
      </c>
      <c r="C65" t="s">
        <v>1385</v>
      </c>
      <c r="D65" t="b">
        <v>1</v>
      </c>
      <c r="F65">
        <v>-6.45045614242553</v>
      </c>
      <c r="G65" t="s">
        <v>1620</v>
      </c>
    </row>
    <row r="66" spans="2:7" ht="19" x14ac:dyDescent="0.25">
      <c r="B66" s="3" t="s">
        <v>1387</v>
      </c>
    </row>
    <row r="67" spans="2:7" ht="19" x14ac:dyDescent="0.25">
      <c r="B67" s="3" t="s">
        <v>334</v>
      </c>
      <c r="C67" t="s">
        <v>1386</v>
      </c>
      <c r="D67" t="b">
        <v>0</v>
      </c>
      <c r="E67" t="s">
        <v>1387</v>
      </c>
      <c r="F67">
        <v>-2.23911333084106</v>
      </c>
      <c r="G67" t="s">
        <v>1387</v>
      </c>
    </row>
    <row r="68" spans="2:7" ht="19" x14ac:dyDescent="0.25">
      <c r="B68" s="3" t="s">
        <v>1621</v>
      </c>
    </row>
    <row r="69" spans="2:7" ht="19" x14ac:dyDescent="0.25">
      <c r="B69" s="3" t="s">
        <v>350</v>
      </c>
      <c r="C69" t="s">
        <v>1388</v>
      </c>
      <c r="D69" t="b">
        <v>1</v>
      </c>
      <c r="F69">
        <v>-8.4100036621093697</v>
      </c>
      <c r="G69" t="s">
        <v>1621</v>
      </c>
    </row>
    <row r="70" spans="2:7" ht="19" x14ac:dyDescent="0.25">
      <c r="B70" s="3">
        <v>1629</v>
      </c>
    </row>
    <row r="71" spans="2:7" ht="19" x14ac:dyDescent="0.25">
      <c r="B71" s="3" t="s">
        <v>362</v>
      </c>
      <c r="C71" t="s">
        <v>1389</v>
      </c>
      <c r="D71" t="b">
        <v>1</v>
      </c>
      <c r="F71">
        <v>-7.3850469589233398</v>
      </c>
      <c r="G71">
        <v>1629</v>
      </c>
    </row>
    <row r="72" spans="2:7" ht="19" x14ac:dyDescent="0.25">
      <c r="B72" s="3">
        <v>1685</v>
      </c>
    </row>
    <row r="73" spans="2:7" ht="19" x14ac:dyDescent="0.25">
      <c r="B73" s="3" t="s">
        <v>391</v>
      </c>
      <c r="C73" t="s">
        <v>1390</v>
      </c>
      <c r="D73" t="b">
        <v>1</v>
      </c>
      <c r="F73">
        <v>-7.4750313758850098</v>
      </c>
      <c r="G73">
        <v>1685</v>
      </c>
    </row>
    <row r="74" spans="2:7" ht="19" x14ac:dyDescent="0.25">
      <c r="B74" s="7">
        <v>500000</v>
      </c>
    </row>
    <row r="75" spans="2:7" ht="19" x14ac:dyDescent="0.25">
      <c r="B75" s="3" t="s">
        <v>406</v>
      </c>
      <c r="C75" t="s">
        <v>1391</v>
      </c>
      <c r="D75" t="b">
        <v>0</v>
      </c>
      <c r="E75" s="5">
        <v>500000</v>
      </c>
      <c r="F75">
        <v>2.4849331378936701</v>
      </c>
      <c r="G75" s="5">
        <v>500000</v>
      </c>
    </row>
    <row r="76" spans="2:7" ht="19" x14ac:dyDescent="0.25">
      <c r="B76" s="3" t="s">
        <v>1621</v>
      </c>
    </row>
    <row r="77" spans="2:7" ht="19" x14ac:dyDescent="0.25">
      <c r="B77" s="3" t="s">
        <v>434</v>
      </c>
      <c r="C77" t="s">
        <v>1392</v>
      </c>
      <c r="D77" t="b">
        <v>0</v>
      </c>
      <c r="E77" t="s">
        <v>1393</v>
      </c>
      <c r="F77">
        <v>-4.8386859893798801</v>
      </c>
      <c r="G77" t="s">
        <v>1621</v>
      </c>
    </row>
    <row r="78" spans="2:7" ht="19" x14ac:dyDescent="0.25">
      <c r="B78" s="3" t="s">
        <v>1622</v>
      </c>
    </row>
    <row r="79" spans="2:7" ht="19" x14ac:dyDescent="0.25">
      <c r="B79" s="3" t="s">
        <v>448</v>
      </c>
      <c r="C79" t="s">
        <v>1394</v>
      </c>
      <c r="D79" t="b">
        <v>1</v>
      </c>
      <c r="F79">
        <v>-2.8645093441009499</v>
      </c>
      <c r="G79" t="s">
        <v>1622</v>
      </c>
    </row>
    <row r="80" spans="2:7" ht="19" x14ac:dyDescent="0.25">
      <c r="B80" s="3" t="s">
        <v>1396</v>
      </c>
    </row>
    <row r="81" spans="2:7" ht="19" x14ac:dyDescent="0.25">
      <c r="B81" s="3" t="s">
        <v>452</v>
      </c>
      <c r="C81" t="s">
        <v>1395</v>
      </c>
      <c r="D81" t="b">
        <v>0</v>
      </c>
      <c r="E81" t="s">
        <v>1396</v>
      </c>
      <c r="F81">
        <v>5.75034379959106</v>
      </c>
      <c r="G81" t="s">
        <v>1396</v>
      </c>
    </row>
    <row r="82" spans="2:7" ht="19" x14ac:dyDescent="0.25">
      <c r="B82" s="3" t="s">
        <v>1623</v>
      </c>
    </row>
    <row r="83" spans="2:7" ht="19" x14ac:dyDescent="0.25">
      <c r="B83" s="3" t="s">
        <v>454</v>
      </c>
      <c r="C83" t="s">
        <v>1397</v>
      </c>
      <c r="D83" t="b">
        <v>0</v>
      </c>
      <c r="E83" t="s">
        <v>1398</v>
      </c>
      <c r="F83">
        <v>-1.93538093566894</v>
      </c>
      <c r="G83" t="s">
        <v>1623</v>
      </c>
    </row>
    <row r="84" spans="2:7" ht="19" x14ac:dyDescent="0.25">
      <c r="B84" s="3" t="s">
        <v>1624</v>
      </c>
    </row>
    <row r="85" spans="2:7" ht="19" x14ac:dyDescent="0.25">
      <c r="B85" s="3" t="s">
        <v>460</v>
      </c>
      <c r="C85" t="s">
        <v>1399</v>
      </c>
      <c r="D85" t="b">
        <v>0</v>
      </c>
      <c r="E85" t="s">
        <v>1400</v>
      </c>
      <c r="F85">
        <v>-9.45257568359375</v>
      </c>
      <c r="G85" t="s">
        <v>1624</v>
      </c>
    </row>
    <row r="86" spans="2:7" ht="19" x14ac:dyDescent="0.25">
      <c r="B86" s="3" t="s">
        <v>1402</v>
      </c>
    </row>
    <row r="87" spans="2:7" ht="19" x14ac:dyDescent="0.25">
      <c r="B87" s="3" t="s">
        <v>470</v>
      </c>
      <c r="C87" t="s">
        <v>1401</v>
      </c>
      <c r="D87" t="b">
        <v>0</v>
      </c>
      <c r="E87" t="s">
        <v>1402</v>
      </c>
      <c r="F87">
        <v>-3.14223957061767</v>
      </c>
      <c r="G87" t="s">
        <v>1402</v>
      </c>
    </row>
    <row r="88" spans="2:7" ht="19" x14ac:dyDescent="0.25">
      <c r="B88" s="3" t="s">
        <v>1404</v>
      </c>
    </row>
    <row r="89" spans="2:7" ht="19" x14ac:dyDescent="0.25">
      <c r="B89" s="3" t="s">
        <v>472</v>
      </c>
      <c r="C89" t="s">
        <v>1403</v>
      </c>
      <c r="D89" t="b">
        <v>0</v>
      </c>
      <c r="E89" t="s">
        <v>1404</v>
      </c>
      <c r="F89">
        <v>-4.6347723007202104</v>
      </c>
      <c r="G89" t="s">
        <v>1404</v>
      </c>
    </row>
    <row r="90" spans="2:7" ht="19" x14ac:dyDescent="0.25">
      <c r="B90" s="3" t="s">
        <v>1731</v>
      </c>
      <c r="C90" t="s">
        <v>1732</v>
      </c>
    </row>
    <row r="91" spans="2:7" ht="19" x14ac:dyDescent="0.25">
      <c r="B91" s="3" t="s">
        <v>473</v>
      </c>
      <c r="C91" t="s">
        <v>1405</v>
      </c>
      <c r="D91" t="b">
        <v>0</v>
      </c>
      <c r="E91" t="s">
        <v>1406</v>
      </c>
      <c r="F91">
        <v>3.54699611663818</v>
      </c>
      <c r="G91" t="s">
        <v>1625</v>
      </c>
    </row>
    <row r="92" spans="2:7" ht="19" x14ac:dyDescent="0.25">
      <c r="B92" s="3" t="s">
        <v>1626</v>
      </c>
    </row>
    <row r="93" spans="2:7" ht="19" x14ac:dyDescent="0.25">
      <c r="B93" s="3" t="s">
        <v>498</v>
      </c>
      <c r="C93" t="s">
        <v>1407</v>
      </c>
      <c r="D93" t="b">
        <v>1</v>
      </c>
      <c r="F93">
        <v>-2.9087674617767298</v>
      </c>
      <c r="G93" t="s">
        <v>1626</v>
      </c>
    </row>
    <row r="94" spans="2:7" ht="19" x14ac:dyDescent="0.25">
      <c r="B94" s="3" t="s">
        <v>1733</v>
      </c>
      <c r="C94" t="s">
        <v>1734</v>
      </c>
      <c r="D94" t="s">
        <v>1735</v>
      </c>
    </row>
    <row r="95" spans="2:7" ht="19" x14ac:dyDescent="0.25">
      <c r="B95" s="3" t="s">
        <v>512</v>
      </c>
      <c r="C95" t="s">
        <v>1408</v>
      </c>
      <c r="D95" t="b">
        <v>0</v>
      </c>
      <c r="E95" t="s">
        <v>1409</v>
      </c>
      <c r="F95">
        <v>-2.0286419391632</v>
      </c>
      <c r="G95" t="s">
        <v>1409</v>
      </c>
    </row>
    <row r="96" spans="2:7" ht="19" x14ac:dyDescent="0.25">
      <c r="B96" s="3" t="s">
        <v>1627</v>
      </c>
    </row>
    <row r="97" spans="2:7" ht="19" x14ac:dyDescent="0.25">
      <c r="B97" s="3" t="s">
        <v>515</v>
      </c>
      <c r="C97" t="s">
        <v>1410</v>
      </c>
      <c r="D97" t="b">
        <v>1</v>
      </c>
      <c r="F97">
        <v>-3.0899295806884699</v>
      </c>
      <c r="G97" t="s">
        <v>1627</v>
      </c>
    </row>
    <row r="98" spans="2:7" ht="19" x14ac:dyDescent="0.25">
      <c r="B98" s="3" t="s">
        <v>1628</v>
      </c>
    </row>
    <row r="99" spans="2:7" ht="19" x14ac:dyDescent="0.25">
      <c r="B99" s="3" t="s">
        <v>523</v>
      </c>
      <c r="C99" t="s">
        <v>1411</v>
      </c>
      <c r="D99" t="b">
        <v>1</v>
      </c>
      <c r="F99">
        <v>-3.82743787765502</v>
      </c>
      <c r="G99" t="s">
        <v>1628</v>
      </c>
    </row>
    <row r="100" spans="2:7" ht="19" x14ac:dyDescent="0.25">
      <c r="B100" s="3" t="s">
        <v>1629</v>
      </c>
    </row>
    <row r="101" spans="2:7" ht="19" x14ac:dyDescent="0.25">
      <c r="B101" s="3" t="s">
        <v>576</v>
      </c>
      <c r="C101" t="s">
        <v>1412</v>
      </c>
      <c r="D101" t="b">
        <v>0</v>
      </c>
      <c r="E101" t="s">
        <v>1413</v>
      </c>
      <c r="F101">
        <v>-4.4760046005248997</v>
      </c>
      <c r="G101" t="s">
        <v>1629</v>
      </c>
    </row>
    <row r="102" spans="2:7" ht="19" x14ac:dyDescent="0.25">
      <c r="B102" s="3" t="s">
        <v>1630</v>
      </c>
    </row>
    <row r="103" spans="2:7" ht="19" x14ac:dyDescent="0.25">
      <c r="B103" s="3" t="s">
        <v>583</v>
      </c>
      <c r="C103" t="s">
        <v>1414</v>
      </c>
      <c r="D103" t="b">
        <v>0</v>
      </c>
      <c r="E103" t="s">
        <v>1415</v>
      </c>
      <c r="F103">
        <v>-4.3276567459106401</v>
      </c>
      <c r="G103" t="s">
        <v>1630</v>
      </c>
    </row>
    <row r="104" spans="2:7" ht="19" x14ac:dyDescent="0.25">
      <c r="B104" s="3" t="s">
        <v>1631</v>
      </c>
    </row>
    <row r="105" spans="2:7" ht="19" x14ac:dyDescent="0.25">
      <c r="B105" s="3" t="s">
        <v>608</v>
      </c>
      <c r="C105" t="s">
        <v>1416</v>
      </c>
      <c r="D105" t="b">
        <v>1</v>
      </c>
      <c r="F105">
        <v>-9.9761505126953107</v>
      </c>
      <c r="G105" t="s">
        <v>1631</v>
      </c>
    </row>
    <row r="106" spans="2:7" ht="19" x14ac:dyDescent="0.25">
      <c r="B106" s="3" t="s">
        <v>1632</v>
      </c>
    </row>
    <row r="107" spans="2:7" ht="19" x14ac:dyDescent="0.25">
      <c r="B107" s="3" t="s">
        <v>611</v>
      </c>
      <c r="C107" t="s">
        <v>1417</v>
      </c>
      <c r="D107" t="b">
        <v>1</v>
      </c>
      <c r="F107">
        <v>-5.5455288887023899</v>
      </c>
      <c r="G107" t="s">
        <v>1632</v>
      </c>
    </row>
    <row r="108" spans="2:7" ht="19" x14ac:dyDescent="0.25">
      <c r="B108" s="7">
        <v>50000</v>
      </c>
    </row>
    <row r="109" spans="2:7" ht="19" x14ac:dyDescent="0.25">
      <c r="B109" s="3" t="s">
        <v>617</v>
      </c>
      <c r="C109" t="s">
        <v>1418</v>
      </c>
      <c r="D109" t="b">
        <v>1</v>
      </c>
      <c r="F109">
        <v>-4.8382759094238201</v>
      </c>
      <c r="G109" s="5">
        <v>50000</v>
      </c>
    </row>
    <row r="110" spans="2:7" ht="19" x14ac:dyDescent="0.25">
      <c r="B110" s="3" t="s">
        <v>1633</v>
      </c>
    </row>
    <row r="111" spans="2:7" ht="19" x14ac:dyDescent="0.25">
      <c r="B111" s="3" t="s">
        <v>619</v>
      </c>
      <c r="C111" t="s">
        <v>1419</v>
      </c>
      <c r="D111" t="b">
        <v>1</v>
      </c>
      <c r="F111">
        <v>-3.0341093540191602</v>
      </c>
      <c r="G111" t="s">
        <v>1633</v>
      </c>
    </row>
    <row r="112" spans="2:7" ht="19" x14ac:dyDescent="0.25">
      <c r="B112" s="3">
        <v>1604</v>
      </c>
    </row>
    <row r="113" spans="2:7" ht="19" x14ac:dyDescent="0.25">
      <c r="B113" s="3" t="s">
        <v>640</v>
      </c>
      <c r="C113" t="s">
        <v>1420</v>
      </c>
      <c r="D113" t="b">
        <v>1</v>
      </c>
      <c r="F113">
        <v>-9.5126686096191406</v>
      </c>
      <c r="G113">
        <v>1604</v>
      </c>
    </row>
    <row r="114" spans="2:7" ht="19" x14ac:dyDescent="0.25">
      <c r="B114" s="3" t="s">
        <v>1634</v>
      </c>
    </row>
    <row r="115" spans="2:7" ht="19" x14ac:dyDescent="0.25">
      <c r="B115" s="3" t="s">
        <v>646</v>
      </c>
      <c r="C115" t="s">
        <v>1421</v>
      </c>
      <c r="D115" t="b">
        <v>1</v>
      </c>
      <c r="F115">
        <v>-4.6231908798217702</v>
      </c>
      <c r="G115" t="s">
        <v>1634</v>
      </c>
    </row>
    <row r="116" spans="2:7" ht="19" x14ac:dyDescent="0.25">
      <c r="B116" s="3" t="s">
        <v>1736</v>
      </c>
      <c r="C116">
        <v>0</v>
      </c>
    </row>
    <row r="117" spans="2:7" ht="19" x14ac:dyDescent="0.25">
      <c r="B117" s="3" t="s">
        <v>679</v>
      </c>
      <c r="C117" t="s">
        <v>1422</v>
      </c>
      <c r="D117" t="b">
        <v>1</v>
      </c>
      <c r="F117">
        <v>-4.4725413322448704</v>
      </c>
      <c r="G117" t="s">
        <v>1635</v>
      </c>
    </row>
    <row r="118" spans="2:7" ht="19" x14ac:dyDescent="0.25">
      <c r="B118" s="3" t="s">
        <v>1636</v>
      </c>
    </row>
    <row r="119" spans="2:7" ht="19" x14ac:dyDescent="0.25">
      <c r="B119" s="3" t="s">
        <v>697</v>
      </c>
      <c r="C119" t="s">
        <v>1423</v>
      </c>
      <c r="D119" t="b">
        <v>1</v>
      </c>
      <c r="F119">
        <v>-5.11346387863159</v>
      </c>
      <c r="G119" t="s">
        <v>1636</v>
      </c>
    </row>
    <row r="120" spans="2:7" ht="19" x14ac:dyDescent="0.25">
      <c r="B120" s="3" t="s">
        <v>1637</v>
      </c>
    </row>
    <row r="121" spans="2:7" ht="19" x14ac:dyDescent="0.25">
      <c r="B121" s="3" t="s">
        <v>700</v>
      </c>
      <c r="C121" t="s">
        <v>1424</v>
      </c>
      <c r="D121" t="b">
        <v>0</v>
      </c>
      <c r="E121" t="s">
        <v>1425</v>
      </c>
      <c r="F121">
        <v>-4.7577452659606898</v>
      </c>
      <c r="G121" t="s">
        <v>1637</v>
      </c>
    </row>
    <row r="122" spans="2:7" ht="19" x14ac:dyDescent="0.25">
      <c r="B122" s="3" t="s">
        <v>1637</v>
      </c>
    </row>
    <row r="123" spans="2:7" ht="19" x14ac:dyDescent="0.25">
      <c r="B123" s="3" t="s">
        <v>708</v>
      </c>
      <c r="C123" t="s">
        <v>1426</v>
      </c>
      <c r="D123" t="b">
        <v>1</v>
      </c>
      <c r="F123">
        <v>-5.9129991531371999</v>
      </c>
      <c r="G123" t="s">
        <v>1637</v>
      </c>
    </row>
    <row r="124" spans="2:7" ht="19" x14ac:dyDescent="0.25">
      <c r="B124" s="3" t="s">
        <v>1638</v>
      </c>
    </row>
    <row r="125" spans="2:7" ht="19" x14ac:dyDescent="0.25">
      <c r="B125" s="3" t="s">
        <v>726</v>
      </c>
      <c r="C125" t="s">
        <v>1427</v>
      </c>
      <c r="D125" t="b">
        <v>1</v>
      </c>
      <c r="F125">
        <v>-6.0702981948852504</v>
      </c>
      <c r="G125" t="s">
        <v>1638</v>
      </c>
    </row>
    <row r="126" spans="2:7" ht="19" x14ac:dyDescent="0.25">
      <c r="B126" s="7">
        <v>4000</v>
      </c>
    </row>
    <row r="127" spans="2:7" ht="19" x14ac:dyDescent="0.25">
      <c r="B127" s="3" t="s">
        <v>735</v>
      </c>
      <c r="C127" t="s">
        <v>1428</v>
      </c>
      <c r="D127" t="b">
        <v>1</v>
      </c>
      <c r="F127">
        <v>-9.0013465881347603</v>
      </c>
      <c r="G127" s="5">
        <v>4000</v>
      </c>
    </row>
    <row r="128" spans="2:7" ht="19" x14ac:dyDescent="0.25">
      <c r="B128" s="7">
        <v>1500</v>
      </c>
    </row>
    <row r="129" spans="2:7" ht="19" x14ac:dyDescent="0.25">
      <c r="B129" s="3" t="s">
        <v>736</v>
      </c>
      <c r="C129" t="s">
        <v>1429</v>
      </c>
      <c r="D129" t="b">
        <v>1</v>
      </c>
      <c r="F129">
        <v>-7.7151284217834402</v>
      </c>
      <c r="G129" s="5">
        <v>1500</v>
      </c>
    </row>
    <row r="130" spans="2:7" ht="19" x14ac:dyDescent="0.25">
      <c r="B130" s="3" t="s">
        <v>1639</v>
      </c>
    </row>
    <row r="131" spans="2:7" ht="19" x14ac:dyDescent="0.25">
      <c r="B131" s="3" t="s">
        <v>758</v>
      </c>
      <c r="C131" t="s">
        <v>1430</v>
      </c>
      <c r="D131" t="b">
        <v>1</v>
      </c>
      <c r="F131">
        <v>-10.2501316070556</v>
      </c>
      <c r="G131" t="s">
        <v>1639</v>
      </c>
    </row>
    <row r="132" spans="2:7" ht="19" x14ac:dyDescent="0.25">
      <c r="B132" s="3" t="s">
        <v>1640</v>
      </c>
    </row>
    <row r="133" spans="2:7" ht="19" x14ac:dyDescent="0.25">
      <c r="B133" s="3" t="s">
        <v>759</v>
      </c>
      <c r="C133" t="s">
        <v>1431</v>
      </c>
      <c r="D133" t="b">
        <v>1</v>
      </c>
      <c r="F133">
        <v>-7.2484569549560502</v>
      </c>
      <c r="G133" t="s">
        <v>1640</v>
      </c>
    </row>
    <row r="134" spans="2:7" ht="19" x14ac:dyDescent="0.25">
      <c r="B134" s="3">
        <v>1973</v>
      </c>
    </row>
    <row r="135" spans="2:7" ht="19" x14ac:dyDescent="0.25">
      <c r="B135" s="3" t="s">
        <v>760</v>
      </c>
      <c r="C135" t="s">
        <v>1432</v>
      </c>
      <c r="D135" t="b">
        <v>1</v>
      </c>
      <c r="F135">
        <v>-4.5843162536620996</v>
      </c>
      <c r="G135">
        <v>1973</v>
      </c>
    </row>
    <row r="136" spans="2:7" ht="19" x14ac:dyDescent="0.25">
      <c r="B136" s="3" t="s">
        <v>1641</v>
      </c>
    </row>
    <row r="137" spans="2:7" ht="19" x14ac:dyDescent="0.25">
      <c r="B137" s="3" t="s">
        <v>761</v>
      </c>
      <c r="C137" t="s">
        <v>1433</v>
      </c>
      <c r="D137" t="b">
        <v>1</v>
      </c>
      <c r="F137">
        <v>-6.0352797508239702</v>
      </c>
      <c r="G137" t="s">
        <v>1641</v>
      </c>
    </row>
    <row r="138" spans="2:7" ht="19" x14ac:dyDescent="0.25">
      <c r="B138" s="3" t="s">
        <v>1642</v>
      </c>
    </row>
    <row r="139" spans="2:7" ht="19" x14ac:dyDescent="0.25">
      <c r="B139" s="3" t="s">
        <v>762</v>
      </c>
      <c r="C139" t="s">
        <v>1434</v>
      </c>
      <c r="D139" t="b">
        <v>1</v>
      </c>
      <c r="F139">
        <v>-4.8790020942687899</v>
      </c>
      <c r="G139" t="s">
        <v>1642</v>
      </c>
    </row>
    <row r="140" spans="2:7" ht="19" x14ac:dyDescent="0.25">
      <c r="B140" s="3" t="s">
        <v>1643</v>
      </c>
    </row>
    <row r="141" spans="2:7" ht="19" x14ac:dyDescent="0.25">
      <c r="B141" s="3" t="s">
        <v>772</v>
      </c>
      <c r="C141" t="s">
        <v>1435</v>
      </c>
      <c r="D141" t="b">
        <v>1</v>
      </c>
      <c r="F141">
        <v>-10.093701362609799</v>
      </c>
      <c r="G141" t="s">
        <v>1643</v>
      </c>
    </row>
    <row r="142" spans="2:7" ht="19" x14ac:dyDescent="0.25">
      <c r="B142" s="3" t="s">
        <v>1644</v>
      </c>
    </row>
    <row r="143" spans="2:7" ht="19" x14ac:dyDescent="0.25">
      <c r="B143" s="3" t="s">
        <v>773</v>
      </c>
      <c r="C143" t="s">
        <v>1436</v>
      </c>
      <c r="D143" t="b">
        <v>1</v>
      </c>
      <c r="F143">
        <v>-10.396435737609799</v>
      </c>
      <c r="G143" t="s">
        <v>1644</v>
      </c>
    </row>
    <row r="144" spans="2:7" ht="19" x14ac:dyDescent="0.25">
      <c r="B144" s="3" t="s">
        <v>1645</v>
      </c>
    </row>
    <row r="145" spans="2:7" ht="19" x14ac:dyDescent="0.25">
      <c r="B145" s="3" t="s">
        <v>774</v>
      </c>
      <c r="C145" t="s">
        <v>1437</v>
      </c>
      <c r="D145" t="b">
        <v>1</v>
      </c>
      <c r="F145">
        <v>-9.8670778274536097</v>
      </c>
      <c r="G145" t="s">
        <v>1645</v>
      </c>
    </row>
    <row r="146" spans="2:7" ht="19" x14ac:dyDescent="0.25">
      <c r="B146" s="3" t="s">
        <v>1646</v>
      </c>
    </row>
    <row r="147" spans="2:7" ht="19" x14ac:dyDescent="0.25">
      <c r="B147" s="3" t="s">
        <v>775</v>
      </c>
      <c r="C147" t="s">
        <v>1438</v>
      </c>
      <c r="D147" t="b">
        <v>1</v>
      </c>
      <c r="F147">
        <v>-8.1915550231933594</v>
      </c>
      <c r="G147" t="s">
        <v>1646</v>
      </c>
    </row>
    <row r="148" spans="2:7" ht="19" x14ac:dyDescent="0.25">
      <c r="B148" s="3" t="s">
        <v>1465</v>
      </c>
    </row>
    <row r="149" spans="2:7" ht="19" x14ac:dyDescent="0.25">
      <c r="B149" s="3" t="s">
        <v>776</v>
      </c>
      <c r="C149" t="s">
        <v>1439</v>
      </c>
      <c r="D149" t="b">
        <v>1</v>
      </c>
      <c r="F149">
        <v>-10.218633651733301</v>
      </c>
      <c r="G149" t="s">
        <v>1465</v>
      </c>
    </row>
    <row r="150" spans="2:7" ht="19" x14ac:dyDescent="0.25">
      <c r="B150" s="3" t="s">
        <v>1647</v>
      </c>
    </row>
    <row r="151" spans="2:7" ht="19" x14ac:dyDescent="0.25">
      <c r="B151" s="3" t="s">
        <v>778</v>
      </c>
      <c r="C151" t="s">
        <v>1440</v>
      </c>
      <c r="D151" t="b">
        <v>0</v>
      </c>
      <c r="E151" t="s">
        <v>1441</v>
      </c>
      <c r="F151">
        <v>-2.3826208114624001</v>
      </c>
      <c r="G151" t="s">
        <v>1647</v>
      </c>
    </row>
    <row r="152" spans="2:7" ht="19" x14ac:dyDescent="0.25">
      <c r="B152" s="3" t="s">
        <v>1648</v>
      </c>
    </row>
    <row r="153" spans="2:7" ht="19" x14ac:dyDescent="0.25">
      <c r="B153" s="3" t="s">
        <v>787</v>
      </c>
      <c r="C153" t="s">
        <v>1442</v>
      </c>
      <c r="D153" t="b">
        <v>1</v>
      </c>
      <c r="F153">
        <v>-8.8776922225952095</v>
      </c>
      <c r="G153" t="s">
        <v>1648</v>
      </c>
    </row>
    <row r="154" spans="2:7" ht="19" x14ac:dyDescent="0.25">
      <c r="B154" s="3" t="s">
        <v>1649</v>
      </c>
    </row>
    <row r="155" spans="2:7" ht="19" x14ac:dyDescent="0.25">
      <c r="B155" s="3" t="s">
        <v>788</v>
      </c>
      <c r="C155" t="s">
        <v>1443</v>
      </c>
      <c r="D155" t="b">
        <v>1</v>
      </c>
      <c r="F155">
        <v>-8.4456253051757795</v>
      </c>
      <c r="G155" t="s">
        <v>1649</v>
      </c>
    </row>
    <row r="156" spans="2:7" ht="19" x14ac:dyDescent="0.25">
      <c r="B156" s="3" t="s">
        <v>1647</v>
      </c>
    </row>
    <row r="157" spans="2:7" ht="19" x14ac:dyDescent="0.25">
      <c r="B157" s="3" t="s">
        <v>789</v>
      </c>
      <c r="C157" t="s">
        <v>1444</v>
      </c>
      <c r="D157" t="b">
        <v>1</v>
      </c>
      <c r="F157">
        <v>-5.3894047737121502</v>
      </c>
      <c r="G157" t="s">
        <v>1647</v>
      </c>
    </row>
    <row r="158" spans="2:7" ht="19" x14ac:dyDescent="0.25">
      <c r="B158" s="3" t="s">
        <v>1647</v>
      </c>
    </row>
    <row r="159" spans="2:7" ht="19" x14ac:dyDescent="0.25">
      <c r="B159" s="3" t="s">
        <v>790</v>
      </c>
      <c r="C159" t="s">
        <v>1445</v>
      </c>
      <c r="D159" t="b">
        <v>1</v>
      </c>
      <c r="F159">
        <v>-9.3717346191406197</v>
      </c>
      <c r="G159" t="s">
        <v>1647</v>
      </c>
    </row>
    <row r="160" spans="2:7" ht="19" x14ac:dyDescent="0.25">
      <c r="B160" s="8">
        <v>26177</v>
      </c>
    </row>
    <row r="161" spans="2:7" ht="19" x14ac:dyDescent="0.25">
      <c r="B161" s="3" t="s">
        <v>791</v>
      </c>
      <c r="C161" t="s">
        <v>1446</v>
      </c>
      <c r="D161" t="b">
        <v>1</v>
      </c>
      <c r="F161">
        <v>-9.9882898330688406</v>
      </c>
      <c r="G161" s="6">
        <v>26177</v>
      </c>
    </row>
    <row r="162" spans="2:7" ht="19" x14ac:dyDescent="0.25">
      <c r="B162" s="3" t="s">
        <v>1650</v>
      </c>
    </row>
    <row r="163" spans="2:7" ht="19" x14ac:dyDescent="0.25">
      <c r="B163" s="3" t="s">
        <v>801</v>
      </c>
      <c r="C163" t="s">
        <v>1447</v>
      </c>
      <c r="D163" t="b">
        <v>1</v>
      </c>
      <c r="F163">
        <v>-9.1909990310668892</v>
      </c>
      <c r="G163" t="s">
        <v>1650</v>
      </c>
    </row>
    <row r="164" spans="2:7" ht="19" x14ac:dyDescent="0.25">
      <c r="B164" s="3" t="s">
        <v>1651</v>
      </c>
    </row>
    <row r="165" spans="2:7" ht="19" x14ac:dyDescent="0.25">
      <c r="B165" s="3" t="s">
        <v>803</v>
      </c>
      <c r="C165" t="s">
        <v>1448</v>
      </c>
      <c r="D165" t="b">
        <v>1</v>
      </c>
      <c r="F165">
        <v>-7.9926247596740696</v>
      </c>
      <c r="G165" t="s">
        <v>1651</v>
      </c>
    </row>
    <row r="166" spans="2:7" ht="19" x14ac:dyDescent="0.25">
      <c r="B166" s="3" t="s">
        <v>1652</v>
      </c>
    </row>
    <row r="167" spans="2:7" ht="19" x14ac:dyDescent="0.25">
      <c r="B167" s="3" t="s">
        <v>804</v>
      </c>
      <c r="C167" t="s">
        <v>1449</v>
      </c>
      <c r="D167" t="b">
        <v>1</v>
      </c>
      <c r="F167">
        <v>-6.0625009536743102</v>
      </c>
      <c r="G167" t="s">
        <v>1652</v>
      </c>
    </row>
    <row r="168" spans="2:7" ht="19" x14ac:dyDescent="0.25">
      <c r="B168" s="3" t="s">
        <v>1653</v>
      </c>
    </row>
    <row r="169" spans="2:7" ht="19" x14ac:dyDescent="0.25">
      <c r="B169" s="3" t="s">
        <v>807</v>
      </c>
      <c r="C169" t="s">
        <v>1450</v>
      </c>
      <c r="D169" t="b">
        <v>0</v>
      </c>
      <c r="E169" t="s">
        <v>1451</v>
      </c>
      <c r="F169">
        <v>7.2780804634094203</v>
      </c>
      <c r="G169" t="s">
        <v>1653</v>
      </c>
    </row>
    <row r="170" spans="2:7" ht="19" x14ac:dyDescent="0.25">
      <c r="B170" s="3" t="s">
        <v>1654</v>
      </c>
    </row>
    <row r="171" spans="2:7" ht="19" x14ac:dyDescent="0.25">
      <c r="B171" s="3" t="s">
        <v>809</v>
      </c>
      <c r="C171" t="s">
        <v>1452</v>
      </c>
      <c r="D171" t="b">
        <v>0</v>
      </c>
      <c r="E171" t="s">
        <v>1453</v>
      </c>
      <c r="F171">
        <v>6.3451118469238201</v>
      </c>
      <c r="G171" t="s">
        <v>1654</v>
      </c>
    </row>
    <row r="172" spans="2:7" ht="19" x14ac:dyDescent="0.25">
      <c r="B172" s="3" t="s">
        <v>1655</v>
      </c>
    </row>
    <row r="173" spans="2:7" ht="19" x14ac:dyDescent="0.25">
      <c r="B173" s="3" t="s">
        <v>815</v>
      </c>
      <c r="C173" t="s">
        <v>1454</v>
      </c>
      <c r="D173" t="b">
        <v>1</v>
      </c>
      <c r="F173">
        <v>-7.7314543724059996</v>
      </c>
      <c r="G173" t="s">
        <v>1655</v>
      </c>
    </row>
    <row r="174" spans="2:7" ht="19" x14ac:dyDescent="0.25">
      <c r="B174" s="3" t="s">
        <v>1656</v>
      </c>
    </row>
    <row r="175" spans="2:7" ht="19" x14ac:dyDescent="0.25">
      <c r="B175" s="3" t="s">
        <v>816</v>
      </c>
      <c r="C175" t="s">
        <v>1455</v>
      </c>
      <c r="D175" t="b">
        <v>1</v>
      </c>
      <c r="F175">
        <v>-9.4982442855834908</v>
      </c>
      <c r="G175" t="s">
        <v>1656</v>
      </c>
    </row>
    <row r="176" spans="2:7" ht="19" x14ac:dyDescent="0.25">
      <c r="B176" s="3" t="s">
        <v>1657</v>
      </c>
    </row>
    <row r="177" spans="2:7" ht="19" x14ac:dyDescent="0.25">
      <c r="B177" s="3" t="s">
        <v>817</v>
      </c>
      <c r="C177" t="s">
        <v>1456</v>
      </c>
      <c r="D177" t="b">
        <v>1</v>
      </c>
      <c r="F177">
        <v>-9.1955995559692294</v>
      </c>
      <c r="G177" t="s">
        <v>1657</v>
      </c>
    </row>
    <row r="178" spans="2:7" ht="19" x14ac:dyDescent="0.25">
      <c r="B178" s="3" t="s">
        <v>1658</v>
      </c>
    </row>
    <row r="179" spans="2:7" ht="19" x14ac:dyDescent="0.25">
      <c r="B179" s="3" t="s">
        <v>818</v>
      </c>
      <c r="C179" t="s">
        <v>1457</v>
      </c>
      <c r="D179" t="b">
        <v>1</v>
      </c>
      <c r="F179">
        <v>-8.6382646560668892</v>
      </c>
      <c r="G179" t="s">
        <v>1658</v>
      </c>
    </row>
    <row r="180" spans="2:7" ht="19" x14ac:dyDescent="0.25">
      <c r="B180" s="3" t="s">
        <v>1451</v>
      </c>
    </row>
    <row r="181" spans="2:7" ht="19" x14ac:dyDescent="0.25">
      <c r="B181" s="3" t="s">
        <v>819</v>
      </c>
      <c r="C181" t="s">
        <v>1458</v>
      </c>
      <c r="D181" t="b">
        <v>1</v>
      </c>
      <c r="F181">
        <v>-6.5726828575134197</v>
      </c>
      <c r="G181" t="s">
        <v>1451</v>
      </c>
    </row>
    <row r="182" spans="2:7" ht="19" x14ac:dyDescent="0.25">
      <c r="B182" s="3" t="s">
        <v>1659</v>
      </c>
    </row>
    <row r="183" spans="2:7" ht="19" x14ac:dyDescent="0.25">
      <c r="B183" s="3" t="s">
        <v>830</v>
      </c>
      <c r="C183" t="s">
        <v>1459</v>
      </c>
      <c r="D183" t="b">
        <v>1</v>
      </c>
      <c r="F183">
        <v>-8.5959815979003906</v>
      </c>
      <c r="G183" t="s">
        <v>1659</v>
      </c>
    </row>
    <row r="184" spans="2:7" ht="19" x14ac:dyDescent="0.25">
      <c r="B184" s="10">
        <v>0.7</v>
      </c>
    </row>
    <row r="185" spans="2:7" ht="19" x14ac:dyDescent="0.25">
      <c r="B185" s="3" t="s">
        <v>831</v>
      </c>
      <c r="C185" t="s">
        <v>1460</v>
      </c>
      <c r="D185" t="b">
        <v>1</v>
      </c>
      <c r="F185">
        <v>-10.560111045837401</v>
      </c>
      <c r="G185" s="9">
        <v>0.7</v>
      </c>
    </row>
    <row r="186" spans="2:7" ht="19" x14ac:dyDescent="0.25">
      <c r="B186" s="3" t="s">
        <v>1660</v>
      </c>
    </row>
    <row r="187" spans="2:7" ht="19" x14ac:dyDescent="0.25">
      <c r="B187" s="3" t="s">
        <v>832</v>
      </c>
      <c r="C187" t="s">
        <v>1461</v>
      </c>
      <c r="D187" t="b">
        <v>1</v>
      </c>
      <c r="F187">
        <v>-8.9596252441406197</v>
      </c>
      <c r="G187" t="s">
        <v>1660</v>
      </c>
    </row>
    <row r="188" spans="2:7" ht="19" x14ac:dyDescent="0.25">
      <c r="B188" s="3" t="s">
        <v>1661</v>
      </c>
    </row>
    <row r="189" spans="2:7" ht="19" x14ac:dyDescent="0.25">
      <c r="B189" s="3" t="s">
        <v>833</v>
      </c>
      <c r="C189" t="s">
        <v>1462</v>
      </c>
      <c r="D189" t="b">
        <v>1</v>
      </c>
      <c r="F189">
        <v>-10.462435722351</v>
      </c>
      <c r="G189" t="s">
        <v>1661</v>
      </c>
    </row>
    <row r="190" spans="2:7" ht="19" x14ac:dyDescent="0.25">
      <c r="B190" s="8">
        <v>44105</v>
      </c>
      <c r="C190">
        <v>1973</v>
      </c>
    </row>
    <row r="191" spans="2:7" ht="19" x14ac:dyDescent="0.25">
      <c r="B191" s="3" t="s">
        <v>834</v>
      </c>
      <c r="C191" t="s">
        <v>1463</v>
      </c>
      <c r="D191" t="b">
        <v>1</v>
      </c>
      <c r="F191">
        <v>-9.9520044326782209</v>
      </c>
      <c r="G191" t="s">
        <v>1662</v>
      </c>
    </row>
    <row r="192" spans="2:7" ht="19" x14ac:dyDescent="0.25">
      <c r="B192" s="3" t="s">
        <v>1465</v>
      </c>
    </row>
    <row r="193" spans="2:7" ht="19" x14ac:dyDescent="0.25">
      <c r="B193" s="3" t="s">
        <v>867</v>
      </c>
      <c r="C193" t="s">
        <v>1464</v>
      </c>
      <c r="D193" t="b">
        <v>0</v>
      </c>
      <c r="E193" t="s">
        <v>1465</v>
      </c>
      <c r="F193">
        <v>-2.4248666763305602</v>
      </c>
      <c r="G193" t="s">
        <v>1465</v>
      </c>
    </row>
    <row r="194" spans="2:7" ht="19" x14ac:dyDescent="0.25">
      <c r="B194" s="3" t="s">
        <v>1467</v>
      </c>
    </row>
    <row r="195" spans="2:7" ht="19" x14ac:dyDescent="0.25">
      <c r="B195" s="3" t="s">
        <v>868</v>
      </c>
      <c r="C195" t="s">
        <v>1466</v>
      </c>
      <c r="D195" t="b">
        <v>0</v>
      </c>
      <c r="E195" t="s">
        <v>1467</v>
      </c>
      <c r="F195">
        <v>7.8274478912353498</v>
      </c>
      <c r="G195" t="s">
        <v>1467</v>
      </c>
    </row>
    <row r="196" spans="2:7" ht="19" x14ac:dyDescent="0.25">
      <c r="B196" s="3" t="s">
        <v>1469</v>
      </c>
    </row>
    <row r="197" spans="2:7" ht="19" x14ac:dyDescent="0.25">
      <c r="B197" s="3" t="s">
        <v>878</v>
      </c>
      <c r="C197" t="s">
        <v>1468</v>
      </c>
      <c r="D197" t="b">
        <v>0</v>
      </c>
      <c r="E197" t="s">
        <v>1469</v>
      </c>
      <c r="F197">
        <v>6.8346295356750399</v>
      </c>
      <c r="G197" t="s">
        <v>1469</v>
      </c>
    </row>
    <row r="198" spans="2:7" ht="19" x14ac:dyDescent="0.25">
      <c r="B198" s="3" t="s">
        <v>1737</v>
      </c>
      <c r="C198" t="s">
        <v>1738</v>
      </c>
    </row>
    <row r="199" spans="2:7" ht="19" x14ac:dyDescent="0.25">
      <c r="B199" s="3" t="s">
        <v>879</v>
      </c>
      <c r="C199" t="s">
        <v>1470</v>
      </c>
      <c r="D199" t="b">
        <v>1</v>
      </c>
      <c r="F199">
        <v>-7.1033477783203098</v>
      </c>
      <c r="G199" t="s">
        <v>1663</v>
      </c>
    </row>
    <row r="200" spans="2:7" ht="19" x14ac:dyDescent="0.25">
      <c r="B200" s="3" t="s">
        <v>1664</v>
      </c>
    </row>
    <row r="201" spans="2:7" ht="19" x14ac:dyDescent="0.25">
      <c r="B201" s="3" t="s">
        <v>886</v>
      </c>
      <c r="C201" t="s">
        <v>1471</v>
      </c>
      <c r="D201" t="b">
        <v>0</v>
      </c>
      <c r="E201" t="s">
        <v>1472</v>
      </c>
      <c r="F201">
        <v>0.92502206563949496</v>
      </c>
      <c r="G201" t="s">
        <v>1664</v>
      </c>
    </row>
    <row r="202" spans="2:7" ht="19" x14ac:dyDescent="0.25">
      <c r="B202" s="3">
        <v>1973</v>
      </c>
    </row>
    <row r="203" spans="2:7" ht="19" x14ac:dyDescent="0.25">
      <c r="B203" s="3" t="s">
        <v>894</v>
      </c>
      <c r="C203" t="s">
        <v>1473</v>
      </c>
      <c r="D203" t="b">
        <v>0</v>
      </c>
      <c r="E203" t="s">
        <v>1474</v>
      </c>
      <c r="F203">
        <v>6.2191820144653303</v>
      </c>
      <c r="G203">
        <v>1973</v>
      </c>
    </row>
    <row r="204" spans="2:7" ht="19" x14ac:dyDescent="0.25">
      <c r="B204" s="3" t="s">
        <v>1665</v>
      </c>
    </row>
    <row r="205" spans="2:7" ht="19" x14ac:dyDescent="0.25">
      <c r="B205" s="3" t="s">
        <v>901</v>
      </c>
      <c r="C205" t="s">
        <v>1475</v>
      </c>
      <c r="D205" t="b">
        <v>1</v>
      </c>
      <c r="F205">
        <v>-7.4964132308959899</v>
      </c>
      <c r="G205" t="s">
        <v>1665</v>
      </c>
    </row>
    <row r="206" spans="2:7" ht="19" x14ac:dyDescent="0.25">
      <c r="B206" s="3" t="s">
        <v>1477</v>
      </c>
    </row>
    <row r="207" spans="2:7" ht="19" x14ac:dyDescent="0.25">
      <c r="B207" s="3" t="s">
        <v>904</v>
      </c>
      <c r="C207" t="s">
        <v>1476</v>
      </c>
      <c r="D207" t="b">
        <v>0</v>
      </c>
      <c r="E207" t="s">
        <v>1477</v>
      </c>
      <c r="F207">
        <v>9.2347192764282209</v>
      </c>
      <c r="G207" t="s">
        <v>1477</v>
      </c>
    </row>
    <row r="208" spans="2:7" ht="19" x14ac:dyDescent="0.25">
      <c r="B208" s="8">
        <v>28856</v>
      </c>
    </row>
    <row r="209" spans="2:7" ht="19" x14ac:dyDescent="0.25">
      <c r="B209" s="3" t="s">
        <v>942</v>
      </c>
      <c r="C209" t="s">
        <v>1478</v>
      </c>
      <c r="D209" t="b">
        <v>0</v>
      </c>
      <c r="E209" s="6">
        <v>28856</v>
      </c>
      <c r="F209">
        <v>2.4937796592712398</v>
      </c>
      <c r="G209" s="6">
        <v>28856</v>
      </c>
    </row>
    <row r="210" spans="2:7" ht="19" x14ac:dyDescent="0.25">
      <c r="B210" s="3" t="s">
        <v>1666</v>
      </c>
    </row>
    <row r="211" spans="2:7" ht="19" x14ac:dyDescent="0.25">
      <c r="B211" s="3" t="s">
        <v>972</v>
      </c>
      <c r="C211" t="s">
        <v>1479</v>
      </c>
      <c r="D211" t="b">
        <v>1</v>
      </c>
      <c r="F211">
        <v>-3.7430384159088099</v>
      </c>
      <c r="G211" t="s">
        <v>1666</v>
      </c>
    </row>
    <row r="212" spans="2:7" ht="19" x14ac:dyDescent="0.25">
      <c r="B212" s="3" t="s">
        <v>1739</v>
      </c>
      <c r="C212" t="s">
        <v>1740</v>
      </c>
    </row>
    <row r="213" spans="2:7" ht="19" x14ac:dyDescent="0.25">
      <c r="B213" s="3" t="s">
        <v>984</v>
      </c>
      <c r="C213" t="s">
        <v>1480</v>
      </c>
      <c r="D213" t="b">
        <v>1</v>
      </c>
      <c r="F213">
        <v>-3.8398749828338601</v>
      </c>
      <c r="G213" t="s">
        <v>1667</v>
      </c>
    </row>
    <row r="214" spans="2:7" ht="19" x14ac:dyDescent="0.25">
      <c r="B214" s="3">
        <v>1979</v>
      </c>
    </row>
    <row r="215" spans="2:7" ht="19" x14ac:dyDescent="0.25">
      <c r="B215" s="3" t="s">
        <v>995</v>
      </c>
      <c r="C215" t="s">
        <v>1481</v>
      </c>
      <c r="D215" t="b">
        <v>0</v>
      </c>
      <c r="E215" t="s">
        <v>1482</v>
      </c>
      <c r="F215">
        <v>8.90779209136962</v>
      </c>
      <c r="G215">
        <v>1979</v>
      </c>
    </row>
    <row r="216" spans="2:7" ht="19" x14ac:dyDescent="0.25">
      <c r="B216" s="3" t="s">
        <v>1484</v>
      </c>
    </row>
    <row r="217" spans="2:7" ht="19" x14ac:dyDescent="0.25">
      <c r="B217" s="3" t="s">
        <v>1033</v>
      </c>
      <c r="C217" t="s">
        <v>1483</v>
      </c>
      <c r="D217" t="b">
        <v>0</v>
      </c>
      <c r="E217" t="s">
        <v>1484</v>
      </c>
      <c r="F217">
        <v>8.5899496078491193</v>
      </c>
      <c r="G217" t="s">
        <v>1484</v>
      </c>
    </row>
    <row r="218" spans="2:7" ht="19" x14ac:dyDescent="0.25">
      <c r="B218" s="3" t="s">
        <v>1484</v>
      </c>
    </row>
    <row r="219" spans="2:7" ht="19" x14ac:dyDescent="0.25">
      <c r="B219" s="3" t="s">
        <v>1038</v>
      </c>
      <c r="C219" t="s">
        <v>1485</v>
      </c>
      <c r="D219" t="b">
        <v>0</v>
      </c>
      <c r="E219" t="s">
        <v>1484</v>
      </c>
      <c r="F219">
        <v>4.4571537971496502</v>
      </c>
      <c r="G219" t="s">
        <v>1484</v>
      </c>
    </row>
    <row r="220" spans="2:7" ht="19" x14ac:dyDescent="0.25">
      <c r="B220" s="3" t="s">
        <v>1668</v>
      </c>
    </row>
    <row r="221" spans="2:7" ht="19" x14ac:dyDescent="0.25">
      <c r="B221" s="3" t="s">
        <v>1039</v>
      </c>
      <c r="C221" t="s">
        <v>1486</v>
      </c>
      <c r="D221" t="b">
        <v>0</v>
      </c>
      <c r="E221" t="s">
        <v>1487</v>
      </c>
      <c r="F221">
        <v>2.8872666358947701</v>
      </c>
      <c r="G221" t="s">
        <v>1668</v>
      </c>
    </row>
    <row r="222" spans="2:7" ht="19" x14ac:dyDescent="0.25">
      <c r="B222" s="3" t="s">
        <v>1669</v>
      </c>
    </row>
    <row r="223" spans="2:7" ht="19" x14ac:dyDescent="0.25">
      <c r="B223" s="3" t="s">
        <v>1040</v>
      </c>
      <c r="C223" t="s">
        <v>1488</v>
      </c>
      <c r="D223" t="b">
        <v>0</v>
      </c>
      <c r="E223" t="s">
        <v>1489</v>
      </c>
      <c r="F223">
        <v>0.35994854569435097</v>
      </c>
      <c r="G223" t="s">
        <v>1669</v>
      </c>
    </row>
    <row r="224" spans="2:7" ht="19" x14ac:dyDescent="0.25">
      <c r="B224" s="3" t="s">
        <v>1670</v>
      </c>
    </row>
    <row r="225" spans="2:7" ht="19" x14ac:dyDescent="0.25">
      <c r="B225" s="3" t="s">
        <v>1041</v>
      </c>
      <c r="C225" t="s">
        <v>1490</v>
      </c>
      <c r="D225" t="b">
        <v>0</v>
      </c>
      <c r="E225" t="s">
        <v>1491</v>
      </c>
      <c r="F225">
        <v>7.12296295166015</v>
      </c>
      <c r="G225" t="s">
        <v>1670</v>
      </c>
    </row>
    <row r="226" spans="2:7" ht="19" x14ac:dyDescent="0.25">
      <c r="B226" s="3" t="s">
        <v>1671</v>
      </c>
    </row>
    <row r="227" spans="2:7" ht="19" x14ac:dyDescent="0.25">
      <c r="B227" s="3" t="s">
        <v>1066</v>
      </c>
      <c r="C227" t="s">
        <v>1492</v>
      </c>
      <c r="D227" t="b">
        <v>0</v>
      </c>
      <c r="E227" t="s">
        <v>1493</v>
      </c>
      <c r="F227">
        <v>-4.0929141044616699</v>
      </c>
      <c r="G227" t="s">
        <v>1671</v>
      </c>
    </row>
    <row r="228" spans="2:7" ht="19" x14ac:dyDescent="0.25">
      <c r="B228" s="3" t="s">
        <v>1672</v>
      </c>
    </row>
    <row r="229" spans="2:7" ht="19" x14ac:dyDescent="0.25">
      <c r="B229" s="3" t="s">
        <v>1068</v>
      </c>
      <c r="C229" t="s">
        <v>1494</v>
      </c>
      <c r="D229" t="b">
        <v>0</v>
      </c>
      <c r="E229" t="s">
        <v>1495</v>
      </c>
      <c r="F229">
        <v>5.0368580818176198</v>
      </c>
      <c r="G229" t="s">
        <v>1672</v>
      </c>
    </row>
    <row r="230" spans="2:7" ht="19" x14ac:dyDescent="0.25">
      <c r="B230" s="3" t="s">
        <v>1497</v>
      </c>
    </row>
    <row r="231" spans="2:7" ht="19" x14ac:dyDescent="0.25">
      <c r="B231" s="3" t="s">
        <v>1070</v>
      </c>
      <c r="C231" t="s">
        <v>1496</v>
      </c>
      <c r="D231" t="b">
        <v>0</v>
      </c>
      <c r="E231" t="s">
        <v>1497</v>
      </c>
      <c r="F231">
        <v>-4.9631204605102504</v>
      </c>
      <c r="G231" t="s">
        <v>1497</v>
      </c>
    </row>
    <row r="232" spans="2:7" ht="19" x14ac:dyDescent="0.25">
      <c r="B232" s="3" t="s">
        <v>1673</v>
      </c>
    </row>
    <row r="233" spans="2:7" ht="19" x14ac:dyDescent="0.25">
      <c r="B233" s="3" t="s">
        <v>1077</v>
      </c>
      <c r="C233" t="s">
        <v>1498</v>
      </c>
      <c r="D233" t="b">
        <v>0</v>
      </c>
      <c r="E233" t="s">
        <v>1499</v>
      </c>
      <c r="F233">
        <v>-2.6157796382903999</v>
      </c>
      <c r="G233" t="s">
        <v>1673</v>
      </c>
    </row>
    <row r="234" spans="2:7" ht="19" x14ac:dyDescent="0.25">
      <c r="B234" s="3" t="s">
        <v>1674</v>
      </c>
    </row>
    <row r="235" spans="2:7" ht="19" x14ac:dyDescent="0.25">
      <c r="B235" s="3" t="s">
        <v>1078</v>
      </c>
      <c r="C235" t="s">
        <v>1500</v>
      </c>
      <c r="D235" t="b">
        <v>0</v>
      </c>
      <c r="E235" t="s">
        <v>1501</v>
      </c>
      <c r="F235">
        <v>7.3440566062927202</v>
      </c>
      <c r="G235" t="s">
        <v>1674</v>
      </c>
    </row>
    <row r="236" spans="2:7" ht="19" x14ac:dyDescent="0.25">
      <c r="B236" s="3" t="s">
        <v>1675</v>
      </c>
    </row>
    <row r="237" spans="2:7" ht="19" x14ac:dyDescent="0.25">
      <c r="B237" s="3" t="s">
        <v>1080</v>
      </c>
      <c r="C237" t="s">
        <v>1502</v>
      </c>
      <c r="D237" t="b">
        <v>0</v>
      </c>
      <c r="E237" t="s">
        <v>1503</v>
      </c>
      <c r="F237">
        <v>8.8916406631469709</v>
      </c>
      <c r="G237" t="s">
        <v>1675</v>
      </c>
    </row>
    <row r="238" spans="2:7" ht="19" x14ac:dyDescent="0.25">
      <c r="B238" s="3" t="s">
        <v>1674</v>
      </c>
    </row>
    <row r="239" spans="2:7" ht="19" x14ac:dyDescent="0.25">
      <c r="B239" s="3" t="s">
        <v>1086</v>
      </c>
      <c r="C239" t="s">
        <v>1504</v>
      </c>
      <c r="D239" t="b">
        <v>0</v>
      </c>
      <c r="E239" t="s">
        <v>1505</v>
      </c>
      <c r="F239">
        <v>-3.8355417251586901</v>
      </c>
      <c r="G239" t="s">
        <v>1674</v>
      </c>
    </row>
    <row r="240" spans="2:7" ht="19" x14ac:dyDescent="0.25">
      <c r="B240" s="3" t="s">
        <v>1676</v>
      </c>
    </row>
    <row r="241" spans="2:7" ht="19" x14ac:dyDescent="0.25">
      <c r="B241" s="3" t="s">
        <v>1099</v>
      </c>
      <c r="C241" t="s">
        <v>1506</v>
      </c>
      <c r="D241" t="b">
        <v>0</v>
      </c>
      <c r="E241" t="s">
        <v>1507</v>
      </c>
      <c r="F241">
        <v>4.8234796524047798</v>
      </c>
      <c r="G241" t="s">
        <v>1676</v>
      </c>
    </row>
    <row r="242" spans="2:7" ht="19" x14ac:dyDescent="0.25">
      <c r="B242" s="3" t="s">
        <v>1677</v>
      </c>
    </row>
    <row r="243" spans="2:7" ht="19" x14ac:dyDescent="0.25">
      <c r="B243" s="3" t="s">
        <v>1109</v>
      </c>
      <c r="C243" t="s">
        <v>1508</v>
      </c>
      <c r="D243" t="b">
        <v>0</v>
      </c>
      <c r="E243" t="s">
        <v>1509</v>
      </c>
      <c r="F243">
        <v>-3.3813996315002401</v>
      </c>
      <c r="G243" t="s">
        <v>1677</v>
      </c>
    </row>
    <row r="244" spans="2:7" ht="19" x14ac:dyDescent="0.25">
      <c r="B244" s="3" t="s">
        <v>1511</v>
      </c>
    </row>
    <row r="245" spans="2:7" ht="19" x14ac:dyDescent="0.25">
      <c r="B245" s="3" t="s">
        <v>1112</v>
      </c>
      <c r="C245" t="s">
        <v>1510</v>
      </c>
      <c r="D245" t="b">
        <v>0</v>
      </c>
      <c r="E245" t="s">
        <v>1511</v>
      </c>
      <c r="F245">
        <v>7.4897761344909597</v>
      </c>
      <c r="G245" t="s">
        <v>1511</v>
      </c>
    </row>
    <row r="246" spans="2:7" ht="19" x14ac:dyDescent="0.25">
      <c r="B246" s="3" t="s">
        <v>1678</v>
      </c>
    </row>
    <row r="247" spans="2:7" ht="19" x14ac:dyDescent="0.25">
      <c r="B247" s="3" t="s">
        <v>1113</v>
      </c>
      <c r="C247" t="s">
        <v>1512</v>
      </c>
      <c r="D247" t="b">
        <v>0</v>
      </c>
      <c r="E247" t="s">
        <v>1513</v>
      </c>
      <c r="F247">
        <v>6.3848752975463796</v>
      </c>
      <c r="G247" t="s">
        <v>1678</v>
      </c>
    </row>
    <row r="248" spans="2:7" ht="19" x14ac:dyDescent="0.25">
      <c r="B248" s="3" t="s">
        <v>1679</v>
      </c>
    </row>
    <row r="249" spans="2:7" ht="19" x14ac:dyDescent="0.25">
      <c r="B249" s="3" t="s">
        <v>1114</v>
      </c>
      <c r="C249" t="s">
        <v>1514</v>
      </c>
      <c r="D249" t="b">
        <v>0</v>
      </c>
      <c r="E249" t="s">
        <v>1515</v>
      </c>
      <c r="F249">
        <v>4.8838267326354901</v>
      </c>
      <c r="G249" t="s">
        <v>1679</v>
      </c>
    </row>
    <row r="250" spans="2:7" ht="19" x14ac:dyDescent="0.25">
      <c r="B250" s="3" t="s">
        <v>1680</v>
      </c>
    </row>
    <row r="251" spans="2:7" ht="19" x14ac:dyDescent="0.25">
      <c r="B251" s="3" t="s">
        <v>1118</v>
      </c>
      <c r="C251" t="s">
        <v>1516</v>
      </c>
      <c r="D251" t="b">
        <v>1</v>
      </c>
      <c r="F251">
        <v>-4.3458595275878897</v>
      </c>
      <c r="G251" t="s">
        <v>1680</v>
      </c>
    </row>
    <row r="252" spans="2:7" ht="19" x14ac:dyDescent="0.25">
      <c r="B252" s="3" t="s">
        <v>1518</v>
      </c>
    </row>
    <row r="253" spans="2:7" ht="19" x14ac:dyDescent="0.25">
      <c r="B253" s="3" t="s">
        <v>1122</v>
      </c>
      <c r="C253" t="s">
        <v>1517</v>
      </c>
      <c r="D253" t="b">
        <v>0</v>
      </c>
      <c r="E253" t="s">
        <v>1518</v>
      </c>
      <c r="F253">
        <v>5.8020067214965803</v>
      </c>
      <c r="G253" t="s">
        <v>1518</v>
      </c>
    </row>
    <row r="254" spans="2:7" ht="19" x14ac:dyDescent="0.25">
      <c r="B254" s="3" t="s">
        <v>1681</v>
      </c>
    </row>
    <row r="255" spans="2:7" ht="19" x14ac:dyDescent="0.25">
      <c r="B255" s="3" t="s">
        <v>1123</v>
      </c>
      <c r="C255" t="s">
        <v>1519</v>
      </c>
      <c r="D255" t="b">
        <v>0</v>
      </c>
      <c r="E255" t="s">
        <v>1520</v>
      </c>
      <c r="F255">
        <v>-1.9895670413970901</v>
      </c>
      <c r="G255" t="s">
        <v>1681</v>
      </c>
    </row>
    <row r="256" spans="2:7" ht="19" x14ac:dyDescent="0.25">
      <c r="B256" s="3" t="s">
        <v>1682</v>
      </c>
    </row>
    <row r="257" spans="2:7" ht="19" x14ac:dyDescent="0.25">
      <c r="B257" s="3" t="s">
        <v>1128</v>
      </c>
      <c r="C257" t="s">
        <v>1521</v>
      </c>
      <c r="D257" t="b">
        <v>0</v>
      </c>
      <c r="E257" t="s">
        <v>1522</v>
      </c>
      <c r="F257">
        <v>6.4456892013549796</v>
      </c>
      <c r="G257" t="s">
        <v>1682</v>
      </c>
    </row>
    <row r="258" spans="2:7" ht="19" x14ac:dyDescent="0.25">
      <c r="B258" s="3" t="s">
        <v>1683</v>
      </c>
    </row>
    <row r="259" spans="2:7" ht="19" x14ac:dyDescent="0.25">
      <c r="B259" s="3" t="s">
        <v>1140</v>
      </c>
      <c r="C259" t="s">
        <v>1523</v>
      </c>
      <c r="D259" t="b">
        <v>0</v>
      </c>
      <c r="E259" t="s">
        <v>1524</v>
      </c>
      <c r="F259">
        <v>1.5296093225479099</v>
      </c>
      <c r="G259" t="s">
        <v>1683</v>
      </c>
    </row>
    <row r="260" spans="2:7" ht="19" x14ac:dyDescent="0.25">
      <c r="B260" s="3" t="s">
        <v>1526</v>
      </c>
    </row>
    <row r="261" spans="2:7" ht="19" x14ac:dyDescent="0.25">
      <c r="B261" s="3" t="s">
        <v>1142</v>
      </c>
      <c r="C261" t="s">
        <v>1525</v>
      </c>
      <c r="D261" t="b">
        <v>0</v>
      </c>
      <c r="E261" t="s">
        <v>1526</v>
      </c>
      <c r="F261">
        <v>4.0437035560607901</v>
      </c>
      <c r="G261" t="s">
        <v>1526</v>
      </c>
    </row>
    <row r="262" spans="2:7" ht="19" x14ac:dyDescent="0.25">
      <c r="B262" s="3" t="s">
        <v>1684</v>
      </c>
    </row>
    <row r="263" spans="2:7" ht="19" x14ac:dyDescent="0.25">
      <c r="B263" s="3" t="s">
        <v>1156</v>
      </c>
      <c r="C263" t="s">
        <v>1527</v>
      </c>
      <c r="D263" t="b">
        <v>0</v>
      </c>
      <c r="E263" t="s">
        <v>1528</v>
      </c>
      <c r="F263">
        <v>-1.6489452123641899</v>
      </c>
      <c r="G263" t="s">
        <v>1684</v>
      </c>
    </row>
    <row r="264" spans="2:7" ht="19" x14ac:dyDescent="0.25">
      <c r="B264" s="3" t="s">
        <v>1530</v>
      </c>
    </row>
    <row r="265" spans="2:7" ht="19" x14ac:dyDescent="0.25">
      <c r="B265" s="3" t="s">
        <v>1170</v>
      </c>
      <c r="C265" t="s">
        <v>1529</v>
      </c>
      <c r="D265" t="b">
        <v>0</v>
      </c>
      <c r="E265" t="s">
        <v>1530</v>
      </c>
      <c r="F265">
        <v>2.4836468696594198</v>
      </c>
      <c r="G265" t="s">
        <v>1530</v>
      </c>
    </row>
    <row r="266" spans="2:7" ht="19" x14ac:dyDescent="0.25">
      <c r="B266" s="3" t="s">
        <v>1532</v>
      </c>
    </row>
    <row r="267" spans="2:7" ht="19" x14ac:dyDescent="0.25">
      <c r="B267" s="3" t="s">
        <v>1172</v>
      </c>
      <c r="C267" t="s">
        <v>1531</v>
      </c>
      <c r="D267" t="b">
        <v>0</v>
      </c>
      <c r="E267" t="s">
        <v>1532</v>
      </c>
      <c r="F267">
        <v>4.1324510574340803</v>
      </c>
      <c r="G267" t="s">
        <v>1532</v>
      </c>
    </row>
    <row r="268" spans="2:7" ht="19" x14ac:dyDescent="0.25">
      <c r="B268" s="3" t="s">
        <v>1534</v>
      </c>
    </row>
    <row r="269" spans="2:7" ht="19" x14ac:dyDescent="0.25">
      <c r="B269" s="4" t="s">
        <v>1185</v>
      </c>
      <c r="C269" t="s">
        <v>1533</v>
      </c>
      <c r="D269" t="b">
        <v>0</v>
      </c>
      <c r="E269" t="s">
        <v>1534</v>
      </c>
      <c r="F269">
        <v>-1.4113426208496</v>
      </c>
      <c r="G269" t="s">
        <v>1534</v>
      </c>
    </row>
    <row r="270" spans="2:7" ht="19" x14ac:dyDescent="0.25">
      <c r="B270" s="3" t="s">
        <v>1685</v>
      </c>
    </row>
    <row r="271" spans="2:7" ht="19" x14ac:dyDescent="0.25">
      <c r="B271" s="4" t="s">
        <v>1187</v>
      </c>
      <c r="C271" t="s">
        <v>1535</v>
      </c>
      <c r="D271" t="b">
        <v>0</v>
      </c>
      <c r="E271" t="s">
        <v>1536</v>
      </c>
      <c r="F271">
        <v>7.2004446983337402</v>
      </c>
      <c r="G271" t="s">
        <v>1685</v>
      </c>
    </row>
    <row r="272" spans="2:7" ht="19" x14ac:dyDescent="0.25">
      <c r="B272" s="3" t="s">
        <v>1538</v>
      </c>
    </row>
    <row r="273" spans="2:7" ht="19" x14ac:dyDescent="0.25">
      <c r="B273" s="3" t="s">
        <v>1199</v>
      </c>
      <c r="C273" t="s">
        <v>1537</v>
      </c>
      <c r="D273" t="b">
        <v>0</v>
      </c>
      <c r="E273" t="s">
        <v>1538</v>
      </c>
      <c r="F273">
        <v>0.52024036645889205</v>
      </c>
      <c r="G273" t="s">
        <v>1538</v>
      </c>
    </row>
    <row r="274" spans="2:7" ht="19" x14ac:dyDescent="0.25">
      <c r="B274" s="3" t="s">
        <v>1686</v>
      </c>
    </row>
    <row r="275" spans="2:7" ht="19" x14ac:dyDescent="0.25">
      <c r="B275" s="3" t="s">
        <v>1200</v>
      </c>
      <c r="C275" t="s">
        <v>1539</v>
      </c>
      <c r="D275" t="b">
        <v>0</v>
      </c>
      <c r="E275" t="s">
        <v>1540</v>
      </c>
      <c r="F275">
        <v>8.3071346282958896</v>
      </c>
      <c r="G275" t="s">
        <v>1686</v>
      </c>
    </row>
    <row r="276" spans="2:7" ht="19" x14ac:dyDescent="0.25">
      <c r="B276" s="3" t="s">
        <v>1687</v>
      </c>
    </row>
    <row r="277" spans="2:7" ht="19" x14ac:dyDescent="0.25">
      <c r="B277" s="3" t="s">
        <v>1202</v>
      </c>
      <c r="C277" t="s">
        <v>1541</v>
      </c>
      <c r="D277" t="b">
        <v>0</v>
      </c>
      <c r="E277" t="s">
        <v>1542</v>
      </c>
      <c r="F277">
        <v>-0.83958983421325595</v>
      </c>
      <c r="G277" t="s">
        <v>1687</v>
      </c>
    </row>
    <row r="278" spans="2:7" ht="19" x14ac:dyDescent="0.25">
      <c r="B278" s="3" t="s">
        <v>1688</v>
      </c>
    </row>
    <row r="279" spans="2:7" ht="19" x14ac:dyDescent="0.25">
      <c r="B279" s="4" t="s">
        <v>1213</v>
      </c>
      <c r="C279" t="s">
        <v>1543</v>
      </c>
      <c r="D279" t="b">
        <v>0</v>
      </c>
      <c r="E279" t="s">
        <v>1544</v>
      </c>
      <c r="F279">
        <v>-1.1882674694061199</v>
      </c>
      <c r="G279" t="s">
        <v>1688</v>
      </c>
    </row>
    <row r="280" spans="2:7" ht="19" x14ac:dyDescent="0.25">
      <c r="B280" s="3" t="s">
        <v>1689</v>
      </c>
    </row>
    <row r="281" spans="2:7" ht="19" x14ac:dyDescent="0.25">
      <c r="B281" s="4" t="s">
        <v>1216</v>
      </c>
      <c r="C281" t="s">
        <v>1545</v>
      </c>
      <c r="D281" t="b">
        <v>0</v>
      </c>
      <c r="E281" t="s">
        <v>1546</v>
      </c>
      <c r="F281">
        <v>-1.99275350570678</v>
      </c>
      <c r="G281" t="s">
        <v>1689</v>
      </c>
    </row>
    <row r="282" spans="2:7" ht="19" x14ac:dyDescent="0.25">
      <c r="B282" s="3" t="s">
        <v>1690</v>
      </c>
    </row>
    <row r="283" spans="2:7" ht="19" x14ac:dyDescent="0.25">
      <c r="B283" s="4" t="s">
        <v>1223</v>
      </c>
      <c r="C283" t="s">
        <v>1547</v>
      </c>
      <c r="D283" t="b">
        <v>0</v>
      </c>
      <c r="E283" t="s">
        <v>1548</v>
      </c>
      <c r="F283">
        <v>-3.3610031604766801</v>
      </c>
      <c r="G283" t="s">
        <v>1690</v>
      </c>
    </row>
    <row r="284" spans="2:7" ht="19" x14ac:dyDescent="0.25">
      <c r="B284" s="3" t="s">
        <v>1691</v>
      </c>
    </row>
    <row r="285" spans="2:7" ht="19" x14ac:dyDescent="0.25">
      <c r="B285" s="4" t="s">
        <v>1224</v>
      </c>
      <c r="C285" t="s">
        <v>1549</v>
      </c>
      <c r="D285" t="b">
        <v>0</v>
      </c>
      <c r="E285" t="s">
        <v>1550</v>
      </c>
      <c r="F285">
        <v>-4.0590505599975497</v>
      </c>
      <c r="G285" t="s">
        <v>1691</v>
      </c>
    </row>
    <row r="286" spans="2:7" ht="19" x14ac:dyDescent="0.25">
      <c r="B286" s="3" t="s">
        <v>1741</v>
      </c>
      <c r="C286" t="s">
        <v>1742</v>
      </c>
    </row>
    <row r="287" spans="2:7" ht="19" x14ac:dyDescent="0.25">
      <c r="B287" s="4" t="s">
        <v>1226</v>
      </c>
      <c r="C287" t="s">
        <v>1551</v>
      </c>
      <c r="D287" t="b">
        <v>0</v>
      </c>
      <c r="E287" t="s">
        <v>1552</v>
      </c>
      <c r="F287">
        <v>0.31698799133300698</v>
      </c>
      <c r="G287" t="s">
        <v>1692</v>
      </c>
    </row>
    <row r="288" spans="2:7" ht="19" x14ac:dyDescent="0.25">
      <c r="B288" s="3" t="s">
        <v>1684</v>
      </c>
    </row>
    <row r="289" spans="2:7" ht="19" x14ac:dyDescent="0.25">
      <c r="B289" s="3" t="s">
        <v>1232</v>
      </c>
      <c r="C289" t="s">
        <v>1553</v>
      </c>
      <c r="D289" t="b">
        <v>0</v>
      </c>
      <c r="E289" t="s">
        <v>1554</v>
      </c>
      <c r="F289">
        <v>-3.4451429843902499</v>
      </c>
      <c r="G289" t="s">
        <v>1684</v>
      </c>
    </row>
    <row r="290" spans="2:7" ht="19" x14ac:dyDescent="0.25">
      <c r="B290" s="3" t="s">
        <v>1693</v>
      </c>
    </row>
    <row r="291" spans="2:7" ht="19" x14ac:dyDescent="0.25">
      <c r="B291" s="3" t="s">
        <v>1234</v>
      </c>
      <c r="C291" t="s">
        <v>1555</v>
      </c>
      <c r="D291" t="b">
        <v>0</v>
      </c>
      <c r="E291" t="s">
        <v>1556</v>
      </c>
      <c r="F291">
        <v>7.9816665649414</v>
      </c>
      <c r="G291" t="s">
        <v>1693</v>
      </c>
    </row>
    <row r="292" spans="2:7" ht="19" x14ac:dyDescent="0.25">
      <c r="B292" s="3" t="s">
        <v>1684</v>
      </c>
    </row>
    <row r="293" spans="2:7" ht="19" x14ac:dyDescent="0.25">
      <c r="B293" s="3" t="s">
        <v>1244</v>
      </c>
      <c r="C293" t="s">
        <v>1557</v>
      </c>
      <c r="D293" t="b">
        <v>0</v>
      </c>
      <c r="E293" t="s">
        <v>1558</v>
      </c>
      <c r="F293">
        <v>3.3165013790130602</v>
      </c>
      <c r="G293" t="s">
        <v>1684</v>
      </c>
    </row>
    <row r="294" spans="2:7" ht="19" x14ac:dyDescent="0.25">
      <c r="B294" s="3" t="s">
        <v>1560</v>
      </c>
    </row>
    <row r="295" spans="2:7" ht="19" x14ac:dyDescent="0.25">
      <c r="B295" s="3" t="s">
        <v>1245</v>
      </c>
      <c r="C295" t="s">
        <v>1559</v>
      </c>
      <c r="D295" t="b">
        <v>0</v>
      </c>
      <c r="E295" t="s">
        <v>1560</v>
      </c>
      <c r="F295">
        <v>-4.4243578910827601</v>
      </c>
      <c r="G295" t="s">
        <v>1560</v>
      </c>
    </row>
    <row r="296" spans="2:7" ht="19" x14ac:dyDescent="0.25">
      <c r="B296" s="3" t="s">
        <v>1684</v>
      </c>
    </row>
    <row r="297" spans="2:7" ht="19" x14ac:dyDescent="0.25">
      <c r="B297" s="3" t="s">
        <v>1246</v>
      </c>
      <c r="C297" t="s">
        <v>1561</v>
      </c>
      <c r="D297" t="b">
        <v>0</v>
      </c>
      <c r="E297" t="s">
        <v>1562</v>
      </c>
      <c r="F297">
        <v>0.95165079832077004</v>
      </c>
      <c r="G297" t="s">
        <v>1684</v>
      </c>
    </row>
    <row r="298" spans="2:7" ht="19" x14ac:dyDescent="0.25">
      <c r="B298" s="3" t="s">
        <v>1564</v>
      </c>
    </row>
    <row r="299" spans="2:7" ht="19" x14ac:dyDescent="0.25">
      <c r="B299" s="3" t="s">
        <v>1254</v>
      </c>
      <c r="C299" t="s">
        <v>1563</v>
      </c>
      <c r="D299" t="b">
        <v>0</v>
      </c>
      <c r="E299" t="s">
        <v>1564</v>
      </c>
      <c r="F299">
        <v>-6.6339807510375897</v>
      </c>
      <c r="G299" t="s">
        <v>1564</v>
      </c>
    </row>
    <row r="300" spans="2:7" ht="19" x14ac:dyDescent="0.25">
      <c r="B300" s="3" t="s">
        <v>1694</v>
      </c>
    </row>
    <row r="301" spans="2:7" ht="19" x14ac:dyDescent="0.25">
      <c r="B301" s="3" t="s">
        <v>1263</v>
      </c>
      <c r="C301" t="s">
        <v>1565</v>
      </c>
      <c r="D301" t="b">
        <v>0</v>
      </c>
      <c r="E301" t="s">
        <v>1566</v>
      </c>
      <c r="F301">
        <v>3.36541700363159</v>
      </c>
      <c r="G301" t="s">
        <v>1694</v>
      </c>
    </row>
    <row r="302" spans="2:7" ht="19" x14ac:dyDescent="0.25">
      <c r="B302" s="3" t="s">
        <v>1695</v>
      </c>
    </row>
    <row r="303" spans="2:7" ht="19" x14ac:dyDescent="0.25">
      <c r="B303" s="3" t="s">
        <v>1265</v>
      </c>
      <c r="C303" t="s">
        <v>1567</v>
      </c>
      <c r="D303" t="b">
        <v>0</v>
      </c>
      <c r="E303" t="s">
        <v>1568</v>
      </c>
      <c r="F303">
        <v>4.7989029884338299</v>
      </c>
      <c r="G303" t="s">
        <v>1695</v>
      </c>
    </row>
    <row r="304" spans="2:7" ht="19" x14ac:dyDescent="0.25">
      <c r="B304" s="3" t="s">
        <v>1696</v>
      </c>
    </row>
    <row r="305" spans="2:7" ht="19" x14ac:dyDescent="0.25">
      <c r="B305" s="3" t="s">
        <v>1268</v>
      </c>
      <c r="C305" t="s">
        <v>1569</v>
      </c>
      <c r="D305" t="b">
        <v>1</v>
      </c>
      <c r="F305">
        <v>-6.6267275810241699</v>
      </c>
      <c r="G305" t="s">
        <v>1696</v>
      </c>
    </row>
    <row r="306" spans="2:7" ht="19" x14ac:dyDescent="0.25">
      <c r="B306" s="3" t="s">
        <v>1571</v>
      </c>
      <c r="C306" t="s">
        <v>1743</v>
      </c>
    </row>
    <row r="307" spans="2:7" ht="19" x14ac:dyDescent="0.25">
      <c r="B307" s="3" t="s">
        <v>1281</v>
      </c>
      <c r="C307" t="s">
        <v>1570</v>
      </c>
      <c r="D307" t="b">
        <v>0</v>
      </c>
      <c r="E307" t="s">
        <v>1571</v>
      </c>
      <c r="F307">
        <v>-2.4377052783965998</v>
      </c>
      <c r="G307" t="s">
        <v>1697</v>
      </c>
    </row>
    <row r="308" spans="2:7" ht="19" x14ac:dyDescent="0.25">
      <c r="B308" s="3" t="s">
        <v>1744</v>
      </c>
      <c r="C308" t="s">
        <v>1745</v>
      </c>
    </row>
    <row r="309" spans="2:7" ht="19" x14ac:dyDescent="0.25">
      <c r="B309" s="3" t="s">
        <v>1284</v>
      </c>
      <c r="C309" t="s">
        <v>1572</v>
      </c>
      <c r="D309" t="b">
        <v>0</v>
      </c>
      <c r="E309" t="s">
        <v>1573</v>
      </c>
      <c r="F309">
        <v>-2.5325677394866899</v>
      </c>
      <c r="G309" t="s">
        <v>1698</v>
      </c>
    </row>
    <row r="310" spans="2:7" ht="19" x14ac:dyDescent="0.25">
      <c r="B310" s="3" t="s">
        <v>1699</v>
      </c>
    </row>
    <row r="311" spans="2:7" ht="19" x14ac:dyDescent="0.25">
      <c r="B311" s="3" t="s">
        <v>1285</v>
      </c>
      <c r="C311" t="s">
        <v>1574</v>
      </c>
      <c r="D311" t="b">
        <v>0</v>
      </c>
      <c r="E311" t="s">
        <v>1575</v>
      </c>
      <c r="F311">
        <v>2.2456352710723801</v>
      </c>
      <c r="G311" t="s">
        <v>1699</v>
      </c>
    </row>
    <row r="312" spans="2:7" ht="19" x14ac:dyDescent="0.25">
      <c r="B312" s="3" t="s">
        <v>1700</v>
      </c>
    </row>
    <row r="313" spans="2:7" ht="19" x14ac:dyDescent="0.25">
      <c r="B313" s="3" t="s">
        <v>1292</v>
      </c>
      <c r="C313" t="s">
        <v>1576</v>
      </c>
      <c r="D313" t="b">
        <v>0</v>
      </c>
      <c r="E313" t="s">
        <v>1577</v>
      </c>
      <c r="F313">
        <v>2.3169078826904199</v>
      </c>
      <c r="G313" t="s">
        <v>1700</v>
      </c>
    </row>
    <row r="314" spans="2:7" ht="19" x14ac:dyDescent="0.25">
      <c r="B314" s="3" t="s">
        <v>1579</v>
      </c>
    </row>
    <row r="315" spans="2:7" ht="19" x14ac:dyDescent="0.25">
      <c r="B315" s="3" t="s">
        <v>1294</v>
      </c>
      <c r="C315" t="s">
        <v>1578</v>
      </c>
      <c r="D315" t="b">
        <v>0</v>
      </c>
      <c r="E315" t="s">
        <v>1579</v>
      </c>
      <c r="F315">
        <v>4.3542509078979403</v>
      </c>
      <c r="G315" t="s">
        <v>1579</v>
      </c>
    </row>
    <row r="316" spans="2:7" ht="19" x14ac:dyDescent="0.25">
      <c r="B316" s="3" t="s">
        <v>1701</v>
      </c>
    </row>
    <row r="317" spans="2:7" ht="19" x14ac:dyDescent="0.25">
      <c r="B317" s="3" t="s">
        <v>1295</v>
      </c>
      <c r="C317" t="s">
        <v>1580</v>
      </c>
      <c r="D317" t="b">
        <v>0</v>
      </c>
      <c r="E317" t="s">
        <v>1581</v>
      </c>
      <c r="F317">
        <v>5.4042553901672301</v>
      </c>
      <c r="G317" t="s">
        <v>1701</v>
      </c>
    </row>
    <row r="318" spans="2:7" ht="19" x14ac:dyDescent="0.25">
      <c r="B318" s="3" t="s">
        <v>1702</v>
      </c>
    </row>
    <row r="319" spans="2:7" ht="19" x14ac:dyDescent="0.25">
      <c r="B319" s="3" t="s">
        <v>1301</v>
      </c>
      <c r="C319" t="s">
        <v>1582</v>
      </c>
      <c r="D319" t="b">
        <v>0</v>
      </c>
      <c r="E319" t="s">
        <v>1583</v>
      </c>
      <c r="F319">
        <v>4.8089623451232901</v>
      </c>
      <c r="G319" t="s">
        <v>1702</v>
      </c>
    </row>
    <row r="320" spans="2:7" ht="19" x14ac:dyDescent="0.25">
      <c r="B320" s="3" t="s">
        <v>1703</v>
      </c>
    </row>
    <row r="321" spans="2:7" ht="19" x14ac:dyDescent="0.25">
      <c r="B321" s="3" t="s">
        <v>1304</v>
      </c>
      <c r="C321" t="s">
        <v>1584</v>
      </c>
      <c r="D321" t="b">
        <v>0</v>
      </c>
      <c r="E321" t="s">
        <v>1585</v>
      </c>
      <c r="F321">
        <v>1.3695770502090401</v>
      </c>
      <c r="G321" t="s">
        <v>1703</v>
      </c>
    </row>
    <row r="322" spans="2:7" ht="19" x14ac:dyDescent="0.25">
      <c r="B322" s="3" t="s">
        <v>1587</v>
      </c>
      <c r="C322" t="s">
        <v>1746</v>
      </c>
      <c r="D322" t="s">
        <v>1747</v>
      </c>
    </row>
    <row r="323" spans="2:7" ht="19" x14ac:dyDescent="0.25">
      <c r="B323" s="3" t="s">
        <v>1305</v>
      </c>
      <c r="C323" t="s">
        <v>1586</v>
      </c>
      <c r="D323" t="b">
        <v>0</v>
      </c>
      <c r="E323" t="s">
        <v>1587</v>
      </c>
      <c r="F323">
        <v>4.2967042922973597</v>
      </c>
      <c r="G323" t="s">
        <v>1704</v>
      </c>
    </row>
    <row r="324" spans="2:7" ht="19" x14ac:dyDescent="0.25">
      <c r="B324" s="3" t="s">
        <v>1705</v>
      </c>
    </row>
    <row r="325" spans="2:7" ht="19" x14ac:dyDescent="0.25">
      <c r="B325" s="3" t="s">
        <v>1320</v>
      </c>
      <c r="C325" t="s">
        <v>1588</v>
      </c>
      <c r="D325" t="b">
        <v>1</v>
      </c>
      <c r="F325">
        <v>-4.05863189697265</v>
      </c>
      <c r="G325" t="s">
        <v>1705</v>
      </c>
    </row>
    <row r="326" spans="2:7" ht="19" x14ac:dyDescent="0.25">
      <c r="B326" s="3" t="s">
        <v>1706</v>
      </c>
    </row>
    <row r="327" spans="2:7" ht="19" x14ac:dyDescent="0.25">
      <c r="B327" s="3" t="s">
        <v>1321</v>
      </c>
      <c r="C327" t="s">
        <v>1589</v>
      </c>
      <c r="D327" t="b">
        <v>0</v>
      </c>
      <c r="E327" t="s">
        <v>1590</v>
      </c>
      <c r="F327">
        <v>-1.8756843805313099</v>
      </c>
      <c r="G327" t="s">
        <v>1706</v>
      </c>
    </row>
    <row r="328" spans="2:7" ht="19" x14ac:dyDescent="0.25">
      <c r="B328" s="3" t="s">
        <v>1706</v>
      </c>
    </row>
    <row r="329" spans="2:7" ht="19" x14ac:dyDescent="0.25">
      <c r="B329" s="3" t="s">
        <v>1322</v>
      </c>
      <c r="C329" t="s">
        <v>1591</v>
      </c>
      <c r="D329" t="b">
        <v>0</v>
      </c>
      <c r="E329" t="s">
        <v>1592</v>
      </c>
      <c r="F329">
        <v>7.3790183067321697</v>
      </c>
      <c r="G329" t="s">
        <v>1706</v>
      </c>
    </row>
    <row r="330" spans="2:7" ht="19" x14ac:dyDescent="0.25">
      <c r="B330" s="3" t="s">
        <v>1707</v>
      </c>
    </row>
    <row r="331" spans="2:7" ht="19" x14ac:dyDescent="0.25">
      <c r="B331" s="3" t="s">
        <v>1323</v>
      </c>
      <c r="C331" t="s">
        <v>1593</v>
      </c>
      <c r="D331" t="b">
        <v>0</v>
      </c>
      <c r="E331" t="s">
        <v>1594</v>
      </c>
      <c r="F331">
        <v>5.4562144279479901</v>
      </c>
      <c r="G331" t="s">
        <v>1707</v>
      </c>
    </row>
    <row r="332" spans="2:7" ht="19" x14ac:dyDescent="0.25">
      <c r="B332" s="3" t="s">
        <v>1708</v>
      </c>
    </row>
    <row r="333" spans="2:7" ht="19" x14ac:dyDescent="0.25">
      <c r="B333" s="3" t="s">
        <v>1324</v>
      </c>
      <c r="C333" t="s">
        <v>1595</v>
      </c>
      <c r="D333" t="b">
        <v>0</v>
      </c>
      <c r="E333" t="s">
        <v>1596</v>
      </c>
      <c r="F333">
        <v>-2.4766070842742902</v>
      </c>
      <c r="G333" t="s">
        <v>1708</v>
      </c>
    </row>
    <row r="334" spans="2:7" ht="19" x14ac:dyDescent="0.25">
      <c r="B334" s="3" t="s">
        <v>1709</v>
      </c>
    </row>
    <row r="335" spans="2:7" ht="19" x14ac:dyDescent="0.25">
      <c r="B335" s="3" t="s">
        <v>1328</v>
      </c>
      <c r="C335" t="s">
        <v>1597</v>
      </c>
      <c r="D335" t="b">
        <v>1</v>
      </c>
      <c r="F335">
        <v>-4.69008111953735</v>
      </c>
      <c r="G335" t="s">
        <v>1709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1"/>
  <sheetViews>
    <sheetView topLeftCell="B1" workbookViewId="0">
      <selection activeCell="B14" sqref="B14"/>
    </sheetView>
  </sheetViews>
  <sheetFormatPr baseColWidth="10" defaultRowHeight="16" x14ac:dyDescent="0.2"/>
  <cols>
    <col min="2" max="2" width="35.1640625" customWidth="1"/>
    <col min="3" max="3" width="32.33203125" customWidth="1"/>
    <col min="4" max="4" width="14.5" customWidth="1"/>
    <col min="5" max="5" width="22.33203125" customWidth="1"/>
    <col min="6" max="6" width="11.5" customWidth="1"/>
    <col min="7" max="7" width="116" bestFit="1" customWidth="1"/>
  </cols>
  <sheetData>
    <row r="2" spans="2:7" x14ac:dyDescent="0.2">
      <c r="G2" t="s">
        <v>1748</v>
      </c>
    </row>
    <row r="3" spans="2:7" x14ac:dyDescent="0.2">
      <c r="G3" t="s">
        <v>1749</v>
      </c>
    </row>
    <row r="5" spans="2:7" ht="19" x14ac:dyDescent="0.25">
      <c r="B5" s="3" t="s">
        <v>1336</v>
      </c>
      <c r="C5" t="s">
        <v>1343</v>
      </c>
      <c r="D5" t="s">
        <v>1344</v>
      </c>
      <c r="E5" t="s">
        <v>1345</v>
      </c>
      <c r="F5" t="s">
        <v>1346</v>
      </c>
      <c r="G5" t="s">
        <v>1710</v>
      </c>
    </row>
    <row r="6" spans="2:7" ht="19" x14ac:dyDescent="0.25">
      <c r="B6" s="3" t="s">
        <v>460</v>
      </c>
      <c r="C6" t="s">
        <v>1399</v>
      </c>
      <c r="D6" t="b">
        <v>0</v>
      </c>
      <c r="E6" t="s">
        <v>1400</v>
      </c>
      <c r="F6">
        <v>-9.45257568359375</v>
      </c>
      <c r="G6" t="s">
        <v>1624</v>
      </c>
    </row>
    <row r="7" spans="2:7" ht="19" hidden="1" x14ac:dyDescent="0.25">
      <c r="B7" s="3" t="s">
        <v>21</v>
      </c>
      <c r="C7" t="s">
        <v>1349</v>
      </c>
      <c r="D7" t="b">
        <v>1</v>
      </c>
      <c r="F7">
        <v>-8.7766523361206001</v>
      </c>
      <c r="G7">
        <v>60</v>
      </c>
    </row>
    <row r="8" spans="2:7" ht="19" hidden="1" x14ac:dyDescent="0.25">
      <c r="B8" s="3" t="s">
        <v>23</v>
      </c>
      <c r="C8" t="s">
        <v>1350</v>
      </c>
      <c r="D8" t="b">
        <v>1</v>
      </c>
      <c r="F8">
        <v>-4.8850250244140598</v>
      </c>
      <c r="G8" t="s">
        <v>1599</v>
      </c>
    </row>
    <row r="9" spans="2:7" ht="19" x14ac:dyDescent="0.25">
      <c r="B9" s="3" t="s">
        <v>114</v>
      </c>
      <c r="C9" t="s">
        <v>1359</v>
      </c>
      <c r="D9" t="b">
        <v>0</v>
      </c>
      <c r="E9" t="s">
        <v>1360</v>
      </c>
      <c r="F9">
        <v>-7.4208226203918404</v>
      </c>
      <c r="G9" t="s">
        <v>1360</v>
      </c>
    </row>
    <row r="10" spans="2:7" ht="19" x14ac:dyDescent="0.25">
      <c r="B10" s="3" t="s">
        <v>146</v>
      </c>
      <c r="C10" t="s">
        <v>1367</v>
      </c>
      <c r="D10" t="b">
        <v>0</v>
      </c>
      <c r="E10" t="s">
        <v>1368</v>
      </c>
      <c r="F10">
        <v>-6.8305716514587402</v>
      </c>
      <c r="G10" t="s">
        <v>1608</v>
      </c>
    </row>
    <row r="11" spans="2:7" ht="19" hidden="1" x14ac:dyDescent="0.25">
      <c r="B11" s="3" t="s">
        <v>47</v>
      </c>
      <c r="C11" t="s">
        <v>1354</v>
      </c>
      <c r="D11" t="b">
        <v>1</v>
      </c>
      <c r="F11">
        <v>-6.1554012298583896</v>
      </c>
      <c r="G11">
        <v>15</v>
      </c>
    </row>
    <row r="12" spans="2:7" ht="19" hidden="1" x14ac:dyDescent="0.25">
      <c r="B12" s="3" t="s">
        <v>57</v>
      </c>
      <c r="C12" t="s">
        <v>1355</v>
      </c>
      <c r="D12" t="b">
        <v>1</v>
      </c>
      <c r="F12">
        <v>-5.4568300247192303</v>
      </c>
      <c r="G12" t="s">
        <v>1601</v>
      </c>
    </row>
    <row r="13" spans="2:7" ht="19" hidden="1" x14ac:dyDescent="0.25">
      <c r="B13" s="3" t="s">
        <v>63</v>
      </c>
      <c r="C13" t="s">
        <v>1356</v>
      </c>
      <c r="D13" t="b">
        <v>1</v>
      </c>
      <c r="F13">
        <v>-3.1595008373260498</v>
      </c>
      <c r="G13" t="s">
        <v>1602</v>
      </c>
    </row>
    <row r="14" spans="2:7" ht="19" x14ac:dyDescent="0.25">
      <c r="B14" s="3" t="s">
        <v>1254</v>
      </c>
      <c r="C14" t="s">
        <v>1563</v>
      </c>
      <c r="D14" t="b">
        <v>0</v>
      </c>
      <c r="E14" t="s">
        <v>1564</v>
      </c>
      <c r="F14">
        <v>-6.6339807510375897</v>
      </c>
      <c r="G14" t="s">
        <v>1564</v>
      </c>
    </row>
    <row r="15" spans="2:7" ht="19" x14ac:dyDescent="0.25">
      <c r="B15" s="3" t="s">
        <v>182</v>
      </c>
      <c r="C15" t="s">
        <v>1371</v>
      </c>
      <c r="D15" t="b">
        <v>0</v>
      </c>
      <c r="E15" t="s">
        <v>1372</v>
      </c>
      <c r="F15">
        <v>-6.4277114868164</v>
      </c>
      <c r="G15" t="s">
        <v>1372</v>
      </c>
    </row>
    <row r="16" spans="2:7" ht="19" hidden="1" x14ac:dyDescent="0.25">
      <c r="B16" s="3" t="s">
        <v>117</v>
      </c>
      <c r="C16" t="s">
        <v>1361</v>
      </c>
      <c r="D16" t="b">
        <v>1</v>
      </c>
      <c r="F16">
        <v>-8.4266147613525302</v>
      </c>
      <c r="G16" t="s">
        <v>1604</v>
      </c>
    </row>
    <row r="17" spans="2:7" ht="19" x14ac:dyDescent="0.25">
      <c r="B17" s="3" t="s">
        <v>1070</v>
      </c>
      <c r="C17" t="s">
        <v>1496</v>
      </c>
      <c r="D17" t="b">
        <v>0</v>
      </c>
      <c r="E17" t="s">
        <v>1497</v>
      </c>
      <c r="F17">
        <v>-4.9631204605102504</v>
      </c>
      <c r="G17" t="s">
        <v>1497</v>
      </c>
    </row>
    <row r="18" spans="2:7" ht="19" hidden="1" x14ac:dyDescent="0.25">
      <c r="B18" s="3" t="s">
        <v>134</v>
      </c>
      <c r="C18" t="s">
        <v>1364</v>
      </c>
      <c r="D18" t="b">
        <v>1</v>
      </c>
      <c r="F18">
        <v>-8.0053749084472603</v>
      </c>
      <c r="G18" t="s">
        <v>1605</v>
      </c>
    </row>
    <row r="19" spans="2:7" ht="19" hidden="1" x14ac:dyDescent="0.25">
      <c r="B19" s="3" t="s">
        <v>136</v>
      </c>
      <c r="C19" t="s">
        <v>1365</v>
      </c>
      <c r="D19" t="b">
        <v>1</v>
      </c>
      <c r="F19">
        <v>-5.1771535873412997</v>
      </c>
      <c r="G19" t="s">
        <v>1606</v>
      </c>
    </row>
    <row r="20" spans="2:7" ht="19" x14ac:dyDescent="0.25">
      <c r="B20" s="3" t="s">
        <v>434</v>
      </c>
      <c r="C20" t="s">
        <v>1392</v>
      </c>
      <c r="D20" t="b">
        <v>0</v>
      </c>
      <c r="E20" t="s">
        <v>1393</v>
      </c>
      <c r="F20">
        <v>-4.8386859893798801</v>
      </c>
      <c r="G20" t="s">
        <v>1621</v>
      </c>
    </row>
    <row r="21" spans="2:7" ht="19" x14ac:dyDescent="0.25">
      <c r="B21" s="3" t="s">
        <v>700</v>
      </c>
      <c r="C21" t="s">
        <v>1424</v>
      </c>
      <c r="D21" t="b">
        <v>0</v>
      </c>
      <c r="E21" t="s">
        <v>1425</v>
      </c>
      <c r="F21">
        <v>-4.7577452659606898</v>
      </c>
      <c r="G21" t="s">
        <v>1637</v>
      </c>
    </row>
    <row r="22" spans="2:7" ht="19" hidden="1" x14ac:dyDescent="0.25">
      <c r="B22" s="3" t="s">
        <v>170</v>
      </c>
      <c r="C22" t="s">
        <v>1369</v>
      </c>
      <c r="D22" t="b">
        <v>1</v>
      </c>
      <c r="F22">
        <v>-6.5364661216735804</v>
      </c>
      <c r="G22" t="s">
        <v>1609</v>
      </c>
    </row>
    <row r="23" spans="2:7" ht="19" hidden="1" x14ac:dyDescent="0.25">
      <c r="B23" s="3" t="s">
        <v>177</v>
      </c>
      <c r="C23" t="s">
        <v>1370</v>
      </c>
      <c r="D23" t="b">
        <v>1</v>
      </c>
      <c r="F23">
        <v>-3.7665410041809002</v>
      </c>
      <c r="G23" t="s">
        <v>1610</v>
      </c>
    </row>
    <row r="24" spans="2:7" ht="19" x14ac:dyDescent="0.25">
      <c r="B24" s="3" t="s">
        <v>472</v>
      </c>
      <c r="C24" t="s">
        <v>1403</v>
      </c>
      <c r="D24" t="b">
        <v>0</v>
      </c>
      <c r="E24" t="s">
        <v>1404</v>
      </c>
      <c r="F24">
        <v>-4.6347723007202104</v>
      </c>
      <c r="G24" t="s">
        <v>1404</v>
      </c>
    </row>
    <row r="25" spans="2:7" ht="19" x14ac:dyDescent="0.25">
      <c r="B25" s="3" t="s">
        <v>576</v>
      </c>
      <c r="C25" t="s">
        <v>1412</v>
      </c>
      <c r="D25" t="b">
        <v>0</v>
      </c>
      <c r="E25" t="s">
        <v>1413</v>
      </c>
      <c r="F25">
        <v>-4.4760046005248997</v>
      </c>
      <c r="G25" t="s">
        <v>1629</v>
      </c>
    </row>
    <row r="26" spans="2:7" ht="19" hidden="1" x14ac:dyDescent="0.25">
      <c r="B26" s="3" t="s">
        <v>237</v>
      </c>
      <c r="C26" t="s">
        <v>1375</v>
      </c>
      <c r="D26" t="b">
        <v>1</v>
      </c>
      <c r="F26">
        <v>-7.0483384132385201</v>
      </c>
      <c r="G26" t="s">
        <v>1612</v>
      </c>
    </row>
    <row r="27" spans="2:7" ht="19" hidden="1" x14ac:dyDescent="0.25">
      <c r="B27" s="3" t="s">
        <v>238</v>
      </c>
      <c r="C27" t="s">
        <v>1376</v>
      </c>
      <c r="D27" t="b">
        <v>1</v>
      </c>
      <c r="F27">
        <v>-3.33735871315002</v>
      </c>
      <c r="G27" t="s">
        <v>1613</v>
      </c>
    </row>
    <row r="28" spans="2:7" ht="19" hidden="1" x14ac:dyDescent="0.25">
      <c r="B28" s="3" t="s">
        <v>242</v>
      </c>
      <c r="C28" t="s">
        <v>1377</v>
      </c>
      <c r="D28" t="b">
        <v>1</v>
      </c>
      <c r="F28">
        <v>-4.9389152526855398</v>
      </c>
      <c r="G28" t="s">
        <v>1614</v>
      </c>
    </row>
    <row r="29" spans="2:7" ht="19" hidden="1" x14ac:dyDescent="0.25">
      <c r="B29" s="3" t="s">
        <v>249</v>
      </c>
      <c r="C29" t="s">
        <v>1378</v>
      </c>
      <c r="D29" t="b">
        <v>1</v>
      </c>
      <c r="F29">
        <v>-8.1154689788818306</v>
      </c>
      <c r="G29" t="s">
        <v>1615</v>
      </c>
    </row>
    <row r="30" spans="2:7" ht="19" x14ac:dyDescent="0.25">
      <c r="B30" s="3" t="s">
        <v>1245</v>
      </c>
      <c r="C30" t="s">
        <v>1559</v>
      </c>
      <c r="D30" t="b">
        <v>0</v>
      </c>
      <c r="E30" t="s">
        <v>1560</v>
      </c>
      <c r="F30">
        <v>-4.4243578910827601</v>
      </c>
      <c r="G30" t="s">
        <v>1560</v>
      </c>
    </row>
    <row r="31" spans="2:7" ht="19" hidden="1" x14ac:dyDescent="0.25">
      <c r="B31" s="3" t="s">
        <v>274</v>
      </c>
      <c r="C31" t="s">
        <v>1380</v>
      </c>
      <c r="D31" t="b">
        <v>1</v>
      </c>
      <c r="F31">
        <v>-9.3435811996459908</v>
      </c>
      <c r="G31" t="s">
        <v>1616</v>
      </c>
    </row>
    <row r="32" spans="2:7" ht="19" hidden="1" x14ac:dyDescent="0.25">
      <c r="B32" s="3" t="s">
        <v>275</v>
      </c>
      <c r="C32" t="s">
        <v>1381</v>
      </c>
      <c r="D32" t="b">
        <v>1</v>
      </c>
      <c r="F32">
        <v>-3.2594349384307799</v>
      </c>
      <c r="G32" t="s">
        <v>1617</v>
      </c>
    </row>
    <row r="33" spans="2:7" ht="19" hidden="1" x14ac:dyDescent="0.25">
      <c r="B33" s="3" t="s">
        <v>282</v>
      </c>
      <c r="C33" t="s">
        <v>1382</v>
      </c>
      <c r="D33" t="b">
        <v>1</v>
      </c>
      <c r="F33">
        <v>-4.3046112060546804</v>
      </c>
      <c r="G33" t="s">
        <v>1618</v>
      </c>
    </row>
    <row r="34" spans="2:7" ht="19" hidden="1" x14ac:dyDescent="0.25">
      <c r="B34" s="3" t="s">
        <v>289</v>
      </c>
      <c r="C34" t="s">
        <v>1383</v>
      </c>
      <c r="D34" t="b">
        <v>1</v>
      </c>
      <c r="F34">
        <v>-2.8729603290557799</v>
      </c>
      <c r="G34">
        <v>12</v>
      </c>
    </row>
    <row r="35" spans="2:7" ht="19" hidden="1" x14ac:dyDescent="0.25">
      <c r="B35" s="3" t="s">
        <v>308</v>
      </c>
      <c r="C35" t="s">
        <v>1384</v>
      </c>
      <c r="D35" t="b">
        <v>1</v>
      </c>
      <c r="F35">
        <v>-9.8793277740478498</v>
      </c>
      <c r="G35" t="s">
        <v>1619</v>
      </c>
    </row>
    <row r="36" spans="2:7" ht="19" hidden="1" x14ac:dyDescent="0.25">
      <c r="B36" s="3" t="s">
        <v>309</v>
      </c>
      <c r="C36" t="s">
        <v>1385</v>
      </c>
      <c r="D36" t="b">
        <v>1</v>
      </c>
      <c r="F36">
        <v>-6.45045614242553</v>
      </c>
      <c r="G36" t="s">
        <v>1620</v>
      </c>
    </row>
    <row r="37" spans="2:7" ht="19" x14ac:dyDescent="0.25">
      <c r="B37" s="3" t="s">
        <v>583</v>
      </c>
      <c r="C37" t="s">
        <v>1414</v>
      </c>
      <c r="D37" t="b">
        <v>0</v>
      </c>
      <c r="E37" t="s">
        <v>1415</v>
      </c>
      <c r="F37">
        <v>-4.3276567459106401</v>
      </c>
      <c r="G37" t="s">
        <v>1630</v>
      </c>
    </row>
    <row r="38" spans="2:7" ht="19" hidden="1" x14ac:dyDescent="0.25">
      <c r="B38" s="3" t="s">
        <v>350</v>
      </c>
      <c r="C38" t="s">
        <v>1388</v>
      </c>
      <c r="D38" t="b">
        <v>1</v>
      </c>
      <c r="F38">
        <v>-8.4100036621093697</v>
      </c>
      <c r="G38" t="s">
        <v>1621</v>
      </c>
    </row>
    <row r="39" spans="2:7" ht="19" hidden="1" x14ac:dyDescent="0.25">
      <c r="B39" s="3" t="s">
        <v>362</v>
      </c>
      <c r="C39" t="s">
        <v>1389</v>
      </c>
      <c r="D39" t="b">
        <v>1</v>
      </c>
      <c r="F39">
        <v>-7.3850469589233398</v>
      </c>
      <c r="G39">
        <v>1629</v>
      </c>
    </row>
    <row r="40" spans="2:7" ht="19" hidden="1" x14ac:dyDescent="0.25">
      <c r="B40" s="3" t="s">
        <v>391</v>
      </c>
      <c r="C40" t="s">
        <v>1390</v>
      </c>
      <c r="D40" t="b">
        <v>1</v>
      </c>
      <c r="F40">
        <v>-7.4750313758850098</v>
      </c>
      <c r="G40">
        <v>1685</v>
      </c>
    </row>
    <row r="41" spans="2:7" ht="19" x14ac:dyDescent="0.25">
      <c r="B41" s="3" t="s">
        <v>1066</v>
      </c>
      <c r="C41" t="s">
        <v>1492</v>
      </c>
      <c r="D41" t="b">
        <v>0</v>
      </c>
      <c r="E41" t="s">
        <v>1493</v>
      </c>
      <c r="F41">
        <v>-4.0929141044616699</v>
      </c>
      <c r="G41" t="s">
        <v>1671</v>
      </c>
    </row>
    <row r="42" spans="2:7" ht="19" x14ac:dyDescent="0.25">
      <c r="B42" s="4" t="s">
        <v>1224</v>
      </c>
      <c r="C42" t="s">
        <v>1549</v>
      </c>
      <c r="D42" t="b">
        <v>0</v>
      </c>
      <c r="E42" t="s">
        <v>1550</v>
      </c>
      <c r="F42">
        <v>-4.0590505599975497</v>
      </c>
      <c r="G42" t="s">
        <v>1691</v>
      </c>
    </row>
    <row r="43" spans="2:7" ht="19" hidden="1" x14ac:dyDescent="0.25">
      <c r="B43" s="3" t="s">
        <v>448</v>
      </c>
      <c r="C43" t="s">
        <v>1394</v>
      </c>
      <c r="D43" t="b">
        <v>1</v>
      </c>
      <c r="F43">
        <v>-2.8645093441009499</v>
      </c>
      <c r="G43" t="s">
        <v>1622</v>
      </c>
    </row>
    <row r="44" spans="2:7" ht="19" x14ac:dyDescent="0.25">
      <c r="B44" s="3" t="s">
        <v>1086</v>
      </c>
      <c r="C44" t="s">
        <v>1504</v>
      </c>
      <c r="D44" t="b">
        <v>0</v>
      </c>
      <c r="E44" t="s">
        <v>1505</v>
      </c>
      <c r="F44">
        <v>-3.8355417251586901</v>
      </c>
      <c r="G44" t="s">
        <v>1674</v>
      </c>
    </row>
    <row r="45" spans="2:7" ht="19" x14ac:dyDescent="0.25">
      <c r="B45" s="3" t="s">
        <v>1232</v>
      </c>
      <c r="C45" t="s">
        <v>1553</v>
      </c>
      <c r="D45" t="b">
        <v>0</v>
      </c>
      <c r="E45" t="s">
        <v>1554</v>
      </c>
      <c r="F45">
        <v>-3.4451429843902499</v>
      </c>
      <c r="G45" t="s">
        <v>1684</v>
      </c>
    </row>
    <row r="46" spans="2:7" ht="19" x14ac:dyDescent="0.25">
      <c r="B46" s="3" t="s">
        <v>1109</v>
      </c>
      <c r="C46" t="s">
        <v>1508</v>
      </c>
      <c r="D46" t="b">
        <v>0</v>
      </c>
      <c r="E46" t="s">
        <v>1509</v>
      </c>
      <c r="F46">
        <v>-3.3813996315002401</v>
      </c>
      <c r="G46" t="s">
        <v>1677</v>
      </c>
    </row>
    <row r="47" spans="2:7" ht="19" x14ac:dyDescent="0.25">
      <c r="B47" s="4" t="s">
        <v>1223</v>
      </c>
      <c r="C47" t="s">
        <v>1547</v>
      </c>
      <c r="D47" t="b">
        <v>0</v>
      </c>
      <c r="E47" t="s">
        <v>1548</v>
      </c>
      <c r="F47">
        <v>-3.3610031604766801</v>
      </c>
      <c r="G47" t="s">
        <v>1690</v>
      </c>
    </row>
    <row r="48" spans="2:7" ht="19" x14ac:dyDescent="0.25">
      <c r="B48" s="3" t="s">
        <v>470</v>
      </c>
      <c r="C48" t="s">
        <v>1401</v>
      </c>
      <c r="D48" t="b">
        <v>0</v>
      </c>
      <c r="E48" t="s">
        <v>1402</v>
      </c>
      <c r="F48">
        <v>-3.14223957061767</v>
      </c>
      <c r="G48" t="s">
        <v>1402</v>
      </c>
    </row>
    <row r="49" spans="2:7" ht="19" x14ac:dyDescent="0.25">
      <c r="B49" s="3" t="s">
        <v>1077</v>
      </c>
      <c r="C49" t="s">
        <v>1498</v>
      </c>
      <c r="D49" t="b">
        <v>0</v>
      </c>
      <c r="E49" t="s">
        <v>1499</v>
      </c>
      <c r="F49">
        <v>-2.6157796382903999</v>
      </c>
      <c r="G49" t="s">
        <v>1673</v>
      </c>
    </row>
    <row r="50" spans="2:7" ht="19" hidden="1" x14ac:dyDescent="0.25">
      <c r="B50" s="3" t="s">
        <v>498</v>
      </c>
      <c r="C50" t="s">
        <v>1407</v>
      </c>
      <c r="D50" t="b">
        <v>1</v>
      </c>
      <c r="F50">
        <v>-2.9087674617767298</v>
      </c>
      <c r="G50" t="s">
        <v>1626</v>
      </c>
    </row>
    <row r="51" spans="2:7" ht="19" x14ac:dyDescent="0.25">
      <c r="B51" s="3" t="s">
        <v>1284</v>
      </c>
      <c r="C51" t="s">
        <v>1572</v>
      </c>
      <c r="D51" t="b">
        <v>0</v>
      </c>
      <c r="E51" t="s">
        <v>1573</v>
      </c>
      <c r="F51">
        <v>-2.5325677394866899</v>
      </c>
      <c r="G51" t="s">
        <v>1698</v>
      </c>
    </row>
    <row r="52" spans="2:7" ht="19" hidden="1" x14ac:dyDescent="0.25">
      <c r="B52" s="3" t="s">
        <v>515</v>
      </c>
      <c r="C52" t="s">
        <v>1410</v>
      </c>
      <c r="D52" t="b">
        <v>1</v>
      </c>
      <c r="F52">
        <v>-3.0899295806884699</v>
      </c>
      <c r="G52" t="s">
        <v>1627</v>
      </c>
    </row>
    <row r="53" spans="2:7" ht="19" hidden="1" x14ac:dyDescent="0.25">
      <c r="B53" s="3" t="s">
        <v>523</v>
      </c>
      <c r="C53" t="s">
        <v>1411</v>
      </c>
      <c r="D53" t="b">
        <v>1</v>
      </c>
      <c r="F53">
        <v>-3.82743787765502</v>
      </c>
      <c r="G53" t="s">
        <v>1628</v>
      </c>
    </row>
    <row r="54" spans="2:7" ht="19" x14ac:dyDescent="0.25">
      <c r="B54" s="3" t="s">
        <v>1324</v>
      </c>
      <c r="C54" t="s">
        <v>1595</v>
      </c>
      <c r="D54" t="b">
        <v>0</v>
      </c>
      <c r="E54" t="s">
        <v>1596</v>
      </c>
      <c r="F54">
        <v>-2.4766070842742902</v>
      </c>
      <c r="G54" t="s">
        <v>1708</v>
      </c>
    </row>
    <row r="55" spans="2:7" ht="19" x14ac:dyDescent="0.25">
      <c r="B55" s="3" t="s">
        <v>1281</v>
      </c>
      <c r="C55" t="s">
        <v>1570</v>
      </c>
      <c r="D55" t="b">
        <v>0</v>
      </c>
      <c r="E55" t="s">
        <v>1571</v>
      </c>
      <c r="F55">
        <v>-2.4377052783965998</v>
      </c>
      <c r="G55" t="s">
        <v>1697</v>
      </c>
    </row>
    <row r="56" spans="2:7" ht="19" hidden="1" x14ac:dyDescent="0.25">
      <c r="B56" s="3" t="s">
        <v>608</v>
      </c>
      <c r="C56" t="s">
        <v>1416</v>
      </c>
      <c r="D56" t="b">
        <v>1</v>
      </c>
      <c r="F56">
        <v>-9.9761505126953107</v>
      </c>
      <c r="G56" t="s">
        <v>1631</v>
      </c>
    </row>
    <row r="57" spans="2:7" ht="19" hidden="1" x14ac:dyDescent="0.25">
      <c r="B57" s="3" t="s">
        <v>611</v>
      </c>
      <c r="C57" t="s">
        <v>1417</v>
      </c>
      <c r="D57" t="b">
        <v>1</v>
      </c>
      <c r="F57">
        <v>-5.5455288887023899</v>
      </c>
      <c r="G57" t="s">
        <v>1632</v>
      </c>
    </row>
    <row r="58" spans="2:7" ht="19" hidden="1" x14ac:dyDescent="0.25">
      <c r="B58" s="3" t="s">
        <v>617</v>
      </c>
      <c r="C58" t="s">
        <v>1418</v>
      </c>
      <c r="D58" t="b">
        <v>1</v>
      </c>
      <c r="F58">
        <v>-4.8382759094238201</v>
      </c>
      <c r="G58" s="5">
        <v>50000</v>
      </c>
    </row>
    <row r="59" spans="2:7" ht="19" hidden="1" x14ac:dyDescent="0.25">
      <c r="B59" s="3" t="s">
        <v>619</v>
      </c>
      <c r="C59" t="s">
        <v>1419</v>
      </c>
      <c r="D59" t="b">
        <v>1</v>
      </c>
      <c r="F59">
        <v>-3.0341093540191602</v>
      </c>
      <c r="G59" t="s">
        <v>1633</v>
      </c>
    </row>
    <row r="60" spans="2:7" ht="19" hidden="1" x14ac:dyDescent="0.25">
      <c r="B60" s="3" t="s">
        <v>640</v>
      </c>
      <c r="C60" t="s">
        <v>1420</v>
      </c>
      <c r="D60" t="b">
        <v>1</v>
      </c>
      <c r="F60">
        <v>-9.5126686096191406</v>
      </c>
      <c r="G60">
        <v>1604</v>
      </c>
    </row>
    <row r="61" spans="2:7" ht="19" hidden="1" x14ac:dyDescent="0.25">
      <c r="B61" s="3" t="s">
        <v>646</v>
      </c>
      <c r="C61" t="s">
        <v>1421</v>
      </c>
      <c r="D61" t="b">
        <v>1</v>
      </c>
      <c r="F61">
        <v>-4.6231908798217702</v>
      </c>
      <c r="G61" t="s">
        <v>1634</v>
      </c>
    </row>
    <row r="62" spans="2:7" ht="19" hidden="1" x14ac:dyDescent="0.25">
      <c r="B62" s="3" t="s">
        <v>679</v>
      </c>
      <c r="C62" t="s">
        <v>1422</v>
      </c>
      <c r="D62" t="b">
        <v>1</v>
      </c>
      <c r="F62">
        <v>-4.4725413322448704</v>
      </c>
      <c r="G62" t="s">
        <v>1635</v>
      </c>
    </row>
    <row r="63" spans="2:7" ht="19" hidden="1" x14ac:dyDescent="0.25">
      <c r="B63" s="3" t="s">
        <v>697</v>
      </c>
      <c r="C63" t="s">
        <v>1423</v>
      </c>
      <c r="D63" t="b">
        <v>1</v>
      </c>
      <c r="F63">
        <v>-5.11346387863159</v>
      </c>
      <c r="G63" t="s">
        <v>1636</v>
      </c>
    </row>
    <row r="64" spans="2:7" ht="19" x14ac:dyDescent="0.25">
      <c r="B64" s="3" t="s">
        <v>867</v>
      </c>
      <c r="C64" t="s">
        <v>1464</v>
      </c>
      <c r="D64" t="b">
        <v>0</v>
      </c>
      <c r="E64" t="s">
        <v>1465</v>
      </c>
      <c r="F64">
        <v>-2.4248666763305602</v>
      </c>
      <c r="G64" t="s">
        <v>1465</v>
      </c>
    </row>
    <row r="65" spans="2:7" ht="19" hidden="1" x14ac:dyDescent="0.25">
      <c r="B65" s="3" t="s">
        <v>708</v>
      </c>
      <c r="C65" t="s">
        <v>1426</v>
      </c>
      <c r="D65" t="b">
        <v>1</v>
      </c>
      <c r="F65">
        <v>-5.9129991531371999</v>
      </c>
      <c r="G65" t="s">
        <v>1637</v>
      </c>
    </row>
    <row r="66" spans="2:7" ht="19" hidden="1" x14ac:dyDescent="0.25">
      <c r="B66" s="3" t="s">
        <v>726</v>
      </c>
      <c r="C66" t="s">
        <v>1427</v>
      </c>
      <c r="D66" t="b">
        <v>1</v>
      </c>
      <c r="F66">
        <v>-6.0702981948852504</v>
      </c>
      <c r="G66" t="s">
        <v>1638</v>
      </c>
    </row>
    <row r="67" spans="2:7" ht="19" hidden="1" x14ac:dyDescent="0.25">
      <c r="B67" s="3" t="s">
        <v>735</v>
      </c>
      <c r="C67" t="s">
        <v>1428</v>
      </c>
      <c r="D67" t="b">
        <v>1</v>
      </c>
      <c r="F67">
        <v>-9.0013465881347603</v>
      </c>
      <c r="G67" s="5">
        <v>4000</v>
      </c>
    </row>
    <row r="68" spans="2:7" ht="19" hidden="1" x14ac:dyDescent="0.25">
      <c r="B68" s="3" t="s">
        <v>736</v>
      </c>
      <c r="C68" t="s">
        <v>1429</v>
      </c>
      <c r="D68" t="b">
        <v>1</v>
      </c>
      <c r="F68">
        <v>-7.7151284217834402</v>
      </c>
      <c r="G68" s="5">
        <v>1500</v>
      </c>
    </row>
    <row r="69" spans="2:7" ht="19" hidden="1" x14ac:dyDescent="0.25">
      <c r="B69" s="3" t="s">
        <v>758</v>
      </c>
      <c r="C69" t="s">
        <v>1430</v>
      </c>
      <c r="D69" t="b">
        <v>1</v>
      </c>
      <c r="F69">
        <v>-10.2501316070556</v>
      </c>
      <c r="G69" t="s">
        <v>1639</v>
      </c>
    </row>
    <row r="70" spans="2:7" ht="19" hidden="1" x14ac:dyDescent="0.25">
      <c r="B70" s="3" t="s">
        <v>759</v>
      </c>
      <c r="C70" t="s">
        <v>1431</v>
      </c>
      <c r="D70" t="b">
        <v>1</v>
      </c>
      <c r="F70">
        <v>-7.2484569549560502</v>
      </c>
      <c r="G70" t="s">
        <v>1640</v>
      </c>
    </row>
    <row r="71" spans="2:7" ht="19" hidden="1" x14ac:dyDescent="0.25">
      <c r="B71" s="3" t="s">
        <v>760</v>
      </c>
      <c r="C71" t="s">
        <v>1432</v>
      </c>
      <c r="D71" t="b">
        <v>1</v>
      </c>
      <c r="F71">
        <v>-4.5843162536620996</v>
      </c>
      <c r="G71">
        <v>1973</v>
      </c>
    </row>
    <row r="72" spans="2:7" ht="19" hidden="1" x14ac:dyDescent="0.25">
      <c r="B72" s="3" t="s">
        <v>761</v>
      </c>
      <c r="C72" t="s">
        <v>1433</v>
      </c>
      <c r="D72" t="b">
        <v>1</v>
      </c>
      <c r="F72">
        <v>-6.0352797508239702</v>
      </c>
      <c r="G72" t="s">
        <v>1641</v>
      </c>
    </row>
    <row r="73" spans="2:7" ht="19" hidden="1" x14ac:dyDescent="0.25">
      <c r="B73" s="3" t="s">
        <v>762</v>
      </c>
      <c r="C73" t="s">
        <v>1434</v>
      </c>
      <c r="D73" t="b">
        <v>1</v>
      </c>
      <c r="F73">
        <v>-4.8790020942687899</v>
      </c>
      <c r="G73" t="s">
        <v>1642</v>
      </c>
    </row>
    <row r="74" spans="2:7" ht="19" hidden="1" x14ac:dyDescent="0.25">
      <c r="B74" s="3" t="s">
        <v>772</v>
      </c>
      <c r="C74" t="s">
        <v>1435</v>
      </c>
      <c r="D74" t="b">
        <v>1</v>
      </c>
      <c r="F74">
        <v>-10.093701362609799</v>
      </c>
      <c r="G74" t="s">
        <v>1643</v>
      </c>
    </row>
    <row r="75" spans="2:7" ht="19" hidden="1" x14ac:dyDescent="0.25">
      <c r="B75" s="3" t="s">
        <v>773</v>
      </c>
      <c r="C75" t="s">
        <v>1436</v>
      </c>
      <c r="D75" t="b">
        <v>1</v>
      </c>
      <c r="F75">
        <v>-10.396435737609799</v>
      </c>
      <c r="G75" t="s">
        <v>1644</v>
      </c>
    </row>
    <row r="76" spans="2:7" ht="19" hidden="1" x14ac:dyDescent="0.25">
      <c r="B76" s="3" t="s">
        <v>774</v>
      </c>
      <c r="C76" t="s">
        <v>1437</v>
      </c>
      <c r="D76" t="b">
        <v>1</v>
      </c>
      <c r="F76">
        <v>-9.8670778274536097</v>
      </c>
      <c r="G76" t="s">
        <v>1645</v>
      </c>
    </row>
    <row r="77" spans="2:7" ht="19" hidden="1" x14ac:dyDescent="0.25">
      <c r="B77" s="3" t="s">
        <v>775</v>
      </c>
      <c r="C77" t="s">
        <v>1438</v>
      </c>
      <c r="D77" t="b">
        <v>1</v>
      </c>
      <c r="F77">
        <v>-8.1915550231933594</v>
      </c>
      <c r="G77" t="s">
        <v>1646</v>
      </c>
    </row>
    <row r="78" spans="2:7" ht="19" hidden="1" x14ac:dyDescent="0.25">
      <c r="B78" s="3" t="s">
        <v>776</v>
      </c>
      <c r="C78" t="s">
        <v>1439</v>
      </c>
      <c r="D78" t="b">
        <v>1</v>
      </c>
      <c r="F78">
        <v>-10.218633651733301</v>
      </c>
      <c r="G78" t="s">
        <v>1465</v>
      </c>
    </row>
    <row r="79" spans="2:7" ht="19" x14ac:dyDescent="0.25">
      <c r="B79" s="3" t="s">
        <v>778</v>
      </c>
      <c r="C79" t="s">
        <v>1440</v>
      </c>
      <c r="D79" t="b">
        <v>0</v>
      </c>
      <c r="E79" t="s">
        <v>1441</v>
      </c>
      <c r="F79">
        <v>-2.3826208114624001</v>
      </c>
      <c r="G79" t="s">
        <v>1647</v>
      </c>
    </row>
    <row r="80" spans="2:7" ht="19" hidden="1" x14ac:dyDescent="0.25">
      <c r="B80" s="3" t="s">
        <v>787</v>
      </c>
      <c r="C80" t="s">
        <v>1442</v>
      </c>
      <c r="D80" t="b">
        <v>1</v>
      </c>
      <c r="F80">
        <v>-8.8776922225952095</v>
      </c>
      <c r="G80" t="s">
        <v>1648</v>
      </c>
    </row>
    <row r="81" spans="2:7" ht="19" hidden="1" x14ac:dyDescent="0.25">
      <c r="B81" s="3" t="s">
        <v>788</v>
      </c>
      <c r="C81" t="s">
        <v>1443</v>
      </c>
      <c r="D81" t="b">
        <v>1</v>
      </c>
      <c r="F81">
        <v>-8.4456253051757795</v>
      </c>
      <c r="G81" t="s">
        <v>1649</v>
      </c>
    </row>
    <row r="82" spans="2:7" ht="19" hidden="1" x14ac:dyDescent="0.25">
      <c r="B82" s="3" t="s">
        <v>789</v>
      </c>
      <c r="C82" t="s">
        <v>1444</v>
      </c>
      <c r="D82" t="b">
        <v>1</v>
      </c>
      <c r="F82">
        <v>-5.3894047737121502</v>
      </c>
      <c r="G82" t="s">
        <v>1647</v>
      </c>
    </row>
    <row r="83" spans="2:7" ht="19" hidden="1" x14ac:dyDescent="0.25">
      <c r="B83" s="3" t="s">
        <v>790</v>
      </c>
      <c r="C83" t="s">
        <v>1445</v>
      </c>
      <c r="D83" t="b">
        <v>1</v>
      </c>
      <c r="F83">
        <v>-9.3717346191406197</v>
      </c>
      <c r="G83" t="s">
        <v>1647</v>
      </c>
    </row>
    <row r="84" spans="2:7" ht="19" hidden="1" x14ac:dyDescent="0.25">
      <c r="B84" s="3" t="s">
        <v>791</v>
      </c>
      <c r="C84" t="s">
        <v>1446</v>
      </c>
      <c r="D84" t="b">
        <v>1</v>
      </c>
      <c r="F84">
        <v>-9.9882898330688406</v>
      </c>
      <c r="G84" s="6">
        <v>26177</v>
      </c>
    </row>
    <row r="85" spans="2:7" ht="19" hidden="1" x14ac:dyDescent="0.25">
      <c r="B85" s="3" t="s">
        <v>801</v>
      </c>
      <c r="C85" t="s">
        <v>1447</v>
      </c>
      <c r="D85" t="b">
        <v>1</v>
      </c>
      <c r="F85">
        <v>-9.1909990310668892</v>
      </c>
      <c r="G85" t="s">
        <v>1650</v>
      </c>
    </row>
    <row r="86" spans="2:7" ht="19" hidden="1" x14ac:dyDescent="0.25">
      <c r="B86" s="3" t="s">
        <v>803</v>
      </c>
      <c r="C86" t="s">
        <v>1448</v>
      </c>
      <c r="D86" t="b">
        <v>1</v>
      </c>
      <c r="F86">
        <v>-7.9926247596740696</v>
      </c>
      <c r="G86" t="s">
        <v>1651</v>
      </c>
    </row>
    <row r="87" spans="2:7" ht="19" hidden="1" x14ac:dyDescent="0.25">
      <c r="B87" s="3" t="s">
        <v>804</v>
      </c>
      <c r="C87" t="s">
        <v>1449</v>
      </c>
      <c r="D87" t="b">
        <v>1</v>
      </c>
      <c r="F87">
        <v>-6.0625009536743102</v>
      </c>
      <c r="G87" t="s">
        <v>1652</v>
      </c>
    </row>
    <row r="88" spans="2:7" ht="19" x14ac:dyDescent="0.25">
      <c r="B88" s="3" t="s">
        <v>228</v>
      </c>
      <c r="C88" t="s">
        <v>1373</v>
      </c>
      <c r="D88" t="b">
        <v>0</v>
      </c>
      <c r="E88" t="s">
        <v>1374</v>
      </c>
      <c r="F88">
        <v>-2.3799793720245299</v>
      </c>
      <c r="G88" t="s">
        <v>1611</v>
      </c>
    </row>
    <row r="89" spans="2:7" ht="19" x14ac:dyDescent="0.25">
      <c r="B89" s="3" t="s">
        <v>334</v>
      </c>
      <c r="C89" t="s">
        <v>1386</v>
      </c>
      <c r="D89" t="b">
        <v>0</v>
      </c>
      <c r="E89" t="s">
        <v>1387</v>
      </c>
      <c r="F89">
        <v>-2.23911333084106</v>
      </c>
      <c r="G89" t="s">
        <v>1387</v>
      </c>
    </row>
    <row r="90" spans="2:7" ht="19" hidden="1" x14ac:dyDescent="0.25">
      <c r="B90" s="3" t="s">
        <v>815</v>
      </c>
      <c r="C90" t="s">
        <v>1454</v>
      </c>
      <c r="D90" t="b">
        <v>1</v>
      </c>
      <c r="F90">
        <v>-7.7314543724059996</v>
      </c>
      <c r="G90" t="s">
        <v>1655</v>
      </c>
    </row>
    <row r="91" spans="2:7" ht="19" hidden="1" x14ac:dyDescent="0.25">
      <c r="B91" s="3" t="s">
        <v>816</v>
      </c>
      <c r="C91" t="s">
        <v>1455</v>
      </c>
      <c r="D91" t="b">
        <v>1</v>
      </c>
      <c r="F91">
        <v>-9.4982442855834908</v>
      </c>
      <c r="G91" t="s">
        <v>1656</v>
      </c>
    </row>
    <row r="92" spans="2:7" ht="19" hidden="1" x14ac:dyDescent="0.25">
      <c r="B92" s="3" t="s">
        <v>817</v>
      </c>
      <c r="C92" t="s">
        <v>1456</v>
      </c>
      <c r="D92" t="b">
        <v>1</v>
      </c>
      <c r="F92">
        <v>-9.1955995559692294</v>
      </c>
      <c r="G92" t="s">
        <v>1657</v>
      </c>
    </row>
    <row r="93" spans="2:7" ht="19" hidden="1" x14ac:dyDescent="0.25">
      <c r="B93" s="3" t="s">
        <v>818</v>
      </c>
      <c r="C93" t="s">
        <v>1457</v>
      </c>
      <c r="D93" t="b">
        <v>1</v>
      </c>
      <c r="F93">
        <v>-8.6382646560668892</v>
      </c>
      <c r="G93" t="s">
        <v>1658</v>
      </c>
    </row>
    <row r="94" spans="2:7" ht="19" hidden="1" x14ac:dyDescent="0.25">
      <c r="B94" s="3" t="s">
        <v>819</v>
      </c>
      <c r="C94" t="s">
        <v>1458</v>
      </c>
      <c r="D94" t="b">
        <v>1</v>
      </c>
      <c r="F94">
        <v>-6.5726828575134197</v>
      </c>
      <c r="G94" t="s">
        <v>1451</v>
      </c>
    </row>
    <row r="95" spans="2:7" ht="19" hidden="1" x14ac:dyDescent="0.25">
      <c r="B95" s="3" t="s">
        <v>830</v>
      </c>
      <c r="C95" t="s">
        <v>1459</v>
      </c>
      <c r="D95" t="b">
        <v>1</v>
      </c>
      <c r="F95">
        <v>-8.5959815979003906</v>
      </c>
      <c r="G95" t="s">
        <v>1659</v>
      </c>
    </row>
    <row r="96" spans="2:7" ht="19" hidden="1" x14ac:dyDescent="0.25">
      <c r="B96" s="3" t="s">
        <v>831</v>
      </c>
      <c r="C96" t="s">
        <v>1460</v>
      </c>
      <c r="D96" t="b">
        <v>1</v>
      </c>
      <c r="F96">
        <v>-10.560111045837401</v>
      </c>
      <c r="G96" s="9">
        <v>0.7</v>
      </c>
    </row>
    <row r="97" spans="2:7" ht="19" hidden="1" x14ac:dyDescent="0.25">
      <c r="B97" s="3" t="s">
        <v>832</v>
      </c>
      <c r="C97" t="s">
        <v>1461</v>
      </c>
      <c r="D97" t="b">
        <v>1</v>
      </c>
      <c r="F97">
        <v>-8.9596252441406197</v>
      </c>
      <c r="G97" t="s">
        <v>1660</v>
      </c>
    </row>
    <row r="98" spans="2:7" ht="19" hidden="1" x14ac:dyDescent="0.25">
      <c r="B98" s="3" t="s">
        <v>833</v>
      </c>
      <c r="C98" t="s">
        <v>1462</v>
      </c>
      <c r="D98" t="b">
        <v>1</v>
      </c>
      <c r="F98">
        <v>-10.462435722351</v>
      </c>
      <c r="G98" t="s">
        <v>1661</v>
      </c>
    </row>
    <row r="99" spans="2:7" ht="19" hidden="1" x14ac:dyDescent="0.25">
      <c r="B99" s="3" t="s">
        <v>834</v>
      </c>
      <c r="C99" t="s">
        <v>1463</v>
      </c>
      <c r="D99" t="b">
        <v>1</v>
      </c>
      <c r="F99">
        <v>-9.9520044326782209</v>
      </c>
      <c r="G99" t="s">
        <v>1662</v>
      </c>
    </row>
    <row r="100" spans="2:7" ht="19" x14ac:dyDescent="0.25">
      <c r="B100" s="3" t="s">
        <v>512</v>
      </c>
      <c r="C100" t="s">
        <v>1408</v>
      </c>
      <c r="D100" t="b">
        <v>0</v>
      </c>
      <c r="E100" t="s">
        <v>1409</v>
      </c>
      <c r="F100">
        <v>-2.0286419391632</v>
      </c>
      <c r="G100" t="s">
        <v>1409</v>
      </c>
    </row>
    <row r="101" spans="2:7" ht="19" x14ac:dyDescent="0.25">
      <c r="B101" s="4" t="s">
        <v>1216</v>
      </c>
      <c r="C101" t="s">
        <v>1545</v>
      </c>
      <c r="D101" t="b">
        <v>0</v>
      </c>
      <c r="E101" t="s">
        <v>1546</v>
      </c>
      <c r="F101">
        <v>-1.99275350570678</v>
      </c>
      <c r="G101" t="s">
        <v>1689</v>
      </c>
    </row>
    <row r="102" spans="2:7" ht="19" x14ac:dyDescent="0.25">
      <c r="B102" s="3" t="s">
        <v>1123</v>
      </c>
      <c r="C102" t="s">
        <v>1519</v>
      </c>
      <c r="D102" t="b">
        <v>0</v>
      </c>
      <c r="E102" t="s">
        <v>1520</v>
      </c>
      <c r="F102">
        <v>-1.9895670413970901</v>
      </c>
      <c r="G102" t="s">
        <v>1681</v>
      </c>
    </row>
    <row r="103" spans="2:7" ht="19" hidden="1" x14ac:dyDescent="0.25">
      <c r="B103" s="3" t="s">
        <v>879</v>
      </c>
      <c r="C103" t="s">
        <v>1470</v>
      </c>
      <c r="D103" t="b">
        <v>1</v>
      </c>
      <c r="F103">
        <v>-7.1033477783203098</v>
      </c>
      <c r="G103" t="s">
        <v>1663</v>
      </c>
    </row>
    <row r="104" spans="2:7" ht="19" x14ac:dyDescent="0.25">
      <c r="B104" s="3" t="s">
        <v>454</v>
      </c>
      <c r="C104" t="s">
        <v>1397</v>
      </c>
      <c r="D104" t="b">
        <v>0</v>
      </c>
      <c r="E104" t="s">
        <v>1398</v>
      </c>
      <c r="F104">
        <v>-1.93538093566894</v>
      </c>
      <c r="G104" t="s">
        <v>1623</v>
      </c>
    </row>
    <row r="105" spans="2:7" ht="19" x14ac:dyDescent="0.25">
      <c r="B105" s="3" t="s">
        <v>1321</v>
      </c>
      <c r="C105" t="s">
        <v>1589</v>
      </c>
      <c r="D105" t="b">
        <v>0</v>
      </c>
      <c r="E105" t="s">
        <v>1590</v>
      </c>
      <c r="F105">
        <v>-1.8756843805313099</v>
      </c>
      <c r="G105" t="s">
        <v>1706</v>
      </c>
    </row>
    <row r="106" spans="2:7" ht="19" hidden="1" x14ac:dyDescent="0.25">
      <c r="B106" s="3" t="s">
        <v>901</v>
      </c>
      <c r="C106" t="s">
        <v>1475</v>
      </c>
      <c r="D106" t="b">
        <v>1</v>
      </c>
      <c r="F106">
        <v>-7.4964132308959899</v>
      </c>
      <c r="G106" t="s">
        <v>1665</v>
      </c>
    </row>
    <row r="107" spans="2:7" ht="19" x14ac:dyDescent="0.25">
      <c r="B107" s="3" t="s">
        <v>1156</v>
      </c>
      <c r="C107" t="s">
        <v>1527</v>
      </c>
      <c r="D107" t="b">
        <v>0</v>
      </c>
      <c r="E107" t="s">
        <v>1528</v>
      </c>
      <c r="F107">
        <v>-1.6489452123641899</v>
      </c>
      <c r="G107" t="s">
        <v>1684</v>
      </c>
    </row>
    <row r="108" spans="2:7" ht="19" x14ac:dyDescent="0.25">
      <c r="B108" s="4" t="s">
        <v>1185</v>
      </c>
      <c r="C108" t="s">
        <v>1533</v>
      </c>
      <c r="D108" t="b">
        <v>0</v>
      </c>
      <c r="E108" t="s">
        <v>1534</v>
      </c>
      <c r="F108">
        <v>-1.4113426208496</v>
      </c>
      <c r="G108" t="s">
        <v>1534</v>
      </c>
    </row>
    <row r="109" spans="2:7" ht="19" hidden="1" x14ac:dyDescent="0.25">
      <c r="B109" s="3" t="s">
        <v>972</v>
      </c>
      <c r="C109" t="s">
        <v>1479</v>
      </c>
      <c r="D109" t="b">
        <v>1</v>
      </c>
      <c r="F109">
        <v>-3.7430384159088099</v>
      </c>
      <c r="G109" t="s">
        <v>1666</v>
      </c>
    </row>
    <row r="110" spans="2:7" ht="19" hidden="1" x14ac:dyDescent="0.25">
      <c r="B110" s="3" t="s">
        <v>984</v>
      </c>
      <c r="C110" t="s">
        <v>1480</v>
      </c>
      <c r="D110" t="b">
        <v>1</v>
      </c>
      <c r="F110">
        <v>-3.8398749828338601</v>
      </c>
      <c r="G110" t="s">
        <v>1667</v>
      </c>
    </row>
    <row r="111" spans="2:7" ht="19" x14ac:dyDescent="0.25">
      <c r="B111" s="4" t="s">
        <v>1213</v>
      </c>
      <c r="C111" t="s">
        <v>1543</v>
      </c>
      <c r="D111" t="b">
        <v>0</v>
      </c>
      <c r="E111" t="s">
        <v>1544</v>
      </c>
      <c r="F111">
        <v>-1.1882674694061199</v>
      </c>
      <c r="G111" t="s">
        <v>1688</v>
      </c>
    </row>
    <row r="112" spans="2:7" ht="19" x14ac:dyDescent="0.25">
      <c r="B112" s="3" t="s">
        <v>1202</v>
      </c>
      <c r="C112" t="s">
        <v>1541</v>
      </c>
      <c r="D112" t="b">
        <v>0</v>
      </c>
      <c r="E112" t="s">
        <v>1542</v>
      </c>
      <c r="F112">
        <v>-0.83958983421325595</v>
      </c>
      <c r="G112" t="s">
        <v>1687</v>
      </c>
    </row>
    <row r="113" spans="2:7" ht="19" x14ac:dyDescent="0.25">
      <c r="B113" s="4" t="s">
        <v>1226</v>
      </c>
      <c r="C113" t="s">
        <v>1551</v>
      </c>
      <c r="D113" t="b">
        <v>0</v>
      </c>
      <c r="E113" t="s">
        <v>1552</v>
      </c>
      <c r="F113">
        <v>0.31698799133300698</v>
      </c>
      <c r="G113" t="s">
        <v>1692</v>
      </c>
    </row>
    <row r="114" spans="2:7" ht="19" x14ac:dyDescent="0.25">
      <c r="B114" s="3" t="s">
        <v>1040</v>
      </c>
      <c r="C114" t="s">
        <v>1488</v>
      </c>
      <c r="D114" t="b">
        <v>0</v>
      </c>
      <c r="E114" t="s">
        <v>1489</v>
      </c>
      <c r="F114">
        <v>0.35994854569435097</v>
      </c>
      <c r="G114" t="s">
        <v>1669</v>
      </c>
    </row>
    <row r="115" spans="2:7" ht="19" x14ac:dyDescent="0.25">
      <c r="B115" s="3" t="s">
        <v>1199</v>
      </c>
      <c r="C115" t="s">
        <v>1537</v>
      </c>
      <c r="D115" t="b">
        <v>0</v>
      </c>
      <c r="E115" t="s">
        <v>1538</v>
      </c>
      <c r="F115">
        <v>0.52024036645889205</v>
      </c>
      <c r="G115" t="s">
        <v>1538</v>
      </c>
    </row>
    <row r="116" spans="2:7" ht="19" x14ac:dyDescent="0.25">
      <c r="B116" s="3" t="s">
        <v>256</v>
      </c>
      <c r="C116" t="s">
        <v>1379</v>
      </c>
      <c r="D116" t="b">
        <v>0</v>
      </c>
      <c r="E116" t="s">
        <v>1348</v>
      </c>
      <c r="F116">
        <v>0.59468919038772505</v>
      </c>
      <c r="G116" t="s">
        <v>1348</v>
      </c>
    </row>
    <row r="117" spans="2:7" ht="19" x14ac:dyDescent="0.25">
      <c r="B117" s="3" t="s">
        <v>19</v>
      </c>
      <c r="C117" t="s">
        <v>1347</v>
      </c>
      <c r="D117" t="b">
        <v>0</v>
      </c>
      <c r="E117" t="s">
        <v>1348</v>
      </c>
      <c r="F117">
        <v>0.883134424686431</v>
      </c>
      <c r="G117" t="s">
        <v>1598</v>
      </c>
    </row>
    <row r="118" spans="2:7" ht="19" x14ac:dyDescent="0.25">
      <c r="B118" s="3" t="s">
        <v>886</v>
      </c>
      <c r="C118" t="s">
        <v>1471</v>
      </c>
      <c r="D118" t="b">
        <v>0</v>
      </c>
      <c r="E118" t="s">
        <v>1472</v>
      </c>
      <c r="F118">
        <v>0.92502206563949496</v>
      </c>
      <c r="G118" t="s">
        <v>1664</v>
      </c>
    </row>
    <row r="119" spans="2:7" ht="19" x14ac:dyDescent="0.25">
      <c r="B119" s="3" t="s">
        <v>1246</v>
      </c>
      <c r="C119" t="s">
        <v>1561</v>
      </c>
      <c r="D119" t="b">
        <v>0</v>
      </c>
      <c r="E119" t="s">
        <v>1562</v>
      </c>
      <c r="F119">
        <v>0.95165079832077004</v>
      </c>
      <c r="G119" t="s">
        <v>1684</v>
      </c>
    </row>
    <row r="120" spans="2:7" ht="19" x14ac:dyDescent="0.25">
      <c r="B120" s="3" t="s">
        <v>141</v>
      </c>
      <c r="C120" t="s">
        <v>1366</v>
      </c>
      <c r="D120" t="b">
        <v>0</v>
      </c>
      <c r="E120">
        <v>70</v>
      </c>
      <c r="F120">
        <v>1.0649940967559799</v>
      </c>
      <c r="G120" t="s">
        <v>1607</v>
      </c>
    </row>
    <row r="121" spans="2:7" ht="19" x14ac:dyDescent="0.25">
      <c r="B121" s="3" t="s">
        <v>1304</v>
      </c>
      <c r="C121" t="s">
        <v>1584</v>
      </c>
      <c r="D121" t="b">
        <v>0</v>
      </c>
      <c r="E121" t="s">
        <v>1585</v>
      </c>
      <c r="F121">
        <v>1.3695770502090401</v>
      </c>
      <c r="G121" t="s">
        <v>1703</v>
      </c>
    </row>
    <row r="122" spans="2:7" ht="19" x14ac:dyDescent="0.25">
      <c r="B122" s="3" t="s">
        <v>1140</v>
      </c>
      <c r="C122" t="s">
        <v>1523</v>
      </c>
      <c r="D122" t="b">
        <v>0</v>
      </c>
      <c r="E122" t="s">
        <v>1524</v>
      </c>
      <c r="F122">
        <v>1.5296093225479099</v>
      </c>
      <c r="G122" t="s">
        <v>1683</v>
      </c>
    </row>
    <row r="123" spans="2:7" ht="19" x14ac:dyDescent="0.25">
      <c r="B123" s="3" t="s">
        <v>1285</v>
      </c>
      <c r="C123" t="s">
        <v>1574</v>
      </c>
      <c r="D123" t="b">
        <v>0</v>
      </c>
      <c r="E123" t="s">
        <v>1575</v>
      </c>
      <c r="F123">
        <v>2.2456352710723801</v>
      </c>
      <c r="G123" t="s">
        <v>1699</v>
      </c>
    </row>
    <row r="124" spans="2:7" ht="19" x14ac:dyDescent="0.25">
      <c r="B124" s="3" t="s">
        <v>1292</v>
      </c>
      <c r="C124" t="s">
        <v>1576</v>
      </c>
      <c r="D124" t="b">
        <v>0</v>
      </c>
      <c r="E124" t="s">
        <v>1577</v>
      </c>
      <c r="F124">
        <v>2.3169078826904199</v>
      </c>
      <c r="G124" t="s">
        <v>1700</v>
      </c>
    </row>
    <row r="125" spans="2:7" ht="19" x14ac:dyDescent="0.25">
      <c r="B125" s="3" t="s">
        <v>1170</v>
      </c>
      <c r="C125" t="s">
        <v>1529</v>
      </c>
      <c r="D125" t="b">
        <v>0</v>
      </c>
      <c r="E125" t="s">
        <v>1530</v>
      </c>
      <c r="F125">
        <v>2.4836468696594198</v>
      </c>
      <c r="G125" t="s">
        <v>1530</v>
      </c>
    </row>
    <row r="126" spans="2:7" ht="19" x14ac:dyDescent="0.25">
      <c r="B126" s="3" t="s">
        <v>406</v>
      </c>
      <c r="C126" t="s">
        <v>1391</v>
      </c>
      <c r="D126" t="b">
        <v>0</v>
      </c>
      <c r="E126" s="5">
        <v>500000</v>
      </c>
      <c r="F126">
        <v>2.4849331378936701</v>
      </c>
      <c r="G126" s="5">
        <v>500000</v>
      </c>
    </row>
    <row r="127" spans="2:7" ht="19" x14ac:dyDescent="0.25">
      <c r="B127" s="3" t="s">
        <v>942</v>
      </c>
      <c r="C127" t="s">
        <v>1478</v>
      </c>
      <c r="D127" t="b">
        <v>0</v>
      </c>
      <c r="E127" s="6">
        <v>28856</v>
      </c>
      <c r="F127">
        <v>2.4937796592712398</v>
      </c>
      <c r="G127" s="6">
        <v>28856</v>
      </c>
    </row>
    <row r="128" spans="2:7" ht="19" x14ac:dyDescent="0.25">
      <c r="B128" s="3" t="s">
        <v>1039</v>
      </c>
      <c r="C128" t="s">
        <v>1486</v>
      </c>
      <c r="D128" t="b">
        <v>0</v>
      </c>
      <c r="E128" t="s">
        <v>1487</v>
      </c>
      <c r="F128">
        <v>2.8872666358947701</v>
      </c>
      <c r="G128" t="s">
        <v>1668</v>
      </c>
    </row>
    <row r="129" spans="2:7" ht="19" hidden="1" x14ac:dyDescent="0.25">
      <c r="B129" s="3" t="s">
        <v>1118</v>
      </c>
      <c r="C129" t="s">
        <v>1516</v>
      </c>
      <c r="D129" t="b">
        <v>1</v>
      </c>
      <c r="F129">
        <v>-4.3458595275878897</v>
      </c>
      <c r="G129" t="s">
        <v>1680</v>
      </c>
    </row>
    <row r="130" spans="2:7" ht="19" x14ac:dyDescent="0.25">
      <c r="B130" s="3" t="s">
        <v>1244</v>
      </c>
      <c r="C130" t="s">
        <v>1557</v>
      </c>
      <c r="D130" t="b">
        <v>0</v>
      </c>
      <c r="E130" t="s">
        <v>1558</v>
      </c>
      <c r="F130">
        <v>3.3165013790130602</v>
      </c>
      <c r="G130" t="s">
        <v>1684</v>
      </c>
    </row>
    <row r="131" spans="2:7" ht="19" x14ac:dyDescent="0.25">
      <c r="B131" s="3" t="s">
        <v>1263</v>
      </c>
      <c r="C131" t="s">
        <v>1565</v>
      </c>
      <c r="D131" t="b">
        <v>0</v>
      </c>
      <c r="E131" t="s">
        <v>1566</v>
      </c>
      <c r="F131">
        <v>3.36541700363159</v>
      </c>
      <c r="G131" t="s">
        <v>1694</v>
      </c>
    </row>
    <row r="132" spans="2:7" ht="19" x14ac:dyDescent="0.25">
      <c r="B132" s="3" t="s">
        <v>473</v>
      </c>
      <c r="C132" t="s">
        <v>1405</v>
      </c>
      <c r="D132" t="b">
        <v>0</v>
      </c>
      <c r="E132" t="s">
        <v>1406</v>
      </c>
      <c r="F132">
        <v>3.54699611663818</v>
      </c>
      <c r="G132" t="s">
        <v>1625</v>
      </c>
    </row>
    <row r="133" spans="2:7" ht="19" x14ac:dyDescent="0.25">
      <c r="B133" s="3" t="s">
        <v>1142</v>
      </c>
      <c r="C133" t="s">
        <v>1525</v>
      </c>
      <c r="D133" t="b">
        <v>0</v>
      </c>
      <c r="E133" t="s">
        <v>1526</v>
      </c>
      <c r="F133">
        <v>4.0437035560607901</v>
      </c>
      <c r="G133" t="s">
        <v>1526</v>
      </c>
    </row>
    <row r="134" spans="2:7" ht="19" x14ac:dyDescent="0.25">
      <c r="B134" s="3" t="s">
        <v>1172</v>
      </c>
      <c r="C134" t="s">
        <v>1531</v>
      </c>
      <c r="D134" t="b">
        <v>0</v>
      </c>
      <c r="E134" t="s">
        <v>1532</v>
      </c>
      <c r="F134">
        <v>4.1324510574340803</v>
      </c>
      <c r="G134" t="s">
        <v>1532</v>
      </c>
    </row>
    <row r="135" spans="2:7" ht="19" x14ac:dyDescent="0.25">
      <c r="B135" s="3" t="s">
        <v>1305</v>
      </c>
      <c r="C135" t="s">
        <v>1586</v>
      </c>
      <c r="D135" t="b">
        <v>0</v>
      </c>
      <c r="E135" t="s">
        <v>1587</v>
      </c>
      <c r="F135">
        <v>4.2967042922973597</v>
      </c>
      <c r="G135" t="s">
        <v>1704</v>
      </c>
    </row>
    <row r="136" spans="2:7" ht="19" x14ac:dyDescent="0.25">
      <c r="B136" s="3" t="s">
        <v>1294</v>
      </c>
      <c r="C136" t="s">
        <v>1578</v>
      </c>
      <c r="D136" t="b">
        <v>0</v>
      </c>
      <c r="E136" t="s">
        <v>1579</v>
      </c>
      <c r="F136">
        <v>4.3542509078979403</v>
      </c>
      <c r="G136" t="s">
        <v>1579</v>
      </c>
    </row>
    <row r="137" spans="2:7" ht="19" x14ac:dyDescent="0.25">
      <c r="B137" s="3" t="s">
        <v>1038</v>
      </c>
      <c r="C137" t="s">
        <v>1485</v>
      </c>
      <c r="D137" t="b">
        <v>0</v>
      </c>
      <c r="E137" t="s">
        <v>1484</v>
      </c>
      <c r="F137">
        <v>4.4571537971496502</v>
      </c>
      <c r="G137" t="s">
        <v>1484</v>
      </c>
    </row>
    <row r="138" spans="2:7" ht="19" x14ac:dyDescent="0.25">
      <c r="B138" s="3" t="s">
        <v>1265</v>
      </c>
      <c r="C138" t="s">
        <v>1567</v>
      </c>
      <c r="D138" t="b">
        <v>0</v>
      </c>
      <c r="E138" t="s">
        <v>1568</v>
      </c>
      <c r="F138">
        <v>4.7989029884338299</v>
      </c>
      <c r="G138" t="s">
        <v>1695</v>
      </c>
    </row>
    <row r="139" spans="2:7" ht="19" x14ac:dyDescent="0.25">
      <c r="B139" s="3" t="s">
        <v>1301</v>
      </c>
      <c r="C139" t="s">
        <v>1582</v>
      </c>
      <c r="D139" t="b">
        <v>0</v>
      </c>
      <c r="E139" t="s">
        <v>1583</v>
      </c>
      <c r="F139">
        <v>4.8089623451232901</v>
      </c>
      <c r="G139" t="s">
        <v>1702</v>
      </c>
    </row>
    <row r="140" spans="2:7" ht="19" x14ac:dyDescent="0.25">
      <c r="B140" s="3" t="s">
        <v>1099</v>
      </c>
      <c r="C140" t="s">
        <v>1506</v>
      </c>
      <c r="D140" t="b">
        <v>0</v>
      </c>
      <c r="E140" t="s">
        <v>1507</v>
      </c>
      <c r="F140">
        <v>4.8234796524047798</v>
      </c>
      <c r="G140" t="s">
        <v>1676</v>
      </c>
    </row>
    <row r="141" spans="2:7" ht="19" x14ac:dyDescent="0.25">
      <c r="B141" s="3" t="s">
        <v>1114</v>
      </c>
      <c r="C141" t="s">
        <v>1514</v>
      </c>
      <c r="D141" t="b">
        <v>0</v>
      </c>
      <c r="E141" t="s">
        <v>1515</v>
      </c>
      <c r="F141">
        <v>4.8838267326354901</v>
      </c>
      <c r="G141" t="s">
        <v>1679</v>
      </c>
    </row>
    <row r="142" spans="2:7" ht="19" x14ac:dyDescent="0.25">
      <c r="B142" s="3" t="s">
        <v>1068</v>
      </c>
      <c r="C142" t="s">
        <v>1494</v>
      </c>
      <c r="D142" t="b">
        <v>0</v>
      </c>
      <c r="E142" t="s">
        <v>1495</v>
      </c>
      <c r="F142">
        <v>5.0368580818176198</v>
      </c>
      <c r="G142" t="s">
        <v>1672</v>
      </c>
    </row>
    <row r="143" spans="2:7" ht="19" x14ac:dyDescent="0.25">
      <c r="B143" s="3" t="s">
        <v>1295</v>
      </c>
      <c r="C143" t="s">
        <v>1580</v>
      </c>
      <c r="D143" t="b">
        <v>0</v>
      </c>
      <c r="E143" t="s">
        <v>1581</v>
      </c>
      <c r="F143">
        <v>5.4042553901672301</v>
      </c>
      <c r="G143" t="s">
        <v>1701</v>
      </c>
    </row>
    <row r="144" spans="2:7" ht="19" x14ac:dyDescent="0.25">
      <c r="B144" s="3" t="s">
        <v>1323</v>
      </c>
      <c r="C144" t="s">
        <v>1593</v>
      </c>
      <c r="D144" t="b">
        <v>0</v>
      </c>
      <c r="E144" t="s">
        <v>1594</v>
      </c>
      <c r="F144">
        <v>5.4562144279479901</v>
      </c>
      <c r="G144" t="s">
        <v>1707</v>
      </c>
    </row>
    <row r="145" spans="2:7" ht="19" x14ac:dyDescent="0.25">
      <c r="B145" s="3" t="s">
        <v>452</v>
      </c>
      <c r="C145" t="s">
        <v>1395</v>
      </c>
      <c r="D145" t="b">
        <v>0</v>
      </c>
      <c r="E145" t="s">
        <v>1396</v>
      </c>
      <c r="F145">
        <v>5.75034379959106</v>
      </c>
      <c r="G145" t="s">
        <v>1396</v>
      </c>
    </row>
    <row r="146" spans="2:7" ht="19" x14ac:dyDescent="0.25">
      <c r="B146" s="3" t="s">
        <v>1122</v>
      </c>
      <c r="C146" t="s">
        <v>1517</v>
      </c>
      <c r="D146" t="b">
        <v>0</v>
      </c>
      <c r="E146" t="s">
        <v>1518</v>
      </c>
      <c r="F146">
        <v>5.8020067214965803</v>
      </c>
      <c r="G146" t="s">
        <v>1518</v>
      </c>
    </row>
    <row r="147" spans="2:7" ht="19" x14ac:dyDescent="0.25">
      <c r="B147" s="3" t="s">
        <v>894</v>
      </c>
      <c r="C147" t="s">
        <v>1473</v>
      </c>
      <c r="D147" t="b">
        <v>0</v>
      </c>
      <c r="E147" t="s">
        <v>1474</v>
      </c>
      <c r="F147">
        <v>6.2191820144653303</v>
      </c>
      <c r="G147">
        <v>1973</v>
      </c>
    </row>
    <row r="148" spans="2:7" ht="19" x14ac:dyDescent="0.25">
      <c r="B148" s="3" t="s">
        <v>809</v>
      </c>
      <c r="C148" t="s">
        <v>1452</v>
      </c>
      <c r="D148" t="b">
        <v>0</v>
      </c>
      <c r="E148" t="s">
        <v>1453</v>
      </c>
      <c r="F148">
        <v>6.3451118469238201</v>
      </c>
      <c r="G148" t="s">
        <v>1654</v>
      </c>
    </row>
    <row r="149" spans="2:7" ht="19" x14ac:dyDescent="0.25">
      <c r="B149" s="3" t="s">
        <v>1113</v>
      </c>
      <c r="C149" t="s">
        <v>1512</v>
      </c>
      <c r="D149" t="b">
        <v>0</v>
      </c>
      <c r="E149" t="s">
        <v>1513</v>
      </c>
      <c r="F149">
        <v>6.3848752975463796</v>
      </c>
      <c r="G149" t="s">
        <v>1678</v>
      </c>
    </row>
    <row r="150" spans="2:7" ht="19" x14ac:dyDescent="0.25">
      <c r="B150" s="3" t="s">
        <v>1128</v>
      </c>
      <c r="C150" t="s">
        <v>1521</v>
      </c>
      <c r="D150" t="b">
        <v>0</v>
      </c>
      <c r="E150" t="s">
        <v>1522</v>
      </c>
      <c r="F150">
        <v>6.4456892013549796</v>
      </c>
      <c r="G150" t="s">
        <v>1682</v>
      </c>
    </row>
    <row r="151" spans="2:7" ht="19" x14ac:dyDescent="0.25">
      <c r="B151" s="3" t="s">
        <v>878</v>
      </c>
      <c r="C151" t="s">
        <v>1468</v>
      </c>
      <c r="D151" t="b">
        <v>0</v>
      </c>
      <c r="E151" t="s">
        <v>1469</v>
      </c>
      <c r="F151">
        <v>6.8346295356750399</v>
      </c>
      <c r="G151" t="s">
        <v>1469</v>
      </c>
    </row>
    <row r="152" spans="2:7" ht="19" x14ac:dyDescent="0.25">
      <c r="B152" s="3" t="s">
        <v>1041</v>
      </c>
      <c r="C152" t="s">
        <v>1490</v>
      </c>
      <c r="D152" t="b">
        <v>0</v>
      </c>
      <c r="E152" t="s">
        <v>1491</v>
      </c>
      <c r="F152">
        <v>7.12296295166015</v>
      </c>
      <c r="G152" t="s">
        <v>1670</v>
      </c>
    </row>
    <row r="153" spans="2:7" ht="19" x14ac:dyDescent="0.25">
      <c r="B153" s="3" t="s">
        <v>69</v>
      </c>
      <c r="C153" t="s">
        <v>1357</v>
      </c>
      <c r="D153" t="b">
        <v>0</v>
      </c>
      <c r="E153" t="s">
        <v>1358</v>
      </c>
      <c r="F153">
        <v>7.16845273971557</v>
      </c>
      <c r="G153" t="s">
        <v>1603</v>
      </c>
    </row>
    <row r="154" spans="2:7" ht="19" x14ac:dyDescent="0.25">
      <c r="B154" s="4" t="s">
        <v>1187</v>
      </c>
      <c r="C154" t="s">
        <v>1535</v>
      </c>
      <c r="D154" t="b">
        <v>0</v>
      </c>
      <c r="E154" t="s">
        <v>1536</v>
      </c>
      <c r="F154">
        <v>7.2004446983337402</v>
      </c>
      <c r="G154" t="s">
        <v>1685</v>
      </c>
    </row>
    <row r="155" spans="2:7" ht="19" x14ac:dyDescent="0.25">
      <c r="B155" s="3" t="s">
        <v>807</v>
      </c>
      <c r="C155" t="s">
        <v>1450</v>
      </c>
      <c r="D155" t="b">
        <v>0</v>
      </c>
      <c r="E155" t="s">
        <v>1451</v>
      </c>
      <c r="F155">
        <v>7.2780804634094203</v>
      </c>
      <c r="G155" t="s">
        <v>1653</v>
      </c>
    </row>
    <row r="156" spans="2:7" ht="19" hidden="1" x14ac:dyDescent="0.25">
      <c r="B156" s="3" t="s">
        <v>1268</v>
      </c>
      <c r="C156" t="s">
        <v>1569</v>
      </c>
      <c r="D156" t="b">
        <v>1</v>
      </c>
      <c r="F156">
        <v>-6.6267275810241699</v>
      </c>
      <c r="G156" t="s">
        <v>1696</v>
      </c>
    </row>
    <row r="157" spans="2:7" ht="19" x14ac:dyDescent="0.25">
      <c r="B157" s="3" t="s">
        <v>1078</v>
      </c>
      <c r="C157" t="s">
        <v>1500</v>
      </c>
      <c r="D157" t="b">
        <v>0</v>
      </c>
      <c r="E157" t="s">
        <v>1501</v>
      </c>
      <c r="F157">
        <v>7.3440566062927202</v>
      </c>
      <c r="G157" t="s">
        <v>1674</v>
      </c>
    </row>
    <row r="158" spans="2:7" ht="19" x14ac:dyDescent="0.25">
      <c r="B158" s="3" t="s">
        <v>1322</v>
      </c>
      <c r="C158" t="s">
        <v>1591</v>
      </c>
      <c r="D158" t="b">
        <v>0</v>
      </c>
      <c r="E158" t="s">
        <v>1592</v>
      </c>
      <c r="F158">
        <v>7.3790183067321697</v>
      </c>
      <c r="G158" t="s">
        <v>1706</v>
      </c>
    </row>
    <row r="159" spans="2:7" ht="19" x14ac:dyDescent="0.25">
      <c r="B159" s="3" t="s">
        <v>1112</v>
      </c>
      <c r="C159" t="s">
        <v>1510</v>
      </c>
      <c r="D159" t="b">
        <v>0</v>
      </c>
      <c r="E159" t="s">
        <v>1511</v>
      </c>
      <c r="F159">
        <v>7.4897761344909597</v>
      </c>
      <c r="G159" t="s">
        <v>1511</v>
      </c>
    </row>
    <row r="160" spans="2:7" ht="19" x14ac:dyDescent="0.25">
      <c r="B160" s="3" t="s">
        <v>868</v>
      </c>
      <c r="C160" t="s">
        <v>1466</v>
      </c>
      <c r="D160" t="b">
        <v>0</v>
      </c>
      <c r="E160" t="s">
        <v>1467</v>
      </c>
      <c r="F160">
        <v>7.8274478912353498</v>
      </c>
      <c r="G160" t="s">
        <v>1467</v>
      </c>
    </row>
    <row r="161" spans="2:7" ht="19" x14ac:dyDescent="0.25">
      <c r="B161" s="3" t="s">
        <v>1234</v>
      </c>
      <c r="C161" t="s">
        <v>1555</v>
      </c>
      <c r="D161" t="b">
        <v>0</v>
      </c>
      <c r="E161" t="s">
        <v>1556</v>
      </c>
      <c r="F161">
        <v>7.9816665649414</v>
      </c>
      <c r="G161" t="s">
        <v>1693</v>
      </c>
    </row>
    <row r="162" spans="2:7" ht="19" x14ac:dyDescent="0.25">
      <c r="B162" s="4" t="s">
        <v>44</v>
      </c>
      <c r="C162" t="s">
        <v>1351</v>
      </c>
      <c r="D162" t="b">
        <v>0</v>
      </c>
      <c r="E162">
        <v>15</v>
      </c>
      <c r="F162">
        <v>8.2626399993896396</v>
      </c>
      <c r="G162" t="s">
        <v>1600</v>
      </c>
    </row>
    <row r="163" spans="2:7" ht="19" x14ac:dyDescent="0.25">
      <c r="B163" s="3" t="s">
        <v>1200</v>
      </c>
      <c r="C163" t="s">
        <v>1539</v>
      </c>
      <c r="D163" t="b">
        <v>0</v>
      </c>
      <c r="E163" t="s">
        <v>1540</v>
      </c>
      <c r="F163">
        <v>8.3071346282958896</v>
      </c>
      <c r="G163" t="s">
        <v>1686</v>
      </c>
    </row>
    <row r="164" spans="2:7" ht="19" x14ac:dyDescent="0.25">
      <c r="B164" s="3" t="s">
        <v>1033</v>
      </c>
      <c r="C164" t="s">
        <v>1483</v>
      </c>
      <c r="D164" t="b">
        <v>0</v>
      </c>
      <c r="E164" t="s">
        <v>1484</v>
      </c>
      <c r="F164">
        <v>8.5899496078491193</v>
      </c>
      <c r="G164" t="s">
        <v>1484</v>
      </c>
    </row>
    <row r="165" spans="2:7" ht="19" x14ac:dyDescent="0.25">
      <c r="B165" s="3" t="s">
        <v>1080</v>
      </c>
      <c r="C165" t="s">
        <v>1502</v>
      </c>
      <c r="D165" t="b">
        <v>0</v>
      </c>
      <c r="E165" t="s">
        <v>1503</v>
      </c>
      <c r="F165">
        <v>8.8916406631469709</v>
      </c>
      <c r="G165" t="s">
        <v>1675</v>
      </c>
    </row>
    <row r="166" spans="2:7" ht="19" hidden="1" x14ac:dyDescent="0.25">
      <c r="B166" s="3" t="s">
        <v>1320</v>
      </c>
      <c r="C166" t="s">
        <v>1588</v>
      </c>
      <c r="D166" t="b">
        <v>1</v>
      </c>
      <c r="F166">
        <v>-4.05863189697265</v>
      </c>
      <c r="G166" t="s">
        <v>1705</v>
      </c>
    </row>
    <row r="167" spans="2:7" ht="19" x14ac:dyDescent="0.25">
      <c r="B167" s="3" t="s">
        <v>995</v>
      </c>
      <c r="C167" t="s">
        <v>1481</v>
      </c>
      <c r="D167" t="b">
        <v>0</v>
      </c>
      <c r="E167" t="s">
        <v>1482</v>
      </c>
      <c r="F167">
        <v>8.90779209136962</v>
      </c>
      <c r="G167">
        <v>1979</v>
      </c>
    </row>
    <row r="168" spans="2:7" ht="19" x14ac:dyDescent="0.25">
      <c r="B168" s="3" t="s">
        <v>904</v>
      </c>
      <c r="C168" t="s">
        <v>1476</v>
      </c>
      <c r="D168" t="b">
        <v>0</v>
      </c>
      <c r="E168" t="s">
        <v>1477</v>
      </c>
      <c r="F168">
        <v>9.2347192764282209</v>
      </c>
      <c r="G168" t="s">
        <v>1477</v>
      </c>
    </row>
    <row r="169" spans="2:7" ht="19" x14ac:dyDescent="0.25">
      <c r="B169" s="3" t="s">
        <v>130</v>
      </c>
      <c r="C169" t="s">
        <v>1362</v>
      </c>
      <c r="D169" t="b">
        <v>0</v>
      </c>
      <c r="E169" t="s">
        <v>1363</v>
      </c>
      <c r="F169">
        <v>10.0239400863647</v>
      </c>
      <c r="G169" t="s">
        <v>1363</v>
      </c>
    </row>
    <row r="170" spans="2:7" ht="19" x14ac:dyDescent="0.25">
      <c r="B170" s="4" t="s">
        <v>45</v>
      </c>
      <c r="C170" t="s">
        <v>1352</v>
      </c>
      <c r="D170" t="b">
        <v>0</v>
      </c>
      <c r="E170" t="s">
        <v>1353</v>
      </c>
      <c r="F170">
        <v>10.465812683105399</v>
      </c>
      <c r="G170" t="s">
        <v>1600</v>
      </c>
    </row>
    <row r="171" spans="2:7" ht="19" hidden="1" x14ac:dyDescent="0.25">
      <c r="B171" s="3" t="s">
        <v>1328</v>
      </c>
      <c r="C171" t="s">
        <v>1597</v>
      </c>
      <c r="D171" t="b">
        <v>1</v>
      </c>
      <c r="F171">
        <v>-4.69008111953735</v>
      </c>
      <c r="G171" t="s">
        <v>1709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98"/>
  <sheetViews>
    <sheetView topLeftCell="A5" workbookViewId="0">
      <selection activeCell="B10" sqref="B10"/>
    </sheetView>
  </sheetViews>
  <sheetFormatPr baseColWidth="10" defaultRowHeight="16" x14ac:dyDescent="0.2"/>
  <cols>
    <col min="2" max="2" width="50.1640625" customWidth="1"/>
    <col min="3" max="3" width="49" customWidth="1"/>
    <col min="4" max="4" width="14.6640625" customWidth="1"/>
    <col min="6" max="6" width="11.5" customWidth="1"/>
    <col min="7" max="7" width="12.6640625" customWidth="1"/>
  </cols>
  <sheetData>
    <row r="5" spans="2:7" ht="19" x14ac:dyDescent="0.25">
      <c r="B5" s="3" t="s">
        <v>1336</v>
      </c>
      <c r="C5" t="s">
        <v>1343</v>
      </c>
      <c r="D5" t="s">
        <v>1344</v>
      </c>
      <c r="E5" t="s">
        <v>1345</v>
      </c>
      <c r="F5" t="s">
        <v>1346</v>
      </c>
      <c r="G5" t="s">
        <v>1710</v>
      </c>
    </row>
    <row r="6" spans="2:7" ht="19" x14ac:dyDescent="0.25">
      <c r="B6" s="3" t="s">
        <v>831</v>
      </c>
      <c r="C6" t="s">
        <v>1460</v>
      </c>
      <c r="D6" t="b">
        <v>1</v>
      </c>
      <c r="F6">
        <v>-10.560111045837401</v>
      </c>
      <c r="G6" s="9">
        <v>0.7</v>
      </c>
    </row>
    <row r="7" spans="2:7" ht="19" x14ac:dyDescent="0.25">
      <c r="B7" s="3" t="s">
        <v>833</v>
      </c>
      <c r="C7" t="s">
        <v>1462</v>
      </c>
      <c r="D7" t="b">
        <v>1</v>
      </c>
      <c r="F7">
        <v>-10.462435722351</v>
      </c>
      <c r="G7" t="s">
        <v>1661</v>
      </c>
    </row>
    <row r="8" spans="2:7" ht="19" x14ac:dyDescent="0.25">
      <c r="B8" s="3" t="s">
        <v>84</v>
      </c>
      <c r="C8" t="s">
        <v>1772</v>
      </c>
      <c r="D8" t="b">
        <v>0</v>
      </c>
      <c r="E8" t="s">
        <v>1773</v>
      </c>
      <c r="F8">
        <v>-10.434911727905201</v>
      </c>
      <c r="G8" t="s">
        <v>1773</v>
      </c>
    </row>
    <row r="9" spans="2:7" ht="19" x14ac:dyDescent="0.25">
      <c r="B9" s="3" t="s">
        <v>773</v>
      </c>
      <c r="C9" t="s">
        <v>1436</v>
      </c>
      <c r="D9" t="b">
        <v>1</v>
      </c>
      <c r="F9">
        <v>-10.396435737609799</v>
      </c>
      <c r="G9" t="s">
        <v>1644</v>
      </c>
    </row>
    <row r="10" spans="2:7" ht="19" x14ac:dyDescent="0.25">
      <c r="B10" s="3" t="s">
        <v>884</v>
      </c>
      <c r="C10" t="s">
        <v>1963</v>
      </c>
      <c r="D10" t="b">
        <v>0</v>
      </c>
      <c r="E10" t="s">
        <v>1472</v>
      </c>
      <c r="F10">
        <v>-10.372850418090801</v>
      </c>
      <c r="G10" t="s">
        <v>1472</v>
      </c>
    </row>
    <row r="11" spans="2:7" ht="19" x14ac:dyDescent="0.25">
      <c r="B11" s="3" t="s">
        <v>758</v>
      </c>
      <c r="C11" t="s">
        <v>1430</v>
      </c>
      <c r="D11" t="b">
        <v>1</v>
      </c>
      <c r="F11">
        <v>-10.2501316070556</v>
      </c>
      <c r="G11" t="s">
        <v>1639</v>
      </c>
    </row>
    <row r="12" spans="2:7" ht="19" x14ac:dyDescent="0.25">
      <c r="B12" s="3" t="s">
        <v>776</v>
      </c>
      <c r="C12" t="s">
        <v>1439</v>
      </c>
      <c r="D12" t="b">
        <v>1</v>
      </c>
      <c r="F12">
        <v>-10.218633651733301</v>
      </c>
      <c r="G12" t="s">
        <v>1465</v>
      </c>
    </row>
    <row r="13" spans="2:7" ht="19" x14ac:dyDescent="0.25">
      <c r="B13" s="3" t="s">
        <v>692</v>
      </c>
      <c r="C13" t="s">
        <v>1910</v>
      </c>
      <c r="D13" t="b">
        <v>0</v>
      </c>
      <c r="E13" t="s">
        <v>1911</v>
      </c>
      <c r="F13">
        <v>-10.189226150512599</v>
      </c>
      <c r="G13" t="s">
        <v>1911</v>
      </c>
    </row>
    <row r="14" spans="2:7" ht="19" x14ac:dyDescent="0.25">
      <c r="B14" s="3" t="s">
        <v>378</v>
      </c>
      <c r="C14" t="s">
        <v>1837</v>
      </c>
      <c r="D14" t="b">
        <v>0</v>
      </c>
      <c r="E14" t="s">
        <v>1838</v>
      </c>
      <c r="F14">
        <v>-10.1579790115356</v>
      </c>
      <c r="G14" t="s">
        <v>1839</v>
      </c>
    </row>
    <row r="15" spans="2:7" ht="19" x14ac:dyDescent="0.25">
      <c r="B15" s="3" t="s">
        <v>9</v>
      </c>
      <c r="C15" t="s">
        <v>1756</v>
      </c>
      <c r="D15" t="b">
        <v>0</v>
      </c>
      <c r="E15">
        <v>11</v>
      </c>
      <c r="F15">
        <v>-10.136370658874499</v>
      </c>
      <c r="G15">
        <v>11</v>
      </c>
    </row>
    <row r="16" spans="2:7" ht="19" x14ac:dyDescent="0.25">
      <c r="B16" s="3" t="s">
        <v>772</v>
      </c>
      <c r="C16" t="s">
        <v>1435</v>
      </c>
      <c r="D16" t="b">
        <v>1</v>
      </c>
      <c r="F16">
        <v>-10.093701362609799</v>
      </c>
      <c r="G16" t="s">
        <v>1643</v>
      </c>
    </row>
    <row r="17" spans="2:7" ht="19" x14ac:dyDescent="0.25">
      <c r="B17" s="3" t="s">
        <v>181</v>
      </c>
      <c r="C17" t="s">
        <v>1804</v>
      </c>
      <c r="D17" t="b">
        <v>0</v>
      </c>
      <c r="E17" s="11">
        <v>0.1</v>
      </c>
      <c r="F17">
        <v>-9.99475002288818</v>
      </c>
      <c r="G17" s="11">
        <v>0.1</v>
      </c>
    </row>
    <row r="18" spans="2:7" ht="19" x14ac:dyDescent="0.25">
      <c r="B18" s="3" t="s">
        <v>53</v>
      </c>
      <c r="C18" t="s">
        <v>1766</v>
      </c>
      <c r="D18" t="b">
        <v>0</v>
      </c>
      <c r="E18" t="s">
        <v>1767</v>
      </c>
      <c r="F18">
        <v>-9.9920654296875</v>
      </c>
      <c r="G18" t="s">
        <v>1767</v>
      </c>
    </row>
    <row r="19" spans="2:7" ht="19" x14ac:dyDescent="0.25">
      <c r="B19" s="3" t="s">
        <v>791</v>
      </c>
      <c r="C19" t="s">
        <v>1446</v>
      </c>
      <c r="D19" t="b">
        <v>1</v>
      </c>
      <c r="F19">
        <v>-9.9882898330688406</v>
      </c>
      <c r="G19" s="6">
        <v>26177</v>
      </c>
    </row>
    <row r="20" spans="2:7" ht="19" x14ac:dyDescent="0.25">
      <c r="B20" s="3" t="s">
        <v>286</v>
      </c>
      <c r="C20" t="s">
        <v>1819</v>
      </c>
      <c r="D20" t="b">
        <v>0</v>
      </c>
      <c r="E20">
        <v>5</v>
      </c>
      <c r="F20">
        <v>-9.9671096801757795</v>
      </c>
      <c r="G20">
        <v>5</v>
      </c>
    </row>
    <row r="21" spans="2:7" ht="19" x14ac:dyDescent="0.25">
      <c r="B21" s="3" t="s">
        <v>503</v>
      </c>
      <c r="C21" t="s">
        <v>1868</v>
      </c>
      <c r="D21" t="b">
        <v>0</v>
      </c>
      <c r="E21" t="s">
        <v>1869</v>
      </c>
      <c r="F21">
        <v>-9.9626855850219709</v>
      </c>
      <c r="G21" t="s">
        <v>1869</v>
      </c>
    </row>
    <row r="22" spans="2:7" ht="19" x14ac:dyDescent="0.25">
      <c r="B22" s="3" t="s">
        <v>694</v>
      </c>
      <c r="C22" t="s">
        <v>1912</v>
      </c>
      <c r="D22" t="b">
        <v>0</v>
      </c>
      <c r="E22" t="s">
        <v>1913</v>
      </c>
      <c r="F22">
        <v>-9.9536705017089808</v>
      </c>
      <c r="G22" t="s">
        <v>1913</v>
      </c>
    </row>
    <row r="23" spans="2:7" ht="19" x14ac:dyDescent="0.25">
      <c r="B23" s="3" t="s">
        <v>174</v>
      </c>
      <c r="C23" t="s">
        <v>1798</v>
      </c>
      <c r="D23" t="b">
        <v>0</v>
      </c>
      <c r="E23" t="s">
        <v>1799</v>
      </c>
      <c r="F23">
        <v>-9.9280719757080007</v>
      </c>
      <c r="G23" t="s">
        <v>1799</v>
      </c>
    </row>
    <row r="24" spans="2:7" ht="19" x14ac:dyDescent="0.25">
      <c r="B24" s="3" t="s">
        <v>308</v>
      </c>
      <c r="C24" t="s">
        <v>1384</v>
      </c>
      <c r="D24" t="b">
        <v>1</v>
      </c>
      <c r="F24">
        <v>-9.8793277740478498</v>
      </c>
      <c r="G24" t="s">
        <v>1619</v>
      </c>
    </row>
    <row r="25" spans="2:7" ht="19" x14ac:dyDescent="0.25">
      <c r="B25" s="3" t="s">
        <v>774</v>
      </c>
      <c r="C25" t="s">
        <v>1437</v>
      </c>
      <c r="D25" t="b">
        <v>1</v>
      </c>
      <c r="F25">
        <v>-9.8670778274536097</v>
      </c>
      <c r="G25" t="s">
        <v>1645</v>
      </c>
    </row>
    <row r="26" spans="2:7" ht="19" x14ac:dyDescent="0.25">
      <c r="B26" s="3" t="s">
        <v>847</v>
      </c>
      <c r="C26" t="s">
        <v>1954</v>
      </c>
      <c r="D26" t="b">
        <v>0</v>
      </c>
      <c r="E26">
        <v>1973</v>
      </c>
      <c r="F26">
        <v>-9.8491649627685494</v>
      </c>
      <c r="G26">
        <v>1973</v>
      </c>
    </row>
    <row r="27" spans="2:7" ht="19" x14ac:dyDescent="0.25">
      <c r="B27" s="3" t="s">
        <v>295</v>
      </c>
      <c r="C27" t="s">
        <v>1821</v>
      </c>
      <c r="D27" t="b">
        <v>0</v>
      </c>
      <c r="E27" t="s">
        <v>1822</v>
      </c>
      <c r="F27">
        <v>-9.8484973907470703</v>
      </c>
      <c r="G27" t="s">
        <v>1822</v>
      </c>
    </row>
    <row r="28" spans="2:7" ht="19" x14ac:dyDescent="0.25">
      <c r="B28" s="3" t="s">
        <v>1093</v>
      </c>
      <c r="C28" t="s">
        <v>2024</v>
      </c>
      <c r="D28" t="b">
        <v>0</v>
      </c>
      <c r="E28" t="s">
        <v>2025</v>
      </c>
      <c r="F28">
        <v>-9.7700929641723597</v>
      </c>
      <c r="G28" t="s">
        <v>2026</v>
      </c>
    </row>
    <row r="29" spans="2:7" ht="19" x14ac:dyDescent="0.25">
      <c r="B29" s="3" t="s">
        <v>85</v>
      </c>
      <c r="C29" t="s">
        <v>1774</v>
      </c>
      <c r="D29" t="b">
        <v>0</v>
      </c>
      <c r="E29" t="s">
        <v>1775</v>
      </c>
      <c r="F29">
        <v>-9.7383279800415004</v>
      </c>
      <c r="G29" t="s">
        <v>1775</v>
      </c>
    </row>
    <row r="30" spans="2:7" ht="19" x14ac:dyDescent="0.25">
      <c r="B30" s="3" t="s">
        <v>1051</v>
      </c>
      <c r="C30" t="s">
        <v>2006</v>
      </c>
      <c r="D30" t="b">
        <v>0</v>
      </c>
      <c r="E30" t="s">
        <v>2007</v>
      </c>
      <c r="F30">
        <v>-9.6371488571166992</v>
      </c>
      <c r="G30" t="s">
        <v>2007</v>
      </c>
    </row>
    <row r="31" spans="2:7" ht="19" x14ac:dyDescent="0.25">
      <c r="B31" s="3" t="s">
        <v>594</v>
      </c>
      <c r="C31" t="s">
        <v>1892</v>
      </c>
      <c r="D31" t="b">
        <v>0</v>
      </c>
      <c r="E31" t="s">
        <v>1893</v>
      </c>
      <c r="F31">
        <v>-9.5910835266113192</v>
      </c>
      <c r="G31" t="s">
        <v>1893</v>
      </c>
    </row>
    <row r="32" spans="2:7" ht="19" x14ac:dyDescent="0.25">
      <c r="B32" s="3" t="s">
        <v>1062</v>
      </c>
      <c r="C32" t="s">
        <v>2008</v>
      </c>
      <c r="D32" t="b">
        <v>0</v>
      </c>
      <c r="E32" t="s">
        <v>2009</v>
      </c>
      <c r="F32">
        <v>-9.5893268585205007</v>
      </c>
      <c r="G32" t="s">
        <v>2009</v>
      </c>
    </row>
    <row r="33" spans="2:7" ht="19" x14ac:dyDescent="0.25">
      <c r="B33" s="3" t="s">
        <v>76</v>
      </c>
      <c r="C33" t="s">
        <v>1771</v>
      </c>
      <c r="D33" t="b">
        <v>0</v>
      </c>
      <c r="E33">
        <v>11</v>
      </c>
      <c r="F33">
        <v>-9.5830602645874006</v>
      </c>
      <c r="G33">
        <v>11</v>
      </c>
    </row>
    <row r="34" spans="2:7" ht="19" x14ac:dyDescent="0.25">
      <c r="B34" s="3" t="s">
        <v>287</v>
      </c>
      <c r="C34" t="s">
        <v>1820</v>
      </c>
      <c r="D34" t="b">
        <v>0</v>
      </c>
      <c r="E34">
        <v>12</v>
      </c>
      <c r="F34">
        <v>-9.5688095092773402</v>
      </c>
      <c r="G34">
        <v>12</v>
      </c>
    </row>
    <row r="35" spans="2:7" ht="19" x14ac:dyDescent="0.25">
      <c r="B35" s="3" t="s">
        <v>241</v>
      </c>
      <c r="C35" t="s">
        <v>1808</v>
      </c>
      <c r="D35" t="b">
        <v>0</v>
      </c>
      <c r="E35" t="s">
        <v>1809</v>
      </c>
      <c r="F35">
        <v>-9.5682754516601491</v>
      </c>
      <c r="G35" t="s">
        <v>1809</v>
      </c>
    </row>
    <row r="36" spans="2:7" ht="19" x14ac:dyDescent="0.25">
      <c r="B36" s="3" t="s">
        <v>640</v>
      </c>
      <c r="C36" t="s">
        <v>1420</v>
      </c>
      <c r="D36" t="b">
        <v>1</v>
      </c>
      <c r="F36">
        <v>-9.5126686096191406</v>
      </c>
      <c r="G36">
        <v>1604</v>
      </c>
    </row>
    <row r="37" spans="2:7" ht="19" x14ac:dyDescent="0.25">
      <c r="B37" s="3" t="s">
        <v>536</v>
      </c>
      <c r="C37" t="s">
        <v>1873</v>
      </c>
      <c r="D37" t="b">
        <v>0</v>
      </c>
      <c r="E37" t="s">
        <v>1874</v>
      </c>
      <c r="F37">
        <v>-9.5077295303344709</v>
      </c>
      <c r="G37" t="s">
        <v>1874</v>
      </c>
    </row>
    <row r="38" spans="2:7" ht="19" x14ac:dyDescent="0.25">
      <c r="B38" s="3" t="s">
        <v>816</v>
      </c>
      <c r="C38" t="s">
        <v>1455</v>
      </c>
      <c r="D38" t="b">
        <v>1</v>
      </c>
      <c r="F38">
        <v>-9.4982442855834908</v>
      </c>
      <c r="G38" t="s">
        <v>1656</v>
      </c>
    </row>
    <row r="39" spans="2:7" ht="19" x14ac:dyDescent="0.25">
      <c r="B39" s="3" t="s">
        <v>12</v>
      </c>
      <c r="C39" t="s">
        <v>1762</v>
      </c>
      <c r="D39" t="b">
        <v>0</v>
      </c>
      <c r="E39" t="s">
        <v>1763</v>
      </c>
      <c r="F39">
        <v>-9.47613430023193</v>
      </c>
      <c r="G39" t="s">
        <v>1763</v>
      </c>
    </row>
    <row r="40" spans="2:7" ht="19" x14ac:dyDescent="0.25">
      <c r="B40" s="3" t="s">
        <v>460</v>
      </c>
      <c r="C40" t="s">
        <v>1399</v>
      </c>
      <c r="D40" t="b">
        <v>0</v>
      </c>
      <c r="E40" t="s">
        <v>1400</v>
      </c>
      <c r="F40">
        <v>-9.45257568359375</v>
      </c>
      <c r="G40" t="s">
        <v>1624</v>
      </c>
    </row>
    <row r="41" spans="2:7" ht="19" x14ac:dyDescent="0.25">
      <c r="B41" s="3" t="s">
        <v>274</v>
      </c>
      <c r="C41" t="s">
        <v>1380</v>
      </c>
      <c r="D41" t="b">
        <v>1</v>
      </c>
      <c r="F41">
        <v>-9.3435811996459908</v>
      </c>
      <c r="G41" t="s">
        <v>1616</v>
      </c>
    </row>
    <row r="42" spans="2:7" ht="19" x14ac:dyDescent="0.25">
      <c r="B42" s="3" t="s">
        <v>262</v>
      </c>
      <c r="C42" t="s">
        <v>1812</v>
      </c>
      <c r="D42" t="b">
        <v>0</v>
      </c>
      <c r="E42" t="s">
        <v>1813</v>
      </c>
      <c r="F42">
        <v>-9.2517719268798793</v>
      </c>
      <c r="G42" t="s">
        <v>1814</v>
      </c>
    </row>
    <row r="43" spans="2:7" ht="19" x14ac:dyDescent="0.25">
      <c r="B43" s="3" t="s">
        <v>817</v>
      </c>
      <c r="C43" t="s">
        <v>1456</v>
      </c>
      <c r="D43" t="b">
        <v>1</v>
      </c>
      <c r="F43">
        <v>-9.1955995559692294</v>
      </c>
      <c r="G43" t="s">
        <v>1657</v>
      </c>
    </row>
    <row r="44" spans="2:7" ht="19" x14ac:dyDescent="0.25">
      <c r="B44" s="3" t="s">
        <v>801</v>
      </c>
      <c r="C44" t="s">
        <v>1447</v>
      </c>
      <c r="D44" t="b">
        <v>1</v>
      </c>
      <c r="F44">
        <v>-9.1909990310668892</v>
      </c>
      <c r="G44" t="s">
        <v>1650</v>
      </c>
    </row>
    <row r="45" spans="2:7" ht="19" x14ac:dyDescent="0.25">
      <c r="B45" s="3" t="s">
        <v>325</v>
      </c>
      <c r="C45" t="s">
        <v>1828</v>
      </c>
      <c r="D45" t="b">
        <v>0</v>
      </c>
      <c r="E45" t="s">
        <v>1829</v>
      </c>
      <c r="F45">
        <v>-9.1181240081787092</v>
      </c>
      <c r="G45" t="s">
        <v>1830</v>
      </c>
    </row>
    <row r="46" spans="2:7" ht="19" x14ac:dyDescent="0.25">
      <c r="B46" s="3" t="s">
        <v>307</v>
      </c>
      <c r="C46" t="s">
        <v>1825</v>
      </c>
      <c r="D46" t="b">
        <v>0</v>
      </c>
      <c r="E46">
        <v>2018</v>
      </c>
      <c r="F46">
        <v>-9.0542917251586896</v>
      </c>
      <c r="G46">
        <v>2018</v>
      </c>
    </row>
    <row r="47" spans="2:7" ht="19" x14ac:dyDescent="0.25">
      <c r="B47" s="3" t="s">
        <v>113</v>
      </c>
      <c r="C47" t="s">
        <v>1781</v>
      </c>
      <c r="D47" t="b">
        <v>0</v>
      </c>
      <c r="E47" t="s">
        <v>1782</v>
      </c>
      <c r="F47">
        <v>-9.0420417785644496</v>
      </c>
      <c r="G47" t="s">
        <v>1782</v>
      </c>
    </row>
    <row r="48" spans="2:7" ht="19" x14ac:dyDescent="0.25">
      <c r="B48" s="3" t="s">
        <v>735</v>
      </c>
      <c r="C48" t="s">
        <v>1428</v>
      </c>
      <c r="D48" t="b">
        <v>1</v>
      </c>
      <c r="F48">
        <v>-9.0013465881347603</v>
      </c>
      <c r="G48" s="5">
        <v>4000</v>
      </c>
    </row>
    <row r="49" spans="2:7" ht="19" x14ac:dyDescent="0.25">
      <c r="B49" s="3" t="s">
        <v>832</v>
      </c>
      <c r="C49" t="s">
        <v>1461</v>
      </c>
      <c r="D49" t="b">
        <v>1</v>
      </c>
      <c r="F49">
        <v>-8.9596252441406197</v>
      </c>
      <c r="G49" t="s">
        <v>1660</v>
      </c>
    </row>
    <row r="50" spans="2:7" ht="19" x14ac:dyDescent="0.25">
      <c r="B50" s="3" t="s">
        <v>175</v>
      </c>
      <c r="C50" t="s">
        <v>1800</v>
      </c>
      <c r="D50" t="b">
        <v>0</v>
      </c>
      <c r="E50" t="s">
        <v>1801</v>
      </c>
      <c r="F50">
        <v>-8.9576702117919904</v>
      </c>
      <c r="G50" t="s">
        <v>1801</v>
      </c>
    </row>
    <row r="51" spans="2:7" ht="19" x14ac:dyDescent="0.25">
      <c r="B51" s="3" t="s">
        <v>546</v>
      </c>
      <c r="C51" t="s">
        <v>1877</v>
      </c>
      <c r="D51" t="b">
        <v>0</v>
      </c>
      <c r="E51" t="s">
        <v>1878</v>
      </c>
      <c r="F51">
        <v>-8.9334077835083008</v>
      </c>
      <c r="G51" t="s">
        <v>1879</v>
      </c>
    </row>
    <row r="52" spans="2:7" ht="19" x14ac:dyDescent="0.25">
      <c r="B52" s="3" t="s">
        <v>941</v>
      </c>
      <c r="C52" t="s">
        <v>1972</v>
      </c>
      <c r="D52" t="b">
        <v>0</v>
      </c>
      <c r="E52" t="s">
        <v>1973</v>
      </c>
      <c r="F52">
        <v>-8.9247455596923793</v>
      </c>
      <c r="G52" t="s">
        <v>1974</v>
      </c>
    </row>
    <row r="53" spans="2:7" ht="19" x14ac:dyDescent="0.25">
      <c r="B53" s="3" t="s">
        <v>787</v>
      </c>
      <c r="C53" t="s">
        <v>1442</v>
      </c>
      <c r="D53" t="b">
        <v>1</v>
      </c>
      <c r="F53">
        <v>-8.8776922225952095</v>
      </c>
      <c r="G53" t="s">
        <v>1648</v>
      </c>
    </row>
    <row r="54" spans="2:7" ht="19" x14ac:dyDescent="0.25">
      <c r="B54" s="3" t="s">
        <v>155</v>
      </c>
      <c r="C54" t="s">
        <v>1797</v>
      </c>
      <c r="D54" t="b">
        <v>0</v>
      </c>
      <c r="E54" s="5">
        <v>10000</v>
      </c>
      <c r="F54">
        <v>-8.8638048171996999</v>
      </c>
      <c r="G54" s="5">
        <v>10000</v>
      </c>
    </row>
    <row r="55" spans="2:7" ht="19" x14ac:dyDescent="0.25">
      <c r="B55" s="3" t="s">
        <v>105</v>
      </c>
      <c r="C55" t="s">
        <v>1778</v>
      </c>
      <c r="D55" t="b">
        <v>0</v>
      </c>
      <c r="E55">
        <v>1999</v>
      </c>
      <c r="F55">
        <v>-8.8123674392700195</v>
      </c>
      <c r="G55">
        <v>1900</v>
      </c>
    </row>
    <row r="56" spans="2:7" ht="19" x14ac:dyDescent="0.25">
      <c r="B56" s="3" t="s">
        <v>21</v>
      </c>
      <c r="C56" t="s">
        <v>1349</v>
      </c>
      <c r="D56" t="b">
        <v>1</v>
      </c>
      <c r="F56">
        <v>-8.7766523361206001</v>
      </c>
      <c r="G56">
        <v>60</v>
      </c>
    </row>
    <row r="57" spans="2:7" ht="19" x14ac:dyDescent="0.25">
      <c r="B57" s="3" t="s">
        <v>1008</v>
      </c>
      <c r="C57" t="s">
        <v>1987</v>
      </c>
      <c r="D57" t="b">
        <v>0</v>
      </c>
      <c r="E57" t="s">
        <v>1988</v>
      </c>
      <c r="F57">
        <v>-8.7735624313354492</v>
      </c>
      <c r="G57" t="s">
        <v>1988</v>
      </c>
    </row>
    <row r="58" spans="2:7" ht="19" x14ac:dyDescent="0.25">
      <c r="B58" s="3" t="s">
        <v>818</v>
      </c>
      <c r="C58" t="s">
        <v>1457</v>
      </c>
      <c r="D58" t="b">
        <v>1</v>
      </c>
      <c r="F58">
        <v>-8.6382646560668892</v>
      </c>
      <c r="G58" t="s">
        <v>1658</v>
      </c>
    </row>
    <row r="59" spans="2:7" ht="19" x14ac:dyDescent="0.25">
      <c r="B59" s="3" t="s">
        <v>830</v>
      </c>
      <c r="C59" t="s">
        <v>1459</v>
      </c>
      <c r="D59" t="b">
        <v>1</v>
      </c>
      <c r="F59">
        <v>-8.5959815979003906</v>
      </c>
      <c r="G59" t="s">
        <v>1659</v>
      </c>
    </row>
    <row r="60" spans="2:7" ht="19" x14ac:dyDescent="0.25">
      <c r="B60" s="3" t="s">
        <v>545</v>
      </c>
      <c r="C60" t="s">
        <v>1875</v>
      </c>
      <c r="D60" t="b">
        <v>0</v>
      </c>
      <c r="E60" t="s">
        <v>1876</v>
      </c>
      <c r="F60">
        <v>-8.4821825027465803</v>
      </c>
      <c r="G60" t="s">
        <v>1876</v>
      </c>
    </row>
    <row r="61" spans="2:7" ht="19" x14ac:dyDescent="0.25">
      <c r="B61" s="3" t="s">
        <v>117</v>
      </c>
      <c r="C61" t="s">
        <v>1361</v>
      </c>
      <c r="D61" t="b">
        <v>1</v>
      </c>
      <c r="F61">
        <v>-8.4266147613525302</v>
      </c>
      <c r="G61" t="s">
        <v>1604</v>
      </c>
    </row>
    <row r="62" spans="2:7" ht="19" x14ac:dyDescent="0.25">
      <c r="B62" s="3" t="s">
        <v>350</v>
      </c>
      <c r="C62" t="s">
        <v>1388</v>
      </c>
      <c r="D62" t="b">
        <v>1</v>
      </c>
      <c r="F62">
        <v>-8.4100036621093697</v>
      </c>
      <c r="G62" t="s">
        <v>1621</v>
      </c>
    </row>
    <row r="63" spans="2:7" ht="19" x14ac:dyDescent="0.25">
      <c r="B63" s="3" t="s">
        <v>112</v>
      </c>
      <c r="C63" t="s">
        <v>1779</v>
      </c>
      <c r="D63" t="b">
        <v>0</v>
      </c>
      <c r="E63" t="s">
        <v>1780</v>
      </c>
      <c r="F63">
        <v>-8.4099407196044904</v>
      </c>
      <c r="G63" t="s">
        <v>1780</v>
      </c>
    </row>
    <row r="64" spans="2:7" ht="19" x14ac:dyDescent="0.25">
      <c r="B64" s="3" t="s">
        <v>10</v>
      </c>
      <c r="C64" t="s">
        <v>1757</v>
      </c>
      <c r="D64" t="b">
        <v>0</v>
      </c>
      <c r="E64" t="s">
        <v>1758</v>
      </c>
      <c r="F64">
        <v>-8.2786216735839808</v>
      </c>
      <c r="G64" t="s">
        <v>1758</v>
      </c>
    </row>
    <row r="65" spans="2:7" ht="19" x14ac:dyDescent="0.25">
      <c r="B65" s="3" t="s">
        <v>1168</v>
      </c>
      <c r="C65" t="s">
        <v>2048</v>
      </c>
      <c r="D65" t="b">
        <v>0</v>
      </c>
      <c r="E65" t="s">
        <v>2049</v>
      </c>
      <c r="F65">
        <v>-8.2264690399169904</v>
      </c>
      <c r="G65" t="s">
        <v>2049</v>
      </c>
    </row>
    <row r="66" spans="2:7" ht="19" x14ac:dyDescent="0.25">
      <c r="B66" s="3" t="s">
        <v>775</v>
      </c>
      <c r="C66" t="s">
        <v>1438</v>
      </c>
      <c r="D66" t="b">
        <v>1</v>
      </c>
      <c r="F66">
        <v>-8.1915550231933594</v>
      </c>
      <c r="G66" t="s">
        <v>1646</v>
      </c>
    </row>
    <row r="67" spans="2:7" ht="19" x14ac:dyDescent="0.25">
      <c r="B67" s="3" t="s">
        <v>376</v>
      </c>
      <c r="C67" t="s">
        <v>1834</v>
      </c>
      <c r="D67" t="b">
        <v>0</v>
      </c>
      <c r="E67" t="s">
        <v>1835</v>
      </c>
      <c r="F67">
        <v>-8.1735591888427699</v>
      </c>
      <c r="G67" t="s">
        <v>1836</v>
      </c>
    </row>
    <row r="68" spans="2:7" ht="19" x14ac:dyDescent="0.25">
      <c r="B68" s="3" t="s">
        <v>249</v>
      </c>
      <c r="C68" t="s">
        <v>1378</v>
      </c>
      <c r="D68" t="b">
        <v>1</v>
      </c>
      <c r="F68">
        <v>-8.1154689788818306</v>
      </c>
      <c r="G68" t="s">
        <v>1615</v>
      </c>
    </row>
    <row r="69" spans="2:7" ht="19" x14ac:dyDescent="0.25">
      <c r="B69" s="3" t="s">
        <v>134</v>
      </c>
      <c r="C69" t="s">
        <v>1364</v>
      </c>
      <c r="D69" t="b">
        <v>1</v>
      </c>
      <c r="F69">
        <v>-8.0053749084472603</v>
      </c>
      <c r="G69" t="s">
        <v>1605</v>
      </c>
    </row>
    <row r="70" spans="2:7" ht="19" x14ac:dyDescent="0.25">
      <c r="B70" s="3" t="s">
        <v>803</v>
      </c>
      <c r="C70" t="s">
        <v>1448</v>
      </c>
      <c r="D70" t="b">
        <v>1</v>
      </c>
      <c r="F70">
        <v>-7.9926247596740696</v>
      </c>
      <c r="G70" t="s">
        <v>1651</v>
      </c>
    </row>
    <row r="71" spans="2:7" ht="19" x14ac:dyDescent="0.25">
      <c r="B71" s="3" t="s">
        <v>502</v>
      </c>
      <c r="C71" t="s">
        <v>1866</v>
      </c>
      <c r="D71" t="b">
        <v>0</v>
      </c>
      <c r="E71" t="s">
        <v>1867</v>
      </c>
      <c r="F71">
        <v>-7.9914855957031197</v>
      </c>
      <c r="G71" t="s">
        <v>1867</v>
      </c>
    </row>
    <row r="72" spans="2:7" ht="19" x14ac:dyDescent="0.25">
      <c r="B72" s="3" t="s">
        <v>1243</v>
      </c>
      <c r="C72" t="s">
        <v>2079</v>
      </c>
      <c r="D72" t="b">
        <v>0</v>
      </c>
      <c r="E72" t="s">
        <v>2080</v>
      </c>
      <c r="F72">
        <v>-7.97942638397216</v>
      </c>
      <c r="G72" t="s">
        <v>2081</v>
      </c>
    </row>
    <row r="73" spans="2:7" ht="19" x14ac:dyDescent="0.25">
      <c r="B73" s="3" t="s">
        <v>4</v>
      </c>
      <c r="C73" t="s">
        <v>1750</v>
      </c>
      <c r="D73" t="b">
        <v>0</v>
      </c>
      <c r="E73" t="s">
        <v>1751</v>
      </c>
      <c r="F73">
        <v>-7.9284210205078098</v>
      </c>
      <c r="G73" t="s">
        <v>1751</v>
      </c>
    </row>
    <row r="74" spans="2:7" ht="19" x14ac:dyDescent="0.25">
      <c r="B74" s="3" t="s">
        <v>820</v>
      </c>
      <c r="C74" t="s">
        <v>1944</v>
      </c>
      <c r="D74" t="b">
        <v>0</v>
      </c>
      <c r="E74" t="s">
        <v>1945</v>
      </c>
      <c r="F74">
        <v>-7.9241752624511701</v>
      </c>
      <c r="G74" t="s">
        <v>1946</v>
      </c>
    </row>
    <row r="75" spans="2:7" ht="19" x14ac:dyDescent="0.25">
      <c r="B75" s="3" t="s">
        <v>815</v>
      </c>
      <c r="C75" t="s">
        <v>1454</v>
      </c>
      <c r="D75" t="b">
        <v>1</v>
      </c>
      <c r="F75">
        <v>-7.7314543724059996</v>
      </c>
      <c r="G75" t="s">
        <v>1655</v>
      </c>
    </row>
    <row r="76" spans="2:7" ht="19" x14ac:dyDescent="0.25">
      <c r="B76" s="3" t="s">
        <v>736</v>
      </c>
      <c r="C76" t="s">
        <v>1429</v>
      </c>
      <c r="D76" t="b">
        <v>1</v>
      </c>
      <c r="F76">
        <v>-7.7151284217834402</v>
      </c>
      <c r="G76" s="5">
        <v>1500</v>
      </c>
    </row>
    <row r="77" spans="2:7" ht="19" x14ac:dyDescent="0.25">
      <c r="B77" s="3" t="s">
        <v>387</v>
      </c>
      <c r="C77" t="s">
        <v>1843</v>
      </c>
      <c r="D77" t="b">
        <v>0</v>
      </c>
      <c r="E77" t="s">
        <v>1844</v>
      </c>
      <c r="F77">
        <v>-7.6803574562072701</v>
      </c>
      <c r="G77" t="s">
        <v>1845</v>
      </c>
    </row>
    <row r="78" spans="2:7" ht="19" x14ac:dyDescent="0.25">
      <c r="B78" s="3" t="s">
        <v>1255</v>
      </c>
      <c r="C78" t="s">
        <v>2085</v>
      </c>
      <c r="D78" t="b">
        <v>0</v>
      </c>
      <c r="E78" t="s">
        <v>2086</v>
      </c>
      <c r="F78">
        <v>-7.6271977424621502</v>
      </c>
      <c r="G78" t="s">
        <v>2086</v>
      </c>
    </row>
    <row r="79" spans="2:7" ht="19" x14ac:dyDescent="0.25">
      <c r="B79" s="3" t="s">
        <v>901</v>
      </c>
      <c r="C79" t="s">
        <v>1475</v>
      </c>
      <c r="D79" t="b">
        <v>1</v>
      </c>
      <c r="F79">
        <v>-7.4964132308959899</v>
      </c>
      <c r="G79" t="s">
        <v>1665</v>
      </c>
    </row>
    <row r="80" spans="2:7" ht="19" x14ac:dyDescent="0.25">
      <c r="B80" s="3" t="s">
        <v>114</v>
      </c>
      <c r="C80" t="s">
        <v>1359</v>
      </c>
      <c r="D80" t="b">
        <v>0</v>
      </c>
      <c r="E80" t="s">
        <v>1360</v>
      </c>
      <c r="F80">
        <v>-7.4208226203918404</v>
      </c>
      <c r="G80" t="s">
        <v>1360</v>
      </c>
    </row>
    <row r="81" spans="2:7" ht="19" x14ac:dyDescent="0.25">
      <c r="B81" s="3" t="s">
        <v>362</v>
      </c>
      <c r="C81" t="s">
        <v>1389</v>
      </c>
      <c r="D81" t="b">
        <v>1</v>
      </c>
      <c r="F81">
        <v>-7.3850469589233398</v>
      </c>
      <c r="G81">
        <v>1629</v>
      </c>
    </row>
    <row r="82" spans="2:7" ht="19" x14ac:dyDescent="0.25">
      <c r="B82" s="3" t="s">
        <v>272</v>
      </c>
      <c r="C82" t="s">
        <v>1817</v>
      </c>
      <c r="D82" t="b">
        <v>0</v>
      </c>
      <c r="E82" t="s">
        <v>1818</v>
      </c>
      <c r="F82">
        <v>-7.2946476936340297</v>
      </c>
      <c r="G82" t="s">
        <v>1818</v>
      </c>
    </row>
    <row r="83" spans="2:7" ht="19" x14ac:dyDescent="0.25">
      <c r="B83" s="3" t="s">
        <v>759</v>
      </c>
      <c r="C83" t="s">
        <v>1431</v>
      </c>
      <c r="D83" t="b">
        <v>1</v>
      </c>
      <c r="F83">
        <v>-7.2484569549560502</v>
      </c>
      <c r="G83" t="s">
        <v>1640</v>
      </c>
    </row>
    <row r="84" spans="2:7" ht="19" x14ac:dyDescent="0.25">
      <c r="B84" s="3" t="s">
        <v>218</v>
      </c>
      <c r="C84" t="s">
        <v>1805</v>
      </c>
      <c r="D84" t="b">
        <v>0</v>
      </c>
      <c r="E84" t="s">
        <v>1806</v>
      </c>
      <c r="F84">
        <v>-7.2471499443054199</v>
      </c>
      <c r="G84" t="s">
        <v>1807</v>
      </c>
    </row>
    <row r="85" spans="2:7" ht="19" x14ac:dyDescent="0.25">
      <c r="B85" s="3" t="s">
        <v>1208</v>
      </c>
      <c r="C85" t="s">
        <v>2065</v>
      </c>
      <c r="D85" t="b">
        <v>0</v>
      </c>
      <c r="E85" t="s">
        <v>2066</v>
      </c>
      <c r="F85">
        <v>-7.2351965904235804</v>
      </c>
      <c r="G85" t="s">
        <v>2067</v>
      </c>
    </row>
    <row r="86" spans="2:7" ht="19" x14ac:dyDescent="0.25">
      <c r="B86" s="3" t="s">
        <v>313</v>
      </c>
      <c r="C86" t="s">
        <v>1826</v>
      </c>
      <c r="D86" t="b">
        <v>0</v>
      </c>
      <c r="E86" t="s">
        <v>1827</v>
      </c>
      <c r="F86">
        <v>-7.1910772323608398</v>
      </c>
      <c r="G86" t="s">
        <v>1827</v>
      </c>
    </row>
    <row r="87" spans="2:7" ht="19" x14ac:dyDescent="0.25">
      <c r="B87" s="3" t="s">
        <v>548</v>
      </c>
      <c r="C87" t="s">
        <v>1880</v>
      </c>
      <c r="D87" t="b">
        <v>0</v>
      </c>
      <c r="E87" t="s">
        <v>1881</v>
      </c>
      <c r="F87">
        <v>-7.1785745620727504</v>
      </c>
      <c r="G87" t="s">
        <v>1881</v>
      </c>
    </row>
    <row r="88" spans="2:7" ht="19" x14ac:dyDescent="0.25">
      <c r="B88" s="3" t="s">
        <v>879</v>
      </c>
      <c r="C88" t="s">
        <v>1470</v>
      </c>
      <c r="D88" t="b">
        <v>1</v>
      </c>
      <c r="F88">
        <v>-7.1033477783203098</v>
      </c>
      <c r="G88" t="s">
        <v>1663</v>
      </c>
    </row>
    <row r="89" spans="2:7" ht="19" x14ac:dyDescent="0.25">
      <c r="B89" s="3" t="s">
        <v>237</v>
      </c>
      <c r="C89" t="s">
        <v>1375</v>
      </c>
      <c r="D89" t="b">
        <v>1</v>
      </c>
      <c r="F89">
        <v>-7.0483384132385201</v>
      </c>
      <c r="G89" t="s">
        <v>1612</v>
      </c>
    </row>
    <row r="90" spans="2:7" ht="19" x14ac:dyDescent="0.25">
      <c r="B90" s="3" t="s">
        <v>450</v>
      </c>
      <c r="C90" t="s">
        <v>1859</v>
      </c>
      <c r="D90" t="b">
        <v>0</v>
      </c>
      <c r="E90" t="s">
        <v>1860</v>
      </c>
      <c r="F90">
        <v>-7.0427842140197701</v>
      </c>
      <c r="G90" t="s">
        <v>1861</v>
      </c>
    </row>
    <row r="91" spans="2:7" ht="19" x14ac:dyDescent="0.25">
      <c r="B91" s="3" t="s">
        <v>415</v>
      </c>
      <c r="C91" t="s">
        <v>1850</v>
      </c>
      <c r="D91" t="b">
        <v>0</v>
      </c>
      <c r="E91" t="s">
        <v>1851</v>
      </c>
      <c r="F91">
        <v>-7.0233254432678196</v>
      </c>
      <c r="G91" t="s">
        <v>1851</v>
      </c>
    </row>
    <row r="92" spans="2:7" ht="19" x14ac:dyDescent="0.25">
      <c r="B92" s="3" t="s">
        <v>11</v>
      </c>
      <c r="C92" t="s">
        <v>1759</v>
      </c>
      <c r="D92" t="b">
        <v>0</v>
      </c>
      <c r="E92" t="s">
        <v>1760</v>
      </c>
      <c r="F92">
        <v>-6.9678726196289</v>
      </c>
      <c r="G92" t="s">
        <v>1761</v>
      </c>
    </row>
    <row r="93" spans="2:7" ht="19" x14ac:dyDescent="0.25">
      <c r="B93" s="3" t="s">
        <v>146</v>
      </c>
      <c r="C93" t="s">
        <v>1367</v>
      </c>
      <c r="D93" t="b">
        <v>0</v>
      </c>
      <c r="E93" t="s">
        <v>1368</v>
      </c>
      <c r="F93">
        <v>-6.8305716514587402</v>
      </c>
      <c r="G93" t="s">
        <v>1608</v>
      </c>
    </row>
    <row r="94" spans="2:7" ht="19" x14ac:dyDescent="0.25">
      <c r="B94" s="4" t="s">
        <v>1184</v>
      </c>
      <c r="C94" t="s">
        <v>2052</v>
      </c>
      <c r="D94" t="b">
        <v>0</v>
      </c>
      <c r="E94" t="s">
        <v>2053</v>
      </c>
      <c r="F94">
        <v>-6.7721862792968697</v>
      </c>
      <c r="G94" t="s">
        <v>2054</v>
      </c>
    </row>
    <row r="95" spans="2:7" ht="19" x14ac:dyDescent="0.25">
      <c r="B95" s="3" t="s">
        <v>564</v>
      </c>
      <c r="C95" t="s">
        <v>1886</v>
      </c>
      <c r="D95" t="b">
        <v>0</v>
      </c>
      <c r="E95" t="s">
        <v>1887</v>
      </c>
      <c r="F95">
        <v>-6.75966072082519</v>
      </c>
      <c r="G95" t="s">
        <v>1888</v>
      </c>
    </row>
    <row r="96" spans="2:7" ht="19" x14ac:dyDescent="0.25">
      <c r="B96" s="3" t="s">
        <v>124</v>
      </c>
      <c r="C96" t="s">
        <v>1786</v>
      </c>
      <c r="D96" t="b">
        <v>0</v>
      </c>
      <c r="E96" t="s">
        <v>1787</v>
      </c>
      <c r="F96">
        <v>-6.6822566986083896</v>
      </c>
      <c r="G96" t="s">
        <v>1788</v>
      </c>
    </row>
    <row r="97" spans="2:7" ht="19" x14ac:dyDescent="0.25">
      <c r="B97" s="3" t="s">
        <v>1194</v>
      </c>
      <c r="C97" t="s">
        <v>2059</v>
      </c>
      <c r="D97" t="b">
        <v>0</v>
      </c>
      <c r="E97" t="s">
        <v>2060</v>
      </c>
      <c r="F97">
        <v>-6.6393165588378897</v>
      </c>
      <c r="G97" t="s">
        <v>2060</v>
      </c>
    </row>
    <row r="98" spans="2:7" ht="19" x14ac:dyDescent="0.25">
      <c r="B98" s="3" t="s">
        <v>604</v>
      </c>
      <c r="C98" t="s">
        <v>1894</v>
      </c>
      <c r="D98" t="b">
        <v>0</v>
      </c>
      <c r="E98" t="s">
        <v>1895</v>
      </c>
      <c r="F98">
        <v>-6.6377620697021396</v>
      </c>
      <c r="G98" t="s">
        <v>1895</v>
      </c>
    </row>
    <row r="99" spans="2:7" ht="19" x14ac:dyDescent="0.25">
      <c r="B99" s="3" t="s">
        <v>1268</v>
      </c>
      <c r="C99" t="s">
        <v>1569</v>
      </c>
      <c r="D99" t="b">
        <v>1</v>
      </c>
      <c r="F99">
        <v>-6.6267275810241699</v>
      </c>
      <c r="G99" t="s">
        <v>1696</v>
      </c>
    </row>
    <row r="100" spans="2:7" ht="19" x14ac:dyDescent="0.25">
      <c r="B100" s="3" t="s">
        <v>819</v>
      </c>
      <c r="C100" t="s">
        <v>1458</v>
      </c>
      <c r="D100" t="b">
        <v>1</v>
      </c>
      <c r="F100">
        <v>-6.5726828575134197</v>
      </c>
      <c r="G100" t="s">
        <v>1451</v>
      </c>
    </row>
    <row r="101" spans="2:7" ht="19" x14ac:dyDescent="0.25">
      <c r="B101" s="3" t="s">
        <v>1236</v>
      </c>
      <c r="C101" t="s">
        <v>2075</v>
      </c>
      <c r="D101" t="b">
        <v>0</v>
      </c>
      <c r="E101" t="s">
        <v>2076</v>
      </c>
      <c r="F101">
        <v>-6.5086684226989702</v>
      </c>
      <c r="G101" t="s">
        <v>2077</v>
      </c>
    </row>
    <row r="102" spans="2:7" ht="19" x14ac:dyDescent="0.25">
      <c r="B102" s="3" t="s">
        <v>309</v>
      </c>
      <c r="C102" t="s">
        <v>1385</v>
      </c>
      <c r="D102" t="b">
        <v>1</v>
      </c>
      <c r="F102">
        <v>-6.45045614242553</v>
      </c>
      <c r="G102" t="s">
        <v>1620</v>
      </c>
    </row>
    <row r="103" spans="2:7" ht="19" x14ac:dyDescent="0.25">
      <c r="B103" s="3" t="s">
        <v>857</v>
      </c>
      <c r="C103" t="s">
        <v>1955</v>
      </c>
      <c r="D103" t="b">
        <v>0</v>
      </c>
      <c r="E103" t="s">
        <v>1956</v>
      </c>
      <c r="F103">
        <v>-6.4504132270812899</v>
      </c>
      <c r="G103" t="s">
        <v>1957</v>
      </c>
    </row>
    <row r="104" spans="2:7" ht="19" x14ac:dyDescent="0.25">
      <c r="B104" s="3" t="s">
        <v>795</v>
      </c>
      <c r="C104" t="s">
        <v>1941</v>
      </c>
      <c r="D104" t="b">
        <v>0</v>
      </c>
      <c r="E104" t="s">
        <v>1942</v>
      </c>
      <c r="F104">
        <v>-6.4490842819213796</v>
      </c>
      <c r="G104" t="s">
        <v>1652</v>
      </c>
    </row>
    <row r="105" spans="2:7" ht="19" x14ac:dyDescent="0.25">
      <c r="B105" s="3" t="s">
        <v>182</v>
      </c>
      <c r="C105" t="s">
        <v>1371</v>
      </c>
      <c r="D105" t="b">
        <v>0</v>
      </c>
      <c r="E105" t="s">
        <v>1372</v>
      </c>
      <c r="F105">
        <v>-6.4277114868164</v>
      </c>
      <c r="G105" t="s">
        <v>1372</v>
      </c>
    </row>
    <row r="106" spans="2:7" ht="19" x14ac:dyDescent="0.25">
      <c r="B106" s="3" t="s">
        <v>1064</v>
      </c>
      <c r="C106" t="s">
        <v>2010</v>
      </c>
      <c r="D106" t="b">
        <v>0</v>
      </c>
      <c r="E106" t="s">
        <v>2011</v>
      </c>
      <c r="F106">
        <v>-6.3967046737670898</v>
      </c>
      <c r="G106" t="s">
        <v>2011</v>
      </c>
    </row>
    <row r="107" spans="2:7" ht="19" x14ac:dyDescent="0.25">
      <c r="B107" s="3" t="s">
        <v>1195</v>
      </c>
      <c r="C107" t="s">
        <v>2061</v>
      </c>
      <c r="D107" t="b">
        <v>0</v>
      </c>
      <c r="E107" t="s">
        <v>2062</v>
      </c>
      <c r="F107">
        <v>-6.3816576004028303</v>
      </c>
      <c r="G107" t="s">
        <v>2062</v>
      </c>
    </row>
    <row r="108" spans="2:7" ht="19" x14ac:dyDescent="0.25">
      <c r="B108" s="3" t="s">
        <v>385</v>
      </c>
      <c r="C108" t="s">
        <v>1840</v>
      </c>
      <c r="D108" t="b">
        <v>0</v>
      </c>
      <c r="E108" t="s">
        <v>1841</v>
      </c>
      <c r="F108">
        <v>-6.3720021247863698</v>
      </c>
      <c r="G108" t="s">
        <v>1842</v>
      </c>
    </row>
    <row r="109" spans="2:7" ht="19" x14ac:dyDescent="0.25">
      <c r="B109" s="4" t="s">
        <v>42</v>
      </c>
      <c r="C109" t="s">
        <v>1764</v>
      </c>
      <c r="D109" t="b">
        <v>0</v>
      </c>
      <c r="E109" t="s">
        <v>1765</v>
      </c>
      <c r="F109">
        <v>-6.3530082702636701</v>
      </c>
      <c r="G109" t="s">
        <v>1765</v>
      </c>
    </row>
    <row r="110" spans="2:7" ht="19" x14ac:dyDescent="0.25">
      <c r="B110" s="3" t="s">
        <v>303</v>
      </c>
      <c r="C110" t="s">
        <v>1823</v>
      </c>
      <c r="D110" t="b">
        <v>0</v>
      </c>
      <c r="E110" t="s">
        <v>1824</v>
      </c>
      <c r="F110">
        <v>-6.2349376678466797</v>
      </c>
      <c r="G110" t="s">
        <v>1824</v>
      </c>
    </row>
    <row r="111" spans="2:7" ht="19" x14ac:dyDescent="0.25">
      <c r="B111" s="3" t="s">
        <v>358</v>
      </c>
      <c r="C111" t="s">
        <v>1831</v>
      </c>
      <c r="D111" t="b">
        <v>0</v>
      </c>
      <c r="E111">
        <v>1629</v>
      </c>
      <c r="F111">
        <v>-6.0943260192870996</v>
      </c>
      <c r="G111">
        <v>1598</v>
      </c>
    </row>
    <row r="112" spans="2:7" ht="19" x14ac:dyDescent="0.25">
      <c r="B112" s="3" t="s">
        <v>726</v>
      </c>
      <c r="C112" t="s">
        <v>1427</v>
      </c>
      <c r="D112" t="b">
        <v>1</v>
      </c>
      <c r="F112">
        <v>-6.0702981948852504</v>
      </c>
      <c r="G112" t="s">
        <v>1638</v>
      </c>
    </row>
    <row r="113" spans="2:7" ht="19" x14ac:dyDescent="0.25">
      <c r="B113" s="3" t="s">
        <v>1098</v>
      </c>
      <c r="C113" t="s">
        <v>2030</v>
      </c>
      <c r="D113" t="b">
        <v>0</v>
      </c>
      <c r="E113" t="s">
        <v>1676</v>
      </c>
      <c r="F113">
        <v>-5.9865517616271902</v>
      </c>
      <c r="G113" t="s">
        <v>1676</v>
      </c>
    </row>
    <row r="114" spans="2:7" ht="19" x14ac:dyDescent="0.25">
      <c r="B114" s="3" t="s">
        <v>752</v>
      </c>
      <c r="C114" t="s">
        <v>1919</v>
      </c>
      <c r="D114" t="b">
        <v>0</v>
      </c>
      <c r="E114" t="s">
        <v>1920</v>
      </c>
      <c r="F114">
        <v>-5.9433498382568297</v>
      </c>
      <c r="G114" t="s">
        <v>1921</v>
      </c>
    </row>
    <row r="115" spans="2:7" ht="19" x14ac:dyDescent="0.25">
      <c r="B115" s="3" t="s">
        <v>1048</v>
      </c>
      <c r="C115" t="s">
        <v>2004</v>
      </c>
      <c r="D115" t="b">
        <v>0</v>
      </c>
      <c r="E115" t="s">
        <v>2005</v>
      </c>
      <c r="F115">
        <v>-5.91935110092163</v>
      </c>
      <c r="G115" t="s">
        <v>2005</v>
      </c>
    </row>
    <row r="116" spans="2:7" ht="19" x14ac:dyDescent="0.25">
      <c r="B116" s="3" t="s">
        <v>1083</v>
      </c>
      <c r="C116" t="s">
        <v>2019</v>
      </c>
      <c r="D116" t="b">
        <v>0</v>
      </c>
      <c r="E116" t="s">
        <v>2020</v>
      </c>
      <c r="F116">
        <v>-5.8718190193176198</v>
      </c>
      <c r="G116" t="s">
        <v>2021</v>
      </c>
    </row>
    <row r="117" spans="2:7" ht="19" x14ac:dyDescent="0.25">
      <c r="B117" s="3" t="s">
        <v>1004</v>
      </c>
      <c r="C117" t="s">
        <v>1985</v>
      </c>
      <c r="D117" t="b">
        <v>0</v>
      </c>
      <c r="E117" t="s">
        <v>1986</v>
      </c>
      <c r="F117">
        <v>-5.8472523689270002</v>
      </c>
      <c r="G117" t="s">
        <v>1986</v>
      </c>
    </row>
    <row r="118" spans="2:7" ht="19" x14ac:dyDescent="0.25">
      <c r="B118" s="3" t="s">
        <v>1026</v>
      </c>
      <c r="C118" t="s">
        <v>1995</v>
      </c>
      <c r="D118" t="b">
        <v>0</v>
      </c>
      <c r="E118" t="s">
        <v>1996</v>
      </c>
      <c r="F118">
        <v>-5.8208761215209899</v>
      </c>
      <c r="G118" t="s">
        <v>1695</v>
      </c>
    </row>
    <row r="119" spans="2:7" ht="19" x14ac:dyDescent="0.25">
      <c r="B119" s="3" t="s">
        <v>139</v>
      </c>
      <c r="C119" t="s">
        <v>1789</v>
      </c>
      <c r="D119" t="b">
        <v>0</v>
      </c>
      <c r="E119" t="s">
        <v>1790</v>
      </c>
      <c r="F119">
        <v>-5.7588429450988698</v>
      </c>
      <c r="G119" t="s">
        <v>1791</v>
      </c>
    </row>
    <row r="120" spans="2:7" ht="19" x14ac:dyDescent="0.25">
      <c r="B120" s="3" t="s">
        <v>1126</v>
      </c>
      <c r="C120" t="s">
        <v>2034</v>
      </c>
      <c r="D120" t="b">
        <v>0</v>
      </c>
      <c r="E120" t="s">
        <v>2035</v>
      </c>
      <c r="F120">
        <v>-5.7179975509643501</v>
      </c>
      <c r="G120" t="s">
        <v>2035</v>
      </c>
    </row>
    <row r="121" spans="2:7" ht="19" x14ac:dyDescent="0.25">
      <c r="B121" s="3" t="s">
        <v>838</v>
      </c>
      <c r="C121" t="s">
        <v>1949</v>
      </c>
      <c r="D121" t="b">
        <v>0</v>
      </c>
      <c r="E121" t="s">
        <v>1950</v>
      </c>
      <c r="F121">
        <v>-5.64520215988159</v>
      </c>
      <c r="G121" t="s">
        <v>1950</v>
      </c>
    </row>
    <row r="122" spans="2:7" ht="19" x14ac:dyDescent="0.25">
      <c r="B122" s="3" t="s">
        <v>1155</v>
      </c>
      <c r="C122" t="s">
        <v>2045</v>
      </c>
      <c r="D122" t="b">
        <v>0</v>
      </c>
      <c r="E122" t="s">
        <v>2046</v>
      </c>
      <c r="F122">
        <v>-5.5998334884643501</v>
      </c>
      <c r="G122" t="s">
        <v>2047</v>
      </c>
    </row>
    <row r="123" spans="2:7" ht="19" x14ac:dyDescent="0.25">
      <c r="B123" s="3" t="s">
        <v>605</v>
      </c>
      <c r="C123" t="s">
        <v>1896</v>
      </c>
      <c r="D123" t="b">
        <v>0</v>
      </c>
      <c r="E123" t="s">
        <v>1897</v>
      </c>
      <c r="F123">
        <v>-5.5762786865234304</v>
      </c>
      <c r="G123" t="s">
        <v>1897</v>
      </c>
    </row>
    <row r="124" spans="2:7" ht="19" x14ac:dyDescent="0.25">
      <c r="B124" s="3" t="s">
        <v>611</v>
      </c>
      <c r="C124" t="s">
        <v>1417</v>
      </c>
      <c r="D124" t="b">
        <v>1</v>
      </c>
      <c r="F124">
        <v>-5.5455288887023899</v>
      </c>
      <c r="G124" t="s">
        <v>1632</v>
      </c>
    </row>
    <row r="125" spans="2:7" ht="19" x14ac:dyDescent="0.25">
      <c r="B125" s="3" t="s">
        <v>1067</v>
      </c>
      <c r="C125" t="s">
        <v>2012</v>
      </c>
      <c r="D125" t="b">
        <v>0</v>
      </c>
      <c r="E125" t="s">
        <v>2009</v>
      </c>
      <c r="F125">
        <v>-5.4739708900451598</v>
      </c>
      <c r="G125" t="s">
        <v>2009</v>
      </c>
    </row>
    <row r="126" spans="2:7" ht="19" x14ac:dyDescent="0.25">
      <c r="B126" s="3" t="s">
        <v>57</v>
      </c>
      <c r="C126" t="s">
        <v>1355</v>
      </c>
      <c r="D126" t="b">
        <v>1</v>
      </c>
      <c r="F126">
        <v>-5.4568300247192303</v>
      </c>
      <c r="G126" t="s">
        <v>1601</v>
      </c>
    </row>
    <row r="127" spans="2:7" ht="19" x14ac:dyDescent="0.25">
      <c r="B127" s="3" t="s">
        <v>845</v>
      </c>
      <c r="C127" t="s">
        <v>1951</v>
      </c>
      <c r="D127" t="b">
        <v>0</v>
      </c>
      <c r="E127" t="s">
        <v>1952</v>
      </c>
      <c r="F127">
        <v>-5.4494600296020499</v>
      </c>
      <c r="G127" t="s">
        <v>1953</v>
      </c>
    </row>
    <row r="128" spans="2:7" ht="19" x14ac:dyDescent="0.25">
      <c r="B128" s="3" t="s">
        <v>949</v>
      </c>
      <c r="C128" t="s">
        <v>1975</v>
      </c>
      <c r="D128" t="b">
        <v>0</v>
      </c>
      <c r="E128" t="s">
        <v>1976</v>
      </c>
      <c r="F128">
        <v>-5.32570457458496</v>
      </c>
      <c r="G128" t="s">
        <v>1977</v>
      </c>
    </row>
    <row r="129" spans="2:7" ht="19" x14ac:dyDescent="0.25">
      <c r="B129" s="3" t="s">
        <v>136</v>
      </c>
      <c r="C129" t="s">
        <v>1365</v>
      </c>
      <c r="D129" t="b">
        <v>1</v>
      </c>
      <c r="F129">
        <v>-5.1771535873412997</v>
      </c>
      <c r="G129" t="s">
        <v>1606</v>
      </c>
    </row>
    <row r="130" spans="2:7" ht="19" x14ac:dyDescent="0.25">
      <c r="B130" s="3" t="s">
        <v>794</v>
      </c>
      <c r="C130" t="s">
        <v>1939</v>
      </c>
      <c r="D130" t="b">
        <v>0</v>
      </c>
      <c r="E130" t="s">
        <v>1940</v>
      </c>
      <c r="F130">
        <v>-5.1500043869018501</v>
      </c>
      <c r="G130" t="s">
        <v>1940</v>
      </c>
    </row>
    <row r="131" spans="2:7" ht="19" x14ac:dyDescent="0.25">
      <c r="B131" s="3" t="s">
        <v>781</v>
      </c>
      <c r="C131" t="s">
        <v>1930</v>
      </c>
      <c r="D131" t="b">
        <v>0</v>
      </c>
      <c r="E131" t="s">
        <v>1931</v>
      </c>
      <c r="F131">
        <v>-5.0944304466247496</v>
      </c>
      <c r="G131" t="s">
        <v>1932</v>
      </c>
    </row>
    <row r="132" spans="2:7" ht="19" x14ac:dyDescent="0.25">
      <c r="B132" s="3" t="s">
        <v>875</v>
      </c>
      <c r="C132" t="s">
        <v>1960</v>
      </c>
      <c r="D132" t="b">
        <v>0</v>
      </c>
      <c r="E132" t="s">
        <v>1961</v>
      </c>
      <c r="F132">
        <v>-5.0896954536437899</v>
      </c>
      <c r="G132" t="s">
        <v>1962</v>
      </c>
    </row>
    <row r="133" spans="2:7" ht="19" x14ac:dyDescent="0.25">
      <c r="B133" s="3" t="s">
        <v>749</v>
      </c>
      <c r="C133" t="s">
        <v>1916</v>
      </c>
      <c r="D133" t="b">
        <v>0</v>
      </c>
      <c r="E133" t="s">
        <v>1917</v>
      </c>
      <c r="F133">
        <v>-5.0878429412841797</v>
      </c>
      <c r="G133" t="s">
        <v>1918</v>
      </c>
    </row>
    <row r="134" spans="2:7" ht="19" x14ac:dyDescent="0.25">
      <c r="B134" s="3" t="s">
        <v>793</v>
      </c>
      <c r="C134" t="s">
        <v>1937</v>
      </c>
      <c r="D134" t="b">
        <v>0</v>
      </c>
      <c r="E134" t="s">
        <v>1938</v>
      </c>
      <c r="F134">
        <v>-5.0313043594360298</v>
      </c>
      <c r="G134" t="s">
        <v>1938</v>
      </c>
    </row>
    <row r="135" spans="2:7" ht="19" x14ac:dyDescent="0.25">
      <c r="B135" s="3" t="s">
        <v>1139</v>
      </c>
      <c r="C135" t="s">
        <v>2039</v>
      </c>
      <c r="D135" t="b">
        <v>0</v>
      </c>
      <c r="E135" t="s">
        <v>2040</v>
      </c>
      <c r="F135">
        <v>-4.9943075180053702</v>
      </c>
      <c r="G135" t="s">
        <v>1524</v>
      </c>
    </row>
    <row r="136" spans="2:7" ht="19" x14ac:dyDescent="0.25">
      <c r="B136" s="3" t="s">
        <v>242</v>
      </c>
      <c r="C136" t="s">
        <v>1377</v>
      </c>
      <c r="D136" t="b">
        <v>1</v>
      </c>
      <c r="F136">
        <v>-4.9389152526855398</v>
      </c>
      <c r="G136" t="s">
        <v>1614</v>
      </c>
    </row>
    <row r="137" spans="2:7" ht="19" x14ac:dyDescent="0.25">
      <c r="B137" s="3" t="s">
        <v>1081</v>
      </c>
      <c r="C137" t="s">
        <v>2018</v>
      </c>
      <c r="D137" t="b">
        <v>0</v>
      </c>
      <c r="E137" t="s">
        <v>1673</v>
      </c>
      <c r="F137">
        <v>-4.90669822692871</v>
      </c>
      <c r="G137" t="s">
        <v>1673</v>
      </c>
    </row>
    <row r="138" spans="2:7" ht="19" x14ac:dyDescent="0.25">
      <c r="B138" s="3" t="s">
        <v>1135</v>
      </c>
      <c r="C138" t="s">
        <v>2038</v>
      </c>
      <c r="D138" t="b">
        <v>0</v>
      </c>
      <c r="E138" t="s">
        <v>1683</v>
      </c>
      <c r="F138">
        <v>-4.9051437377929599</v>
      </c>
      <c r="G138" t="s">
        <v>1524</v>
      </c>
    </row>
    <row r="139" spans="2:7" ht="19" x14ac:dyDescent="0.25">
      <c r="B139" s="3" t="s">
        <v>1025</v>
      </c>
      <c r="C139" t="s">
        <v>1992</v>
      </c>
      <c r="D139" t="b">
        <v>0</v>
      </c>
      <c r="E139" t="s">
        <v>1993</v>
      </c>
      <c r="F139">
        <v>-4.8956069946289</v>
      </c>
      <c r="G139" t="s">
        <v>1994</v>
      </c>
    </row>
    <row r="140" spans="2:7" ht="19" x14ac:dyDescent="0.25">
      <c r="B140" s="3" t="s">
        <v>23</v>
      </c>
      <c r="C140" t="s">
        <v>1350</v>
      </c>
      <c r="D140" t="b">
        <v>1</v>
      </c>
      <c r="F140">
        <v>-4.8850250244140598</v>
      </c>
      <c r="G140" t="s">
        <v>1599</v>
      </c>
    </row>
    <row r="141" spans="2:7" ht="19" x14ac:dyDescent="0.25">
      <c r="B141" s="3" t="s">
        <v>762</v>
      </c>
      <c r="C141" t="s">
        <v>1434</v>
      </c>
      <c r="D141" t="b">
        <v>1</v>
      </c>
      <c r="F141">
        <v>-4.8790020942687899</v>
      </c>
      <c r="G141" t="s">
        <v>1642</v>
      </c>
    </row>
    <row r="142" spans="2:7" ht="19" x14ac:dyDescent="0.25">
      <c r="B142" s="3" t="s">
        <v>115</v>
      </c>
      <c r="C142" t="s">
        <v>1783</v>
      </c>
      <c r="D142" t="b">
        <v>0</v>
      </c>
      <c r="E142" t="s">
        <v>1784</v>
      </c>
      <c r="F142">
        <v>-4.8745350837707502</v>
      </c>
      <c r="G142" t="s">
        <v>1785</v>
      </c>
    </row>
    <row r="143" spans="2:7" ht="19" x14ac:dyDescent="0.25">
      <c r="B143" s="3" t="s">
        <v>1253</v>
      </c>
      <c r="C143" t="s">
        <v>2082</v>
      </c>
      <c r="D143" t="b">
        <v>0</v>
      </c>
      <c r="E143" t="s">
        <v>2083</v>
      </c>
      <c r="F143">
        <v>-4.8685159683227504</v>
      </c>
      <c r="G143" t="s">
        <v>2084</v>
      </c>
    </row>
    <row r="144" spans="2:7" ht="19" x14ac:dyDescent="0.25">
      <c r="B144" s="3" t="s">
        <v>434</v>
      </c>
      <c r="C144" t="s">
        <v>1392</v>
      </c>
      <c r="D144" t="b">
        <v>0</v>
      </c>
      <c r="E144" t="s">
        <v>1393</v>
      </c>
      <c r="F144">
        <v>-4.8386859893798801</v>
      </c>
      <c r="G144" t="s">
        <v>1621</v>
      </c>
    </row>
    <row r="145" spans="2:7" ht="19" x14ac:dyDescent="0.25">
      <c r="B145" s="3" t="s">
        <v>1210</v>
      </c>
      <c r="C145" t="s">
        <v>2068</v>
      </c>
      <c r="D145" t="b">
        <v>0</v>
      </c>
      <c r="E145" t="s">
        <v>2069</v>
      </c>
      <c r="F145">
        <v>-4.7725324630737296</v>
      </c>
      <c r="G145" t="s">
        <v>2070</v>
      </c>
    </row>
    <row r="146" spans="2:7" ht="19" x14ac:dyDescent="0.25">
      <c r="B146" s="3" t="s">
        <v>700</v>
      </c>
      <c r="C146" t="s">
        <v>1424</v>
      </c>
      <c r="D146" t="b">
        <v>0</v>
      </c>
      <c r="E146" t="s">
        <v>1425</v>
      </c>
      <c r="F146">
        <v>-4.7577452659606898</v>
      </c>
      <c r="G146" t="s">
        <v>1637</v>
      </c>
    </row>
    <row r="147" spans="2:7" ht="19" x14ac:dyDescent="0.25">
      <c r="B147" s="3" t="s">
        <v>1315</v>
      </c>
      <c r="C147" t="s">
        <v>2105</v>
      </c>
      <c r="D147" t="b">
        <v>0</v>
      </c>
      <c r="E147" t="s">
        <v>1705</v>
      </c>
      <c r="F147">
        <v>-4.7277874946594203</v>
      </c>
      <c r="G147" t="s">
        <v>2106</v>
      </c>
    </row>
    <row r="148" spans="2:7" ht="19" x14ac:dyDescent="0.25">
      <c r="B148" s="3" t="s">
        <v>1328</v>
      </c>
      <c r="C148" t="s">
        <v>1597</v>
      </c>
      <c r="D148" t="b">
        <v>1</v>
      </c>
      <c r="F148">
        <v>-4.69008111953735</v>
      </c>
      <c r="G148" t="s">
        <v>1709</v>
      </c>
    </row>
    <row r="149" spans="2:7" ht="19" x14ac:dyDescent="0.25">
      <c r="B149" s="3" t="s">
        <v>405</v>
      </c>
      <c r="C149" t="s">
        <v>1848</v>
      </c>
      <c r="D149" t="b">
        <v>0</v>
      </c>
      <c r="E149" t="s">
        <v>1849</v>
      </c>
      <c r="F149">
        <v>-4.66300344467163</v>
      </c>
      <c r="G149" t="s">
        <v>1849</v>
      </c>
    </row>
    <row r="150" spans="2:7" ht="19" x14ac:dyDescent="0.25">
      <c r="B150" s="3" t="s">
        <v>646</v>
      </c>
      <c r="C150" t="s">
        <v>1421</v>
      </c>
      <c r="D150" t="b">
        <v>1</v>
      </c>
      <c r="F150">
        <v>-4.6231908798217702</v>
      </c>
      <c r="G150" t="s">
        <v>1634</v>
      </c>
    </row>
    <row r="151" spans="2:7" ht="19" x14ac:dyDescent="0.25">
      <c r="B151" s="3" t="s">
        <v>1084</v>
      </c>
      <c r="C151" t="s">
        <v>2022</v>
      </c>
      <c r="D151" t="b">
        <v>0</v>
      </c>
      <c r="E151" t="s">
        <v>2023</v>
      </c>
      <c r="F151">
        <v>-4.6203656196594203</v>
      </c>
      <c r="G151" t="s">
        <v>1674</v>
      </c>
    </row>
    <row r="152" spans="2:7" ht="19" x14ac:dyDescent="0.25">
      <c r="B152" s="3" t="s">
        <v>760</v>
      </c>
      <c r="C152" t="s">
        <v>1432</v>
      </c>
      <c r="D152" t="b">
        <v>1</v>
      </c>
      <c r="F152">
        <v>-4.5843162536620996</v>
      </c>
      <c r="G152">
        <v>1973</v>
      </c>
    </row>
    <row r="153" spans="2:7" ht="19" x14ac:dyDescent="0.25">
      <c r="B153" s="3" t="s">
        <v>501</v>
      </c>
      <c r="C153" t="s">
        <v>1863</v>
      </c>
      <c r="D153" t="b">
        <v>0</v>
      </c>
      <c r="E153" t="s">
        <v>1864</v>
      </c>
      <c r="F153">
        <v>-4.5602006912231401</v>
      </c>
      <c r="G153" t="s">
        <v>1865</v>
      </c>
    </row>
    <row r="154" spans="2:7" ht="19" x14ac:dyDescent="0.25">
      <c r="B154" s="3" t="s">
        <v>1110</v>
      </c>
      <c r="C154" t="s">
        <v>2031</v>
      </c>
      <c r="D154" t="b">
        <v>0</v>
      </c>
      <c r="E154" t="s">
        <v>2032</v>
      </c>
      <c r="F154">
        <v>-4.5555748939514098</v>
      </c>
      <c r="G154" t="s">
        <v>2033</v>
      </c>
    </row>
    <row r="155" spans="2:7" ht="19" x14ac:dyDescent="0.25">
      <c r="B155" s="3" t="s">
        <v>1027</v>
      </c>
      <c r="C155" t="s">
        <v>1997</v>
      </c>
      <c r="D155" t="b">
        <v>0</v>
      </c>
      <c r="E155" t="s">
        <v>1998</v>
      </c>
      <c r="F155">
        <v>-4.5395965576171804</v>
      </c>
      <c r="G155" t="s">
        <v>1999</v>
      </c>
    </row>
    <row r="156" spans="2:7" ht="19" x14ac:dyDescent="0.25">
      <c r="B156" s="3" t="s">
        <v>1201</v>
      </c>
      <c r="C156" t="s">
        <v>2063</v>
      </c>
      <c r="D156" t="b">
        <v>0</v>
      </c>
      <c r="E156" t="s">
        <v>2064</v>
      </c>
      <c r="F156">
        <v>-4.36560010910034</v>
      </c>
      <c r="G156" t="s">
        <v>1687</v>
      </c>
    </row>
    <row r="157" spans="2:7" ht="19" x14ac:dyDescent="0.25">
      <c r="B157" s="4" t="s">
        <v>1186</v>
      </c>
      <c r="C157" t="s">
        <v>2055</v>
      </c>
      <c r="D157" t="b">
        <v>0</v>
      </c>
      <c r="E157" t="s">
        <v>2056</v>
      </c>
      <c r="F157">
        <v>-4.3181562423706001</v>
      </c>
      <c r="G157" t="s">
        <v>2054</v>
      </c>
    </row>
    <row r="158" spans="2:7" ht="19" x14ac:dyDescent="0.25">
      <c r="B158" s="3" t="s">
        <v>1272</v>
      </c>
      <c r="C158" t="s">
        <v>2087</v>
      </c>
      <c r="D158" t="b">
        <v>0</v>
      </c>
      <c r="E158" t="s">
        <v>2088</v>
      </c>
      <c r="F158">
        <v>-4.1985974311828604</v>
      </c>
      <c r="G158" t="s">
        <v>2089</v>
      </c>
    </row>
    <row r="159" spans="2:7" ht="19" x14ac:dyDescent="0.25">
      <c r="B159" s="3" t="s">
        <v>577</v>
      </c>
      <c r="C159" t="s">
        <v>1890</v>
      </c>
      <c r="D159" t="b">
        <v>0</v>
      </c>
      <c r="E159">
        <v>1565</v>
      </c>
      <c r="F159">
        <v>-4.1539368629455504</v>
      </c>
      <c r="G159" t="s">
        <v>1891</v>
      </c>
    </row>
    <row r="160" spans="2:7" ht="19" x14ac:dyDescent="0.25">
      <c r="B160" s="4" t="s">
        <v>1225</v>
      </c>
      <c r="C160" t="s">
        <v>2071</v>
      </c>
      <c r="D160" t="b">
        <v>0</v>
      </c>
      <c r="E160" t="s">
        <v>2072</v>
      </c>
      <c r="F160">
        <v>-4.13468265533447</v>
      </c>
      <c r="G160" t="s">
        <v>1692</v>
      </c>
    </row>
    <row r="161" spans="2:7" ht="19" x14ac:dyDescent="0.25">
      <c r="B161" s="3" t="s">
        <v>1274</v>
      </c>
      <c r="C161" t="s">
        <v>2090</v>
      </c>
      <c r="D161" t="b">
        <v>0</v>
      </c>
      <c r="E161" t="s">
        <v>2091</v>
      </c>
      <c r="F161">
        <v>-4.0678462982177699</v>
      </c>
      <c r="G161" t="s">
        <v>2092</v>
      </c>
    </row>
    <row r="162" spans="2:7" ht="19" x14ac:dyDescent="0.25">
      <c r="B162" s="3" t="s">
        <v>1282</v>
      </c>
      <c r="C162" t="s">
        <v>2093</v>
      </c>
      <c r="D162" t="b">
        <v>0</v>
      </c>
      <c r="E162" t="s">
        <v>2094</v>
      </c>
      <c r="F162">
        <v>-4.0657372474670401</v>
      </c>
      <c r="G162" t="s">
        <v>1575</v>
      </c>
    </row>
    <row r="163" spans="2:7" ht="19" x14ac:dyDescent="0.25">
      <c r="B163" s="3" t="s">
        <v>1012</v>
      </c>
      <c r="C163" t="s">
        <v>1989</v>
      </c>
      <c r="D163" t="b">
        <v>0</v>
      </c>
      <c r="E163" t="s">
        <v>1990</v>
      </c>
      <c r="F163">
        <v>-4.0597777366638104</v>
      </c>
      <c r="G163" t="s">
        <v>1991</v>
      </c>
    </row>
    <row r="164" spans="2:7" ht="19" x14ac:dyDescent="0.25">
      <c r="B164" s="4" t="s">
        <v>1224</v>
      </c>
      <c r="C164" t="s">
        <v>1549</v>
      </c>
      <c r="D164" t="b">
        <v>0</v>
      </c>
      <c r="E164" t="s">
        <v>1550</v>
      </c>
      <c r="F164">
        <v>-4.0590505599975497</v>
      </c>
      <c r="G164" t="s">
        <v>1691</v>
      </c>
    </row>
    <row r="165" spans="2:7" ht="19" x14ac:dyDescent="0.25">
      <c r="B165" s="3" t="s">
        <v>1320</v>
      </c>
      <c r="C165" t="s">
        <v>1588</v>
      </c>
      <c r="D165" t="b">
        <v>1</v>
      </c>
      <c r="F165">
        <v>-4.05863189697265</v>
      </c>
      <c r="G165" t="s">
        <v>1705</v>
      </c>
    </row>
    <row r="166" spans="2:7" ht="19" x14ac:dyDescent="0.25">
      <c r="B166" s="3" t="s">
        <v>672</v>
      </c>
      <c r="C166" t="s">
        <v>1906</v>
      </c>
      <c r="D166" t="b">
        <v>0</v>
      </c>
      <c r="E166" t="s">
        <v>1635</v>
      </c>
      <c r="F166">
        <v>-4.0403685569763104</v>
      </c>
      <c r="G166" t="s">
        <v>1635</v>
      </c>
    </row>
    <row r="167" spans="2:7" ht="19" x14ac:dyDescent="0.25">
      <c r="B167" s="3" t="s">
        <v>150</v>
      </c>
      <c r="C167" t="s">
        <v>1792</v>
      </c>
      <c r="D167" t="b">
        <v>0</v>
      </c>
      <c r="E167" t="s">
        <v>1793</v>
      </c>
      <c r="F167">
        <v>-4.0261325836181596</v>
      </c>
      <c r="G167" t="s">
        <v>1794</v>
      </c>
    </row>
    <row r="168" spans="2:7" ht="19" x14ac:dyDescent="0.25">
      <c r="B168" s="3" t="s">
        <v>822</v>
      </c>
      <c r="C168" t="s">
        <v>1947</v>
      </c>
      <c r="D168" t="b">
        <v>0</v>
      </c>
      <c r="E168" t="s">
        <v>1948</v>
      </c>
      <c r="F168">
        <v>-3.99984574317932</v>
      </c>
      <c r="G168" t="s">
        <v>1946</v>
      </c>
    </row>
    <row r="169" spans="2:7" ht="19" x14ac:dyDescent="0.25">
      <c r="B169" s="3" t="s">
        <v>1302</v>
      </c>
      <c r="C169" t="s">
        <v>2103</v>
      </c>
      <c r="D169" t="b">
        <v>0</v>
      </c>
      <c r="E169" t="s">
        <v>2104</v>
      </c>
      <c r="F169">
        <v>-3.9408113956451398</v>
      </c>
      <c r="G169" t="s">
        <v>2104</v>
      </c>
    </row>
    <row r="170" spans="2:7" ht="19" x14ac:dyDescent="0.25">
      <c r="B170" s="3" t="s">
        <v>1086</v>
      </c>
      <c r="C170" t="s">
        <v>1504</v>
      </c>
      <c r="D170" t="b">
        <v>0</v>
      </c>
      <c r="E170" t="s">
        <v>1505</v>
      </c>
      <c r="F170">
        <v>-3.8355417251586901</v>
      </c>
      <c r="G170" t="s">
        <v>1674</v>
      </c>
    </row>
    <row r="171" spans="2:7" ht="19" x14ac:dyDescent="0.25">
      <c r="B171" s="3" t="s">
        <v>779</v>
      </c>
      <c r="C171" t="s">
        <v>1927</v>
      </c>
      <c r="D171" t="b">
        <v>0</v>
      </c>
      <c r="E171" t="s">
        <v>1928</v>
      </c>
      <c r="F171">
        <v>-3.7214992046356201</v>
      </c>
      <c r="G171" t="s">
        <v>1929</v>
      </c>
    </row>
    <row r="172" spans="2:7" ht="19" x14ac:dyDescent="0.25">
      <c r="B172" s="3" t="s">
        <v>1283</v>
      </c>
      <c r="C172" t="s">
        <v>2095</v>
      </c>
      <c r="D172" t="b">
        <v>0</v>
      </c>
      <c r="E172" t="s">
        <v>2096</v>
      </c>
      <c r="F172">
        <v>-3.71751809120178</v>
      </c>
      <c r="G172" t="s">
        <v>1698</v>
      </c>
    </row>
    <row r="173" spans="2:7" ht="19" x14ac:dyDescent="0.25">
      <c r="B173" s="3" t="s">
        <v>1173</v>
      </c>
      <c r="C173" t="s">
        <v>2050</v>
      </c>
      <c r="D173" t="b">
        <v>0</v>
      </c>
      <c r="E173" t="s">
        <v>2051</v>
      </c>
      <c r="F173">
        <v>-3.69331622123718</v>
      </c>
      <c r="G173" t="s">
        <v>2049</v>
      </c>
    </row>
    <row r="174" spans="2:7" ht="19" x14ac:dyDescent="0.25">
      <c r="B174" s="3" t="s">
        <v>1232</v>
      </c>
      <c r="C174" t="s">
        <v>1553</v>
      </c>
      <c r="D174" t="b">
        <v>0</v>
      </c>
      <c r="E174" t="s">
        <v>1554</v>
      </c>
      <c r="F174">
        <v>-3.4451429843902499</v>
      </c>
      <c r="G174" t="s">
        <v>1684</v>
      </c>
    </row>
    <row r="175" spans="2:7" ht="19" x14ac:dyDescent="0.25">
      <c r="B175" s="3" t="s">
        <v>1109</v>
      </c>
      <c r="C175" t="s">
        <v>1508</v>
      </c>
      <c r="D175" t="b">
        <v>0</v>
      </c>
      <c r="E175" t="s">
        <v>1509</v>
      </c>
      <c r="F175">
        <v>-3.3813996315002401</v>
      </c>
      <c r="G175" t="s">
        <v>1677</v>
      </c>
    </row>
    <row r="176" spans="2:7" ht="19" x14ac:dyDescent="0.25">
      <c r="B176" s="3" t="s">
        <v>1094</v>
      </c>
      <c r="C176" t="s">
        <v>2027</v>
      </c>
      <c r="D176" t="b">
        <v>0</v>
      </c>
      <c r="E176" t="s">
        <v>2028</v>
      </c>
      <c r="F176">
        <v>-3.3704130649566602</v>
      </c>
      <c r="G176" t="s">
        <v>2029</v>
      </c>
    </row>
    <row r="177" spans="2:7" ht="19" x14ac:dyDescent="0.25">
      <c r="B177" s="4" t="s">
        <v>1223</v>
      </c>
      <c r="C177" t="s">
        <v>1547</v>
      </c>
      <c r="D177" t="b">
        <v>0</v>
      </c>
      <c r="E177" t="s">
        <v>1548</v>
      </c>
      <c r="F177">
        <v>-3.3610031604766801</v>
      </c>
      <c r="G177" t="s">
        <v>1690</v>
      </c>
    </row>
    <row r="178" spans="2:7" ht="19" x14ac:dyDescent="0.25">
      <c r="B178" s="3" t="s">
        <v>1079</v>
      </c>
      <c r="C178" t="s">
        <v>2015</v>
      </c>
      <c r="D178" t="b">
        <v>0</v>
      </c>
      <c r="E178" t="s">
        <v>2016</v>
      </c>
      <c r="F178">
        <v>-3.24311971664428</v>
      </c>
      <c r="G178" t="s">
        <v>2017</v>
      </c>
    </row>
    <row r="179" spans="2:7" ht="19" x14ac:dyDescent="0.25">
      <c r="B179" s="3" t="s">
        <v>619</v>
      </c>
      <c r="C179" t="s">
        <v>1419</v>
      </c>
      <c r="D179" t="b">
        <v>1</v>
      </c>
      <c r="F179">
        <v>-3.0341093540191602</v>
      </c>
      <c r="G179" t="s">
        <v>1633</v>
      </c>
    </row>
    <row r="180" spans="2:7" ht="19" x14ac:dyDescent="0.25">
      <c r="B180" s="3" t="s">
        <v>498</v>
      </c>
      <c r="C180" t="s">
        <v>1407</v>
      </c>
      <c r="D180" t="b">
        <v>1</v>
      </c>
      <c r="F180">
        <v>-2.9087674617767298</v>
      </c>
      <c r="G180" t="s">
        <v>1626</v>
      </c>
    </row>
    <row r="181" spans="2:7" ht="19" x14ac:dyDescent="0.25">
      <c r="B181" s="3" t="s">
        <v>289</v>
      </c>
      <c r="C181" t="s">
        <v>1383</v>
      </c>
      <c r="D181" t="b">
        <v>1</v>
      </c>
      <c r="F181">
        <v>-2.8729603290557799</v>
      </c>
      <c r="G181">
        <v>12</v>
      </c>
    </row>
    <row r="182" spans="2:7" ht="19" x14ac:dyDescent="0.25">
      <c r="B182" s="3" t="s">
        <v>1153</v>
      </c>
      <c r="C182" t="s">
        <v>2042</v>
      </c>
      <c r="D182" t="b">
        <v>0</v>
      </c>
      <c r="E182" t="s">
        <v>2043</v>
      </c>
      <c r="F182">
        <v>-2.8653080463409402</v>
      </c>
      <c r="G182" t="s">
        <v>2044</v>
      </c>
    </row>
    <row r="183" spans="2:7" ht="19" x14ac:dyDescent="0.25">
      <c r="B183" s="3" t="s">
        <v>1077</v>
      </c>
      <c r="C183" t="s">
        <v>1498</v>
      </c>
      <c r="D183" t="b">
        <v>0</v>
      </c>
      <c r="E183" t="s">
        <v>1499</v>
      </c>
      <c r="F183">
        <v>-2.6157796382903999</v>
      </c>
      <c r="G183" t="s">
        <v>1673</v>
      </c>
    </row>
    <row r="184" spans="2:7" ht="19" x14ac:dyDescent="0.25">
      <c r="B184" s="3" t="s">
        <v>1284</v>
      </c>
      <c r="C184" t="s">
        <v>1572</v>
      </c>
      <c r="D184" t="b">
        <v>0</v>
      </c>
      <c r="E184" t="s">
        <v>1573</v>
      </c>
      <c r="F184">
        <v>-2.5325677394866899</v>
      </c>
      <c r="G184" t="s">
        <v>1698</v>
      </c>
    </row>
    <row r="185" spans="2:7" ht="19" x14ac:dyDescent="0.25">
      <c r="B185" s="3" t="s">
        <v>1324</v>
      </c>
      <c r="C185" t="s">
        <v>1595</v>
      </c>
      <c r="D185" t="b">
        <v>0</v>
      </c>
      <c r="E185" t="s">
        <v>1596</v>
      </c>
      <c r="F185">
        <v>-2.4766070842742902</v>
      </c>
      <c r="G185" t="s">
        <v>1708</v>
      </c>
    </row>
    <row r="186" spans="2:7" ht="19" x14ac:dyDescent="0.25">
      <c r="B186" s="3" t="s">
        <v>55</v>
      </c>
      <c r="C186" t="s">
        <v>1768</v>
      </c>
      <c r="D186" t="b">
        <v>1</v>
      </c>
      <c r="F186">
        <v>-2.4298098087310702</v>
      </c>
      <c r="G186" t="s">
        <v>1769</v>
      </c>
    </row>
    <row r="187" spans="2:7" ht="19" x14ac:dyDescent="0.25">
      <c r="B187" s="3" t="s">
        <v>867</v>
      </c>
      <c r="C187" t="s">
        <v>1464</v>
      </c>
      <c r="D187" t="b">
        <v>0</v>
      </c>
      <c r="E187" t="s">
        <v>1465</v>
      </c>
      <c r="F187">
        <v>-2.4248666763305602</v>
      </c>
      <c r="G187" t="s">
        <v>1465</v>
      </c>
    </row>
    <row r="188" spans="2:7" ht="19" x14ac:dyDescent="0.25">
      <c r="B188" s="3" t="s">
        <v>778</v>
      </c>
      <c r="C188" t="s">
        <v>1440</v>
      </c>
      <c r="D188" t="b">
        <v>0</v>
      </c>
      <c r="E188" t="s">
        <v>1441</v>
      </c>
      <c r="F188">
        <v>-2.3826208114624001</v>
      </c>
      <c r="G188" t="s">
        <v>1647</v>
      </c>
    </row>
    <row r="189" spans="2:7" ht="19" x14ac:dyDescent="0.25">
      <c r="B189" s="3" t="s">
        <v>228</v>
      </c>
      <c r="C189" t="s">
        <v>1373</v>
      </c>
      <c r="D189" t="b">
        <v>0</v>
      </c>
      <c r="E189" t="s">
        <v>1374</v>
      </c>
      <c r="F189">
        <v>-2.3799793720245299</v>
      </c>
      <c r="G189" t="s">
        <v>1611</v>
      </c>
    </row>
    <row r="190" spans="2:7" ht="19" x14ac:dyDescent="0.25">
      <c r="B190" s="3" t="s">
        <v>370</v>
      </c>
      <c r="C190" t="s">
        <v>1832</v>
      </c>
      <c r="D190" t="b">
        <v>1</v>
      </c>
      <c r="F190">
        <v>-2.3548717498779199</v>
      </c>
      <c r="G190" t="s">
        <v>1833</v>
      </c>
    </row>
    <row r="191" spans="2:7" ht="19" x14ac:dyDescent="0.25">
      <c r="B191" s="3" t="s">
        <v>334</v>
      </c>
      <c r="C191" t="s">
        <v>1386</v>
      </c>
      <c r="D191" t="b">
        <v>0</v>
      </c>
      <c r="E191" t="s">
        <v>1387</v>
      </c>
      <c r="F191">
        <v>-2.23911333084106</v>
      </c>
      <c r="G191" t="s">
        <v>1387</v>
      </c>
    </row>
    <row r="192" spans="2:7" ht="19" x14ac:dyDescent="0.25">
      <c r="B192" s="3" t="s">
        <v>512</v>
      </c>
      <c r="C192" t="s">
        <v>1408</v>
      </c>
      <c r="D192" t="b">
        <v>0</v>
      </c>
      <c r="E192" t="s">
        <v>1409</v>
      </c>
      <c r="F192">
        <v>-2.0286419391632</v>
      </c>
      <c r="G192" t="s">
        <v>1409</v>
      </c>
    </row>
    <row r="193" spans="2:7" ht="19" x14ac:dyDescent="0.25">
      <c r="B193" s="4" t="s">
        <v>1216</v>
      </c>
      <c r="C193" t="s">
        <v>1545</v>
      </c>
      <c r="D193" t="b">
        <v>0</v>
      </c>
      <c r="E193" t="s">
        <v>1546</v>
      </c>
      <c r="F193">
        <v>-1.99275350570678</v>
      </c>
      <c r="G193" t="s">
        <v>1689</v>
      </c>
    </row>
    <row r="194" spans="2:7" ht="19" x14ac:dyDescent="0.25">
      <c r="B194" s="3" t="s">
        <v>1123</v>
      </c>
      <c r="C194" t="s">
        <v>1519</v>
      </c>
      <c r="D194" t="b">
        <v>0</v>
      </c>
      <c r="E194" t="s">
        <v>1520</v>
      </c>
      <c r="F194">
        <v>-1.9895670413970901</v>
      </c>
      <c r="G194" t="s">
        <v>1681</v>
      </c>
    </row>
    <row r="195" spans="2:7" ht="19" x14ac:dyDescent="0.25">
      <c r="B195" s="3" t="s">
        <v>1321</v>
      </c>
      <c r="C195" t="s">
        <v>1589</v>
      </c>
      <c r="D195" t="b">
        <v>0</v>
      </c>
      <c r="E195" t="s">
        <v>1590</v>
      </c>
      <c r="F195">
        <v>-1.8756843805313099</v>
      </c>
      <c r="G195" t="s">
        <v>1706</v>
      </c>
    </row>
    <row r="196" spans="2:7" ht="19" x14ac:dyDescent="0.25">
      <c r="B196" s="3" t="s">
        <v>152</v>
      </c>
      <c r="C196" t="s">
        <v>1795</v>
      </c>
      <c r="D196" t="b">
        <v>1</v>
      </c>
      <c r="F196">
        <v>-1.6634058952331501</v>
      </c>
      <c r="G196" t="s">
        <v>1796</v>
      </c>
    </row>
    <row r="197" spans="2:7" ht="19" x14ac:dyDescent="0.25">
      <c r="B197" s="3" t="s">
        <v>1156</v>
      </c>
      <c r="C197" t="s">
        <v>1527</v>
      </c>
      <c r="D197" t="b">
        <v>0</v>
      </c>
      <c r="E197" t="s">
        <v>1528</v>
      </c>
      <c r="F197">
        <v>-1.6489452123641899</v>
      </c>
      <c r="G197" t="s">
        <v>1684</v>
      </c>
    </row>
    <row r="198" spans="2:7" ht="19" x14ac:dyDescent="0.25">
      <c r="B198" s="3" t="s">
        <v>628</v>
      </c>
      <c r="C198" t="s">
        <v>1898</v>
      </c>
      <c r="D198" t="b">
        <v>1</v>
      </c>
      <c r="F198">
        <v>-1.4550254344940099</v>
      </c>
      <c r="G198" t="s">
        <v>1899</v>
      </c>
    </row>
    <row r="199" spans="2:7" ht="19" x14ac:dyDescent="0.25">
      <c r="B199" s="4" t="s">
        <v>1185</v>
      </c>
      <c r="C199" t="s">
        <v>1533</v>
      </c>
      <c r="D199" t="b">
        <v>0</v>
      </c>
      <c r="E199" t="s">
        <v>1534</v>
      </c>
      <c r="F199">
        <v>-1.4113426208496</v>
      </c>
      <c r="G199" t="s">
        <v>1534</v>
      </c>
    </row>
    <row r="200" spans="2:7" ht="19" x14ac:dyDescent="0.25">
      <c r="B200" s="4" t="s">
        <v>1213</v>
      </c>
      <c r="C200" t="s">
        <v>1543</v>
      </c>
      <c r="D200" t="b">
        <v>0</v>
      </c>
      <c r="E200" t="s">
        <v>1544</v>
      </c>
      <c r="F200">
        <v>-1.1882674694061199</v>
      </c>
      <c r="G200" t="s">
        <v>1688</v>
      </c>
    </row>
    <row r="201" spans="2:7" ht="19" x14ac:dyDescent="0.25">
      <c r="B201" s="3" t="s">
        <v>1202</v>
      </c>
      <c r="C201" t="s">
        <v>1541</v>
      </c>
      <c r="D201" t="b">
        <v>0</v>
      </c>
      <c r="E201" t="s">
        <v>1542</v>
      </c>
      <c r="F201">
        <v>-0.83958983421325595</v>
      </c>
      <c r="G201" t="s">
        <v>1687</v>
      </c>
    </row>
    <row r="202" spans="2:7" ht="19" x14ac:dyDescent="0.25">
      <c r="B202" s="3" t="s">
        <v>900</v>
      </c>
      <c r="C202" t="s">
        <v>1966</v>
      </c>
      <c r="D202" t="b">
        <v>1</v>
      </c>
      <c r="F202">
        <v>-0.65469205379485995</v>
      </c>
      <c r="G202" t="s">
        <v>1967</v>
      </c>
    </row>
    <row r="203" spans="2:7" ht="19" x14ac:dyDescent="0.25">
      <c r="B203" s="3" t="s">
        <v>259</v>
      </c>
      <c r="C203" t="s">
        <v>1810</v>
      </c>
      <c r="D203" t="b">
        <v>1</v>
      </c>
      <c r="F203">
        <v>-4.5964568853378199E-2</v>
      </c>
      <c r="G203" t="s">
        <v>1811</v>
      </c>
    </row>
    <row r="204" spans="2:7" ht="19" x14ac:dyDescent="0.25">
      <c r="B204" s="4" t="s">
        <v>1226</v>
      </c>
      <c r="C204" t="s">
        <v>1551</v>
      </c>
      <c r="D204" t="b">
        <v>0</v>
      </c>
      <c r="E204" t="s">
        <v>1552</v>
      </c>
      <c r="F204">
        <v>0.31698799133300698</v>
      </c>
      <c r="G204" t="s">
        <v>1692</v>
      </c>
    </row>
    <row r="205" spans="2:7" ht="19" x14ac:dyDescent="0.25">
      <c r="B205" s="3" t="s">
        <v>1040</v>
      </c>
      <c r="C205" t="s">
        <v>1488</v>
      </c>
      <c r="D205" t="b">
        <v>0</v>
      </c>
      <c r="E205" t="s">
        <v>1489</v>
      </c>
      <c r="F205">
        <v>0.35994854569435097</v>
      </c>
      <c r="G205" t="s">
        <v>1669</v>
      </c>
    </row>
    <row r="206" spans="2:7" ht="19" x14ac:dyDescent="0.25">
      <c r="B206" s="3" t="s">
        <v>256</v>
      </c>
      <c r="C206" t="s">
        <v>1379</v>
      </c>
      <c r="D206" t="b">
        <v>0</v>
      </c>
      <c r="E206" t="s">
        <v>1348</v>
      </c>
      <c r="F206">
        <v>0.59468919038772505</v>
      </c>
      <c r="G206" t="s">
        <v>1348</v>
      </c>
    </row>
    <row r="207" spans="2:7" ht="19" x14ac:dyDescent="0.25">
      <c r="B207" s="3" t="s">
        <v>716</v>
      </c>
      <c r="C207" t="s">
        <v>1914</v>
      </c>
      <c r="D207" t="b">
        <v>1</v>
      </c>
      <c r="F207">
        <v>0.69157284498214699</v>
      </c>
      <c r="G207" t="s">
        <v>1915</v>
      </c>
    </row>
    <row r="208" spans="2:7" ht="19" x14ac:dyDescent="0.25">
      <c r="B208" s="3" t="s">
        <v>1148</v>
      </c>
      <c r="C208" t="s">
        <v>2041</v>
      </c>
      <c r="D208" t="b">
        <v>1</v>
      </c>
      <c r="F208">
        <v>0.71475523710250799</v>
      </c>
      <c r="G208" t="s">
        <v>1526</v>
      </c>
    </row>
    <row r="209" spans="2:7" ht="19" x14ac:dyDescent="0.25">
      <c r="B209" s="3" t="s">
        <v>19</v>
      </c>
      <c r="C209" t="s">
        <v>1347</v>
      </c>
      <c r="D209" t="b">
        <v>0</v>
      </c>
      <c r="E209" t="s">
        <v>1348</v>
      </c>
      <c r="F209">
        <v>0.883134424686431</v>
      </c>
      <c r="G209" t="s">
        <v>1598</v>
      </c>
    </row>
    <row r="210" spans="2:7" ht="19" x14ac:dyDescent="0.25">
      <c r="B210" s="3" t="s">
        <v>886</v>
      </c>
      <c r="C210" t="s">
        <v>1471</v>
      </c>
      <c r="D210" t="b">
        <v>0</v>
      </c>
      <c r="E210" t="s">
        <v>1472</v>
      </c>
      <c r="F210">
        <v>0.92502206563949496</v>
      </c>
      <c r="G210" t="s">
        <v>1664</v>
      </c>
    </row>
    <row r="211" spans="2:7" ht="19" x14ac:dyDescent="0.25">
      <c r="B211" s="3" t="s">
        <v>1246</v>
      </c>
      <c r="C211" t="s">
        <v>1561</v>
      </c>
      <c r="D211" t="b">
        <v>0</v>
      </c>
      <c r="E211" t="s">
        <v>1562</v>
      </c>
      <c r="F211">
        <v>0.95165079832077004</v>
      </c>
      <c r="G211" t="s">
        <v>1684</v>
      </c>
    </row>
    <row r="212" spans="2:7" ht="19" x14ac:dyDescent="0.25">
      <c r="B212" s="3" t="s">
        <v>141</v>
      </c>
      <c r="C212" t="s">
        <v>1366</v>
      </c>
      <c r="D212" t="b">
        <v>0</v>
      </c>
      <c r="E212">
        <v>70</v>
      </c>
      <c r="F212">
        <v>1.0649940967559799</v>
      </c>
      <c r="G212" t="s">
        <v>1607</v>
      </c>
    </row>
    <row r="213" spans="2:7" ht="19" x14ac:dyDescent="0.25">
      <c r="B213" s="3" t="s">
        <v>657</v>
      </c>
      <c r="C213" t="s">
        <v>1904</v>
      </c>
      <c r="D213" t="b">
        <v>1</v>
      </c>
      <c r="F213">
        <v>1.2271358966827299</v>
      </c>
      <c r="G213" t="s">
        <v>1905</v>
      </c>
    </row>
    <row r="214" spans="2:7" ht="19" x14ac:dyDescent="0.25">
      <c r="B214" s="3" t="s">
        <v>649</v>
      </c>
      <c r="C214" t="s">
        <v>1902</v>
      </c>
      <c r="D214" t="b">
        <v>1</v>
      </c>
      <c r="F214">
        <v>1.2389713525771999</v>
      </c>
      <c r="G214" t="s">
        <v>1903</v>
      </c>
    </row>
    <row r="215" spans="2:7" ht="19" x14ac:dyDescent="0.25">
      <c r="B215" s="3" t="s">
        <v>1304</v>
      </c>
      <c r="C215" t="s">
        <v>1584</v>
      </c>
      <c r="D215" t="b">
        <v>0</v>
      </c>
      <c r="E215" t="s">
        <v>1585</v>
      </c>
      <c r="F215">
        <v>1.3695770502090401</v>
      </c>
      <c r="G215" t="s">
        <v>1703</v>
      </c>
    </row>
    <row r="216" spans="2:7" ht="19" x14ac:dyDescent="0.25">
      <c r="B216" s="3" t="s">
        <v>65</v>
      </c>
      <c r="C216" t="s">
        <v>1770</v>
      </c>
      <c r="D216" t="b">
        <v>1</v>
      </c>
      <c r="F216">
        <v>2.2164096832275302</v>
      </c>
      <c r="G216" t="s">
        <v>1602</v>
      </c>
    </row>
    <row r="217" spans="2:7" ht="19" x14ac:dyDescent="0.25">
      <c r="B217" s="3" t="s">
        <v>1285</v>
      </c>
      <c r="C217" t="s">
        <v>1574</v>
      </c>
      <c r="D217" t="b">
        <v>0</v>
      </c>
      <c r="E217" t="s">
        <v>1575</v>
      </c>
      <c r="F217">
        <v>2.2456352710723801</v>
      </c>
      <c r="G217" t="s">
        <v>1699</v>
      </c>
    </row>
    <row r="218" spans="2:7" ht="19" x14ac:dyDescent="0.25">
      <c r="B218" s="3" t="s">
        <v>1292</v>
      </c>
      <c r="C218" t="s">
        <v>1576</v>
      </c>
      <c r="D218" t="b">
        <v>0</v>
      </c>
      <c r="E218" t="s">
        <v>1577</v>
      </c>
      <c r="F218">
        <v>2.3169078826904199</v>
      </c>
      <c r="G218" t="s">
        <v>1700</v>
      </c>
    </row>
    <row r="219" spans="2:7" ht="19" x14ac:dyDescent="0.25">
      <c r="B219" s="3" t="s">
        <v>1170</v>
      </c>
      <c r="C219" t="s">
        <v>1529</v>
      </c>
      <c r="D219" t="b">
        <v>0</v>
      </c>
      <c r="E219" t="s">
        <v>1530</v>
      </c>
      <c r="F219">
        <v>2.4836468696594198</v>
      </c>
      <c r="G219" t="s">
        <v>1530</v>
      </c>
    </row>
    <row r="220" spans="2:7" ht="19" x14ac:dyDescent="0.25">
      <c r="B220" s="3" t="s">
        <v>6</v>
      </c>
      <c r="C220" t="s">
        <v>1754</v>
      </c>
      <c r="D220" t="b">
        <v>1</v>
      </c>
      <c r="F220">
        <v>2.7711541652679399</v>
      </c>
      <c r="G220" t="s">
        <v>1755</v>
      </c>
    </row>
    <row r="221" spans="2:7" ht="19" x14ac:dyDescent="0.25">
      <c r="B221" s="3" t="s">
        <v>1039</v>
      </c>
      <c r="C221" t="s">
        <v>1486</v>
      </c>
      <c r="D221" t="b">
        <v>0</v>
      </c>
      <c r="E221" t="s">
        <v>1487</v>
      </c>
      <c r="F221">
        <v>2.8872666358947701</v>
      </c>
      <c r="G221" t="s">
        <v>1668</v>
      </c>
    </row>
    <row r="222" spans="2:7" ht="19" x14ac:dyDescent="0.25">
      <c r="B222" s="3" t="s">
        <v>1244</v>
      </c>
      <c r="C222" t="s">
        <v>1557</v>
      </c>
      <c r="D222" t="b">
        <v>0</v>
      </c>
      <c r="E222" t="s">
        <v>1558</v>
      </c>
      <c r="F222">
        <v>3.3165013790130602</v>
      </c>
      <c r="G222" t="s">
        <v>1684</v>
      </c>
    </row>
    <row r="223" spans="2:7" ht="19" x14ac:dyDescent="0.25">
      <c r="B223" s="3" t="s">
        <v>1263</v>
      </c>
      <c r="C223" t="s">
        <v>1565</v>
      </c>
      <c r="D223" t="b">
        <v>0</v>
      </c>
      <c r="E223" t="s">
        <v>1566</v>
      </c>
      <c r="F223">
        <v>3.36541700363159</v>
      </c>
      <c r="G223" t="s">
        <v>1694</v>
      </c>
    </row>
    <row r="224" spans="2:7" ht="19" x14ac:dyDescent="0.25">
      <c r="B224" s="3" t="s">
        <v>425</v>
      </c>
      <c r="C224" t="s">
        <v>1854</v>
      </c>
      <c r="D224" t="b">
        <v>1</v>
      </c>
      <c r="F224">
        <v>3.5857360363006499</v>
      </c>
      <c r="G224">
        <v>1629</v>
      </c>
    </row>
    <row r="225" spans="2:7" ht="19" x14ac:dyDescent="0.25">
      <c r="B225" s="3" t="s">
        <v>1172</v>
      </c>
      <c r="C225" t="s">
        <v>1531</v>
      </c>
      <c r="D225" t="b">
        <v>0</v>
      </c>
      <c r="E225" t="s">
        <v>1532</v>
      </c>
      <c r="F225">
        <v>4.1324510574340803</v>
      </c>
      <c r="G225" t="s">
        <v>1532</v>
      </c>
    </row>
    <row r="226" spans="2:7" ht="19" x14ac:dyDescent="0.25">
      <c r="B226" s="3" t="s">
        <v>1305</v>
      </c>
      <c r="C226" t="s">
        <v>1586</v>
      </c>
      <c r="D226" t="b">
        <v>0</v>
      </c>
      <c r="E226" t="s">
        <v>1587</v>
      </c>
      <c r="F226">
        <v>4.2967042922973597</v>
      </c>
      <c r="G226" t="s">
        <v>1704</v>
      </c>
    </row>
    <row r="227" spans="2:7" ht="19" x14ac:dyDescent="0.25">
      <c r="B227" s="3" t="s">
        <v>784</v>
      </c>
      <c r="C227" t="s">
        <v>1935</v>
      </c>
      <c r="D227" t="b">
        <v>1</v>
      </c>
      <c r="F227">
        <v>4.3188934326171804</v>
      </c>
      <c r="G227" t="s">
        <v>1936</v>
      </c>
    </row>
    <row r="228" spans="2:7" ht="19" x14ac:dyDescent="0.25">
      <c r="B228" s="3" t="s">
        <v>1294</v>
      </c>
      <c r="C228" t="s">
        <v>1578</v>
      </c>
      <c r="D228" t="b">
        <v>0</v>
      </c>
      <c r="E228" t="s">
        <v>1579</v>
      </c>
      <c r="F228">
        <v>4.3542509078979403</v>
      </c>
      <c r="G228" t="s">
        <v>1579</v>
      </c>
    </row>
    <row r="229" spans="2:7" ht="19" x14ac:dyDescent="0.25">
      <c r="B229" s="3" t="s">
        <v>1299</v>
      </c>
      <c r="C229" t="s">
        <v>2099</v>
      </c>
      <c r="D229" t="b">
        <v>1</v>
      </c>
      <c r="F229">
        <v>4.4202079772949201</v>
      </c>
      <c r="G229" t="s">
        <v>2100</v>
      </c>
    </row>
    <row r="230" spans="2:7" ht="19" x14ac:dyDescent="0.25">
      <c r="B230" s="3" t="s">
        <v>1000</v>
      </c>
      <c r="C230" t="s">
        <v>1983</v>
      </c>
      <c r="D230" t="b">
        <v>1</v>
      </c>
      <c r="F230">
        <v>4.6261963844299299</v>
      </c>
      <c r="G230" t="s">
        <v>1984</v>
      </c>
    </row>
    <row r="231" spans="2:7" ht="19" x14ac:dyDescent="0.25">
      <c r="B231" s="3" t="s">
        <v>767</v>
      </c>
      <c r="C231" t="s">
        <v>1925</v>
      </c>
      <c r="D231" t="b">
        <v>1</v>
      </c>
      <c r="F231">
        <v>4.7130594253540004</v>
      </c>
      <c r="G231" t="s">
        <v>1926</v>
      </c>
    </row>
    <row r="232" spans="2:7" ht="19" x14ac:dyDescent="0.25">
      <c r="B232" s="3" t="s">
        <v>1265</v>
      </c>
      <c r="C232" t="s">
        <v>1567</v>
      </c>
      <c r="D232" t="b">
        <v>0</v>
      </c>
      <c r="E232" t="s">
        <v>1568</v>
      </c>
      <c r="F232">
        <v>4.7989029884338299</v>
      </c>
      <c r="G232" t="s">
        <v>1695</v>
      </c>
    </row>
    <row r="233" spans="2:7" ht="19" x14ac:dyDescent="0.25">
      <c r="B233" s="3" t="s">
        <v>1301</v>
      </c>
      <c r="C233" t="s">
        <v>1582</v>
      </c>
      <c r="D233" t="b">
        <v>0</v>
      </c>
      <c r="E233" t="s">
        <v>1583</v>
      </c>
      <c r="F233">
        <v>4.8089623451232901</v>
      </c>
      <c r="G233" t="s">
        <v>1702</v>
      </c>
    </row>
    <row r="234" spans="2:7" ht="19" x14ac:dyDescent="0.25">
      <c r="B234" s="3" t="s">
        <v>1099</v>
      </c>
      <c r="C234" t="s">
        <v>1506</v>
      </c>
      <c r="D234" t="b">
        <v>0</v>
      </c>
      <c r="E234" t="s">
        <v>1507</v>
      </c>
      <c r="F234">
        <v>4.8234796524047798</v>
      </c>
      <c r="G234" t="s">
        <v>1676</v>
      </c>
    </row>
    <row r="235" spans="2:7" ht="19" x14ac:dyDescent="0.25">
      <c r="B235" s="3" t="s">
        <v>550</v>
      </c>
      <c r="C235" t="s">
        <v>1882</v>
      </c>
      <c r="D235" t="b">
        <v>1</v>
      </c>
      <c r="F235">
        <v>4.8421006202697701</v>
      </c>
      <c r="G235" t="s">
        <v>1883</v>
      </c>
    </row>
    <row r="236" spans="2:7" ht="19" x14ac:dyDescent="0.25">
      <c r="B236" s="3" t="s">
        <v>1114</v>
      </c>
      <c r="C236" t="s">
        <v>1514</v>
      </c>
      <c r="D236" t="b">
        <v>0</v>
      </c>
      <c r="E236" t="s">
        <v>1515</v>
      </c>
      <c r="F236">
        <v>4.8838267326354901</v>
      </c>
      <c r="G236" t="s">
        <v>1679</v>
      </c>
    </row>
    <row r="237" spans="2:7" ht="19" x14ac:dyDescent="0.25">
      <c r="B237" s="3" t="s">
        <v>268</v>
      </c>
      <c r="C237" t="s">
        <v>1815</v>
      </c>
      <c r="D237" t="b">
        <v>1</v>
      </c>
      <c r="F237">
        <v>4.9595375061035103</v>
      </c>
      <c r="G237" t="s">
        <v>1816</v>
      </c>
    </row>
    <row r="238" spans="2:7" ht="19" x14ac:dyDescent="0.25">
      <c r="B238" s="3" t="s">
        <v>1068</v>
      </c>
      <c r="C238" t="s">
        <v>1494</v>
      </c>
      <c r="D238" t="b">
        <v>0</v>
      </c>
      <c r="E238" t="s">
        <v>1495</v>
      </c>
      <c r="F238">
        <v>5.0368580818176198</v>
      </c>
      <c r="G238" t="s">
        <v>1672</v>
      </c>
    </row>
    <row r="239" spans="2:7" ht="19" x14ac:dyDescent="0.25">
      <c r="B239" s="3" t="s">
        <v>445</v>
      </c>
      <c r="C239" t="s">
        <v>1857</v>
      </c>
      <c r="D239" t="b">
        <v>1</v>
      </c>
      <c r="F239">
        <v>5.1322250366210902</v>
      </c>
      <c r="G239" t="s">
        <v>1858</v>
      </c>
    </row>
    <row r="240" spans="2:7" ht="19" x14ac:dyDescent="0.25">
      <c r="B240" s="3" t="s">
        <v>629</v>
      </c>
      <c r="C240" t="s">
        <v>1900</v>
      </c>
      <c r="D240" t="b">
        <v>1</v>
      </c>
      <c r="F240">
        <v>5.1325001716613698</v>
      </c>
      <c r="G240" t="s">
        <v>1901</v>
      </c>
    </row>
    <row r="241" spans="2:7" ht="19" x14ac:dyDescent="0.25">
      <c r="B241" s="3" t="s">
        <v>1329</v>
      </c>
      <c r="C241" t="s">
        <v>2107</v>
      </c>
      <c r="D241" t="b">
        <v>1</v>
      </c>
      <c r="F241">
        <v>5.36531257629394</v>
      </c>
      <c r="G241" t="s">
        <v>1708</v>
      </c>
    </row>
    <row r="242" spans="2:7" ht="19" x14ac:dyDescent="0.25">
      <c r="B242" s="3" t="s">
        <v>1295</v>
      </c>
      <c r="C242" t="s">
        <v>1580</v>
      </c>
      <c r="D242" t="b">
        <v>0</v>
      </c>
      <c r="E242" t="s">
        <v>1581</v>
      </c>
      <c r="F242">
        <v>5.4042553901672301</v>
      </c>
      <c r="G242" t="s">
        <v>1701</v>
      </c>
    </row>
    <row r="243" spans="2:7" ht="19" x14ac:dyDescent="0.25">
      <c r="B243" s="3" t="s">
        <v>1323</v>
      </c>
      <c r="C243" t="s">
        <v>1593</v>
      </c>
      <c r="D243" t="b">
        <v>0</v>
      </c>
      <c r="E243" t="s">
        <v>1594</v>
      </c>
      <c r="F243">
        <v>5.4562144279479901</v>
      </c>
      <c r="G243" t="s">
        <v>1707</v>
      </c>
    </row>
    <row r="244" spans="2:7" ht="19" x14ac:dyDescent="0.25">
      <c r="B244" s="3" t="s">
        <v>505</v>
      </c>
      <c r="C244" t="s">
        <v>1870</v>
      </c>
      <c r="D244" t="b">
        <v>1</v>
      </c>
      <c r="F244">
        <v>5.5044984817504803</v>
      </c>
      <c r="G244">
        <v>1598</v>
      </c>
    </row>
    <row r="245" spans="2:7" ht="19" x14ac:dyDescent="0.25">
      <c r="B245" s="3" t="s">
        <v>757</v>
      </c>
      <c r="C245" t="s">
        <v>1923</v>
      </c>
      <c r="D245" t="b">
        <v>1</v>
      </c>
      <c r="F245">
        <v>5.6775598526000897</v>
      </c>
      <c r="G245" t="s">
        <v>1924</v>
      </c>
    </row>
    <row r="246" spans="2:7" ht="19" x14ac:dyDescent="0.25">
      <c r="B246" s="3" t="s">
        <v>1297</v>
      </c>
      <c r="C246" t="s">
        <v>2097</v>
      </c>
      <c r="D246" t="b">
        <v>1</v>
      </c>
      <c r="F246">
        <v>5.7078304290771396</v>
      </c>
      <c r="G246" t="s">
        <v>2098</v>
      </c>
    </row>
    <row r="247" spans="2:7" ht="19" x14ac:dyDescent="0.25">
      <c r="B247" s="3" t="s">
        <v>452</v>
      </c>
      <c r="C247" t="s">
        <v>1395</v>
      </c>
      <c r="D247" t="b">
        <v>0</v>
      </c>
      <c r="E247" t="s">
        <v>1396</v>
      </c>
      <c r="F247">
        <v>5.75034379959106</v>
      </c>
      <c r="G247" t="s">
        <v>1396</v>
      </c>
    </row>
    <row r="248" spans="2:7" ht="19" x14ac:dyDescent="0.25">
      <c r="B248" s="3" t="s">
        <v>1122</v>
      </c>
      <c r="C248" t="s">
        <v>1517</v>
      </c>
      <c r="D248" t="b">
        <v>0</v>
      </c>
      <c r="E248" t="s">
        <v>1518</v>
      </c>
      <c r="F248">
        <v>5.8020067214965803</v>
      </c>
      <c r="G248" t="s">
        <v>1518</v>
      </c>
    </row>
    <row r="249" spans="2:7" ht="19" x14ac:dyDescent="0.25">
      <c r="B249" s="3" t="s">
        <v>533</v>
      </c>
      <c r="C249" t="s">
        <v>1871</v>
      </c>
      <c r="D249" t="b">
        <v>1</v>
      </c>
      <c r="F249">
        <v>5.8607807159423801</v>
      </c>
      <c r="G249" t="s">
        <v>1872</v>
      </c>
    </row>
    <row r="250" spans="2:7" ht="19" x14ac:dyDescent="0.25">
      <c r="B250" s="3" t="s">
        <v>676</v>
      </c>
      <c r="C250" t="s">
        <v>1907</v>
      </c>
      <c r="D250" t="b">
        <v>1</v>
      </c>
      <c r="F250">
        <v>6.1668715476989702</v>
      </c>
      <c r="G250" t="s">
        <v>1908</v>
      </c>
    </row>
    <row r="251" spans="2:7" ht="19" x14ac:dyDescent="0.25">
      <c r="B251" s="3" t="s">
        <v>894</v>
      </c>
      <c r="C251" t="s">
        <v>1473</v>
      </c>
      <c r="D251" t="b">
        <v>0</v>
      </c>
      <c r="E251" t="s">
        <v>1474</v>
      </c>
      <c r="F251">
        <v>6.2191820144653303</v>
      </c>
      <c r="G251">
        <v>1973</v>
      </c>
    </row>
    <row r="252" spans="2:7" ht="19" x14ac:dyDescent="0.25">
      <c r="B252" s="3" t="s">
        <v>863</v>
      </c>
      <c r="C252" t="s">
        <v>1958</v>
      </c>
      <c r="D252" t="b">
        <v>1</v>
      </c>
      <c r="F252">
        <v>6.3036408424377397</v>
      </c>
      <c r="G252" t="s">
        <v>1959</v>
      </c>
    </row>
    <row r="253" spans="2:7" ht="19" x14ac:dyDescent="0.25">
      <c r="B253" s="3" t="s">
        <v>809</v>
      </c>
      <c r="C253" t="s">
        <v>1452</v>
      </c>
      <c r="D253" t="b">
        <v>0</v>
      </c>
      <c r="E253" t="s">
        <v>1453</v>
      </c>
      <c r="F253">
        <v>6.3451118469238201</v>
      </c>
      <c r="G253" t="s">
        <v>1654</v>
      </c>
    </row>
    <row r="254" spans="2:7" ht="19" x14ac:dyDescent="0.25">
      <c r="B254" s="3" t="s">
        <v>1113</v>
      </c>
      <c r="C254" t="s">
        <v>1512</v>
      </c>
      <c r="D254" t="b">
        <v>0</v>
      </c>
      <c r="E254" t="s">
        <v>1513</v>
      </c>
      <c r="F254">
        <v>6.3848752975463796</v>
      </c>
      <c r="G254" t="s">
        <v>1678</v>
      </c>
    </row>
    <row r="255" spans="2:7" ht="19" x14ac:dyDescent="0.25">
      <c r="B255" s="3" t="s">
        <v>1128</v>
      </c>
      <c r="C255" t="s">
        <v>1521</v>
      </c>
      <c r="D255" t="b">
        <v>0</v>
      </c>
      <c r="E255" t="s">
        <v>1522</v>
      </c>
      <c r="F255">
        <v>6.4456892013549796</v>
      </c>
      <c r="G255" t="s">
        <v>1682</v>
      </c>
    </row>
    <row r="256" spans="2:7" ht="19" x14ac:dyDescent="0.25">
      <c r="B256" s="3" t="s">
        <v>938</v>
      </c>
      <c r="C256" t="s">
        <v>1970</v>
      </c>
      <c r="D256" t="b">
        <v>1</v>
      </c>
      <c r="F256">
        <v>6.5630249977111799</v>
      </c>
      <c r="G256" t="s">
        <v>1971</v>
      </c>
    </row>
    <row r="257" spans="2:7" ht="19" x14ac:dyDescent="0.25">
      <c r="B257" s="3" t="s">
        <v>178</v>
      </c>
      <c r="C257" t="s">
        <v>1802</v>
      </c>
      <c r="D257" t="b">
        <v>1</v>
      </c>
      <c r="F257">
        <v>6.7012090682983398</v>
      </c>
      <c r="G257" t="s">
        <v>1803</v>
      </c>
    </row>
    <row r="258" spans="2:7" ht="19" x14ac:dyDescent="0.25">
      <c r="B258" s="3" t="s">
        <v>878</v>
      </c>
      <c r="C258" t="s">
        <v>1468</v>
      </c>
      <c r="D258" t="b">
        <v>0</v>
      </c>
      <c r="E258" t="s">
        <v>1469</v>
      </c>
      <c r="F258">
        <v>6.8346295356750399</v>
      </c>
      <c r="G258" t="s">
        <v>1469</v>
      </c>
    </row>
    <row r="259" spans="2:7" ht="19" x14ac:dyDescent="0.25">
      <c r="B259" s="3" t="s">
        <v>1041</v>
      </c>
      <c r="C259" t="s">
        <v>1490</v>
      </c>
      <c r="D259" t="b">
        <v>0</v>
      </c>
      <c r="E259" t="s">
        <v>1491</v>
      </c>
      <c r="F259">
        <v>7.12296295166015</v>
      </c>
      <c r="G259" t="s">
        <v>1670</v>
      </c>
    </row>
    <row r="260" spans="2:7" ht="19" x14ac:dyDescent="0.25">
      <c r="B260" s="3" t="s">
        <v>69</v>
      </c>
      <c r="C260" t="s">
        <v>1357</v>
      </c>
      <c r="D260" t="b">
        <v>0</v>
      </c>
      <c r="E260" t="s">
        <v>1358</v>
      </c>
      <c r="F260">
        <v>7.16845273971557</v>
      </c>
      <c r="G260" t="s">
        <v>1603</v>
      </c>
    </row>
    <row r="261" spans="2:7" ht="19" x14ac:dyDescent="0.25">
      <c r="B261" s="4" t="s">
        <v>1187</v>
      </c>
      <c r="C261" t="s">
        <v>1535</v>
      </c>
      <c r="D261" t="b">
        <v>0</v>
      </c>
      <c r="E261" t="s">
        <v>1536</v>
      </c>
      <c r="F261">
        <v>7.2004446983337402</v>
      </c>
      <c r="G261" t="s">
        <v>1685</v>
      </c>
    </row>
    <row r="262" spans="2:7" ht="19" x14ac:dyDescent="0.25">
      <c r="B262" s="3" t="s">
        <v>416</v>
      </c>
      <c r="C262" t="s">
        <v>1852</v>
      </c>
      <c r="D262" t="b">
        <v>1</v>
      </c>
      <c r="F262">
        <v>7.2306332588195801</v>
      </c>
      <c r="G262" t="s">
        <v>1853</v>
      </c>
    </row>
    <row r="263" spans="2:7" ht="19" x14ac:dyDescent="0.25">
      <c r="B263" s="3" t="s">
        <v>1078</v>
      </c>
      <c r="C263" t="s">
        <v>1500</v>
      </c>
      <c r="D263" t="b">
        <v>0</v>
      </c>
      <c r="E263" t="s">
        <v>1501</v>
      </c>
      <c r="F263">
        <v>7.3440566062927202</v>
      </c>
      <c r="G263" t="s">
        <v>1674</v>
      </c>
    </row>
    <row r="264" spans="2:7" ht="19" x14ac:dyDescent="0.25">
      <c r="B264" s="3" t="s">
        <v>1322</v>
      </c>
      <c r="C264" t="s">
        <v>1591</v>
      </c>
      <c r="D264" t="b">
        <v>0</v>
      </c>
      <c r="E264" t="s">
        <v>1592</v>
      </c>
      <c r="F264">
        <v>7.3790183067321697</v>
      </c>
      <c r="G264" t="s">
        <v>1706</v>
      </c>
    </row>
    <row r="265" spans="2:7" ht="19" x14ac:dyDescent="0.25">
      <c r="B265" s="3" t="s">
        <v>1112</v>
      </c>
      <c r="C265" t="s">
        <v>1510</v>
      </c>
      <c r="D265" t="b">
        <v>0</v>
      </c>
      <c r="E265" t="s">
        <v>1511</v>
      </c>
      <c r="F265">
        <v>7.4897761344909597</v>
      </c>
      <c r="G265" t="s">
        <v>1511</v>
      </c>
    </row>
    <row r="266" spans="2:7" ht="19" x14ac:dyDescent="0.25">
      <c r="B266" s="3" t="s">
        <v>458</v>
      </c>
      <c r="C266" t="s">
        <v>1862</v>
      </c>
      <c r="D266" t="b">
        <v>1</v>
      </c>
      <c r="F266">
        <v>7.5877056121826101</v>
      </c>
      <c r="G266">
        <v>200</v>
      </c>
    </row>
    <row r="267" spans="2:7" ht="19" x14ac:dyDescent="0.25">
      <c r="B267" s="3" t="s">
        <v>868</v>
      </c>
      <c r="C267" t="s">
        <v>1466</v>
      </c>
      <c r="D267" t="b">
        <v>0</v>
      </c>
      <c r="E267" t="s">
        <v>1467</v>
      </c>
      <c r="F267">
        <v>7.8274478912353498</v>
      </c>
      <c r="G267" t="s">
        <v>1467</v>
      </c>
    </row>
    <row r="268" spans="2:7" ht="19" x14ac:dyDescent="0.25">
      <c r="B268" s="3" t="s">
        <v>1234</v>
      </c>
      <c r="C268" t="s">
        <v>1555</v>
      </c>
      <c r="D268" t="b">
        <v>0</v>
      </c>
      <c r="E268" t="s">
        <v>1556</v>
      </c>
      <c r="F268">
        <v>7.9816665649414</v>
      </c>
      <c r="G268" t="s">
        <v>1693</v>
      </c>
    </row>
    <row r="269" spans="2:7" ht="19" x14ac:dyDescent="0.25">
      <c r="B269" s="4" t="s">
        <v>44</v>
      </c>
      <c r="C269" t="s">
        <v>1351</v>
      </c>
      <c r="D269" t="b">
        <v>0</v>
      </c>
      <c r="E269">
        <v>15</v>
      </c>
      <c r="F269">
        <v>8.2626399993896396</v>
      </c>
      <c r="G269" t="s">
        <v>1600</v>
      </c>
    </row>
    <row r="270" spans="2:7" ht="19" x14ac:dyDescent="0.25">
      <c r="B270" s="3" t="s">
        <v>1200</v>
      </c>
      <c r="C270" t="s">
        <v>1539</v>
      </c>
      <c r="D270" t="b">
        <v>0</v>
      </c>
      <c r="E270" t="s">
        <v>1540</v>
      </c>
      <c r="F270">
        <v>8.3071346282958896</v>
      </c>
      <c r="G270" t="s">
        <v>1686</v>
      </c>
    </row>
    <row r="271" spans="2:7" ht="19" x14ac:dyDescent="0.25">
      <c r="B271" s="3" t="s">
        <v>687</v>
      </c>
      <c r="C271" t="s">
        <v>1909</v>
      </c>
      <c r="D271" t="b">
        <v>1</v>
      </c>
      <c r="F271">
        <v>8.4126815795898402</v>
      </c>
      <c r="G271">
        <v>1685</v>
      </c>
    </row>
    <row r="272" spans="2:7" ht="19" x14ac:dyDescent="0.25">
      <c r="B272" s="3" t="s">
        <v>783</v>
      </c>
      <c r="C272" t="s">
        <v>1933</v>
      </c>
      <c r="D272" t="b">
        <v>1</v>
      </c>
      <c r="F272">
        <v>8.681396484375</v>
      </c>
      <c r="G272" t="s">
        <v>1934</v>
      </c>
    </row>
    <row r="273" spans="2:7" ht="19" x14ac:dyDescent="0.25">
      <c r="B273" s="3" t="s">
        <v>812</v>
      </c>
      <c r="C273" t="s">
        <v>1943</v>
      </c>
      <c r="D273" t="b">
        <v>1</v>
      </c>
      <c r="F273">
        <v>8.7846956253051705</v>
      </c>
      <c r="G273" t="s">
        <v>1451</v>
      </c>
    </row>
    <row r="274" spans="2:7" ht="19" x14ac:dyDescent="0.25">
      <c r="B274" s="3" t="s">
        <v>1074</v>
      </c>
      <c r="C274" t="s">
        <v>2013</v>
      </c>
      <c r="D274" t="b">
        <v>1</v>
      </c>
      <c r="F274">
        <v>8.8073587417602504</v>
      </c>
      <c r="G274" t="s">
        <v>2014</v>
      </c>
    </row>
    <row r="275" spans="2:7" ht="19" x14ac:dyDescent="0.25">
      <c r="B275" s="3" t="s">
        <v>1192</v>
      </c>
      <c r="C275" t="s">
        <v>2057</v>
      </c>
      <c r="D275" t="b">
        <v>1</v>
      </c>
      <c r="F275">
        <v>8.84472560882568</v>
      </c>
      <c r="G275" t="s">
        <v>2058</v>
      </c>
    </row>
    <row r="276" spans="2:7" ht="19" x14ac:dyDescent="0.25">
      <c r="B276" s="3" t="s">
        <v>1080</v>
      </c>
      <c r="C276" t="s">
        <v>1502</v>
      </c>
      <c r="D276" t="b">
        <v>0</v>
      </c>
      <c r="E276" t="s">
        <v>1503</v>
      </c>
      <c r="F276">
        <v>8.8916406631469709</v>
      </c>
      <c r="G276" t="s">
        <v>1675</v>
      </c>
    </row>
    <row r="277" spans="2:7" ht="19" x14ac:dyDescent="0.25">
      <c r="B277" s="3" t="s">
        <v>935</v>
      </c>
      <c r="C277" t="s">
        <v>1968</v>
      </c>
      <c r="D277" t="b">
        <v>1</v>
      </c>
      <c r="F277">
        <v>8.9012947082519496</v>
      </c>
      <c r="G277" t="s">
        <v>1969</v>
      </c>
    </row>
    <row r="278" spans="2:7" ht="19" x14ac:dyDescent="0.25">
      <c r="B278" s="3" t="s">
        <v>995</v>
      </c>
      <c r="C278" t="s">
        <v>1481</v>
      </c>
      <c r="D278" t="b">
        <v>0</v>
      </c>
      <c r="E278" t="s">
        <v>1482</v>
      </c>
      <c r="F278">
        <v>8.90779209136962</v>
      </c>
      <c r="G278">
        <v>1979</v>
      </c>
    </row>
    <row r="279" spans="2:7" ht="19" x14ac:dyDescent="0.25">
      <c r="B279" s="3" t="s">
        <v>1300</v>
      </c>
      <c r="C279" t="s">
        <v>2101</v>
      </c>
      <c r="D279" t="b">
        <v>1</v>
      </c>
      <c r="F279">
        <v>8.9790391921996999</v>
      </c>
      <c r="G279" t="s">
        <v>2102</v>
      </c>
    </row>
    <row r="280" spans="2:7" ht="19" x14ac:dyDescent="0.25">
      <c r="B280" s="3" t="s">
        <v>1230</v>
      </c>
      <c r="C280" t="s">
        <v>2073</v>
      </c>
      <c r="D280" t="b">
        <v>1</v>
      </c>
      <c r="F280">
        <v>8.9795341491699201</v>
      </c>
      <c r="G280" t="s">
        <v>2074</v>
      </c>
    </row>
    <row r="281" spans="2:7" ht="19" x14ac:dyDescent="0.25">
      <c r="B281" s="3" t="s">
        <v>1133</v>
      </c>
      <c r="C281" t="s">
        <v>2036</v>
      </c>
      <c r="D281" t="b">
        <v>1</v>
      </c>
      <c r="F281">
        <v>9.2041511535644496</v>
      </c>
      <c r="G281" t="s">
        <v>2037</v>
      </c>
    </row>
    <row r="282" spans="2:7" ht="19" x14ac:dyDescent="0.25">
      <c r="B282" s="3" t="s">
        <v>904</v>
      </c>
      <c r="C282" t="s">
        <v>1476</v>
      </c>
      <c r="D282" t="b">
        <v>0</v>
      </c>
      <c r="E282" t="s">
        <v>1477</v>
      </c>
      <c r="F282">
        <v>9.2347192764282209</v>
      </c>
      <c r="G282" t="s">
        <v>1477</v>
      </c>
    </row>
    <row r="283" spans="2:7" ht="19" x14ac:dyDescent="0.25">
      <c r="B283" s="3" t="s">
        <v>435</v>
      </c>
      <c r="C283" t="s">
        <v>1855</v>
      </c>
      <c r="D283" t="b">
        <v>1</v>
      </c>
      <c r="F283">
        <v>9.2488231658935494</v>
      </c>
      <c r="G283" t="s">
        <v>1856</v>
      </c>
    </row>
    <row r="284" spans="2:7" ht="19" x14ac:dyDescent="0.25">
      <c r="B284" s="3" t="s">
        <v>100</v>
      </c>
      <c r="C284" t="s">
        <v>1776</v>
      </c>
      <c r="D284" t="b">
        <v>1</v>
      </c>
      <c r="F284">
        <v>9.2785091400146396</v>
      </c>
      <c r="G284" t="s">
        <v>1777</v>
      </c>
    </row>
    <row r="285" spans="2:7" ht="19" x14ac:dyDescent="0.25">
      <c r="B285" s="3" t="s">
        <v>5</v>
      </c>
      <c r="C285" t="s">
        <v>1752</v>
      </c>
      <c r="D285" t="b">
        <v>1</v>
      </c>
      <c r="F285">
        <v>9.4747629165649396</v>
      </c>
      <c r="G285" t="s">
        <v>1753</v>
      </c>
    </row>
    <row r="286" spans="2:7" ht="19" x14ac:dyDescent="0.25">
      <c r="B286" s="3" t="s">
        <v>755</v>
      </c>
      <c r="C286" t="s">
        <v>1922</v>
      </c>
      <c r="D286" t="b">
        <v>1</v>
      </c>
      <c r="F286">
        <v>9.4775457382202095</v>
      </c>
      <c r="G286" t="s">
        <v>1918</v>
      </c>
    </row>
    <row r="287" spans="2:7" ht="19" x14ac:dyDescent="0.25">
      <c r="B287" s="3" t="s">
        <v>400</v>
      </c>
      <c r="C287" t="s">
        <v>1846</v>
      </c>
      <c r="D287" t="b">
        <v>1</v>
      </c>
      <c r="F287">
        <v>9.5357980728149396</v>
      </c>
      <c r="G287" t="s">
        <v>1847</v>
      </c>
    </row>
    <row r="288" spans="2:7" ht="19" x14ac:dyDescent="0.25">
      <c r="B288" s="3" t="s">
        <v>1240</v>
      </c>
      <c r="C288" t="s">
        <v>2078</v>
      </c>
      <c r="D288" t="b">
        <v>1</v>
      </c>
      <c r="F288">
        <v>9.6350240707397408</v>
      </c>
      <c r="G288" t="s">
        <v>1702</v>
      </c>
    </row>
    <row r="289" spans="2:7" ht="19" x14ac:dyDescent="0.25">
      <c r="B289" s="3" t="s">
        <v>130</v>
      </c>
      <c r="C289" t="s">
        <v>1362</v>
      </c>
      <c r="D289" t="b">
        <v>0</v>
      </c>
      <c r="E289" t="s">
        <v>1363</v>
      </c>
      <c r="F289">
        <v>10.0239400863647</v>
      </c>
      <c r="G289" t="s">
        <v>1363</v>
      </c>
    </row>
    <row r="290" spans="2:7" ht="19" x14ac:dyDescent="0.25">
      <c r="B290" s="3" t="s">
        <v>571</v>
      </c>
      <c r="C290" t="s">
        <v>1889</v>
      </c>
      <c r="D290" t="b">
        <v>1</v>
      </c>
      <c r="F290">
        <v>10.1243877410888</v>
      </c>
      <c r="G290">
        <v>1709</v>
      </c>
    </row>
    <row r="291" spans="2:7" ht="19" x14ac:dyDescent="0.25">
      <c r="B291" s="3" t="s">
        <v>985</v>
      </c>
      <c r="C291" t="s">
        <v>1982</v>
      </c>
      <c r="D291" t="b">
        <v>1</v>
      </c>
      <c r="F291">
        <v>10.1861057281494</v>
      </c>
      <c r="G291">
        <v>13.5</v>
      </c>
    </row>
    <row r="292" spans="2:7" ht="19" x14ac:dyDescent="0.25">
      <c r="B292" s="3" t="s">
        <v>966</v>
      </c>
      <c r="C292" t="s">
        <v>1980</v>
      </c>
      <c r="D292" t="b">
        <v>1</v>
      </c>
      <c r="F292">
        <v>10.221366882324199</v>
      </c>
      <c r="G292" t="s">
        <v>1981</v>
      </c>
    </row>
    <row r="293" spans="2:7" ht="19" x14ac:dyDescent="0.25">
      <c r="B293" s="3" t="s">
        <v>1046</v>
      </c>
      <c r="C293" t="s">
        <v>2002</v>
      </c>
      <c r="D293" t="b">
        <v>1</v>
      </c>
      <c r="F293">
        <v>10.284070968627899</v>
      </c>
      <c r="G293" t="s">
        <v>2003</v>
      </c>
    </row>
    <row r="294" spans="2:7" ht="19" x14ac:dyDescent="0.25">
      <c r="B294" s="3" t="s">
        <v>890</v>
      </c>
      <c r="C294" t="s">
        <v>1964</v>
      </c>
      <c r="D294" t="b">
        <v>1</v>
      </c>
      <c r="F294">
        <v>10.2974319458007</v>
      </c>
      <c r="G294" t="s">
        <v>1965</v>
      </c>
    </row>
    <row r="295" spans="2:7" ht="19" x14ac:dyDescent="0.25">
      <c r="B295" s="3" t="s">
        <v>562</v>
      </c>
      <c r="C295" t="s">
        <v>1884</v>
      </c>
      <c r="D295" t="b">
        <v>1</v>
      </c>
      <c r="F295">
        <v>10.4128561019897</v>
      </c>
      <c r="G295" t="s">
        <v>1885</v>
      </c>
    </row>
    <row r="296" spans="2:7" ht="19" x14ac:dyDescent="0.25">
      <c r="B296" s="4" t="s">
        <v>45</v>
      </c>
      <c r="C296" t="s">
        <v>1352</v>
      </c>
      <c r="D296" t="b">
        <v>0</v>
      </c>
      <c r="E296" t="s">
        <v>1353</v>
      </c>
      <c r="F296">
        <v>10.465812683105399</v>
      </c>
      <c r="G296" t="s">
        <v>1600</v>
      </c>
    </row>
    <row r="297" spans="2:7" ht="19" x14ac:dyDescent="0.25">
      <c r="B297" s="3" t="s">
        <v>1044</v>
      </c>
      <c r="C297" t="s">
        <v>2000</v>
      </c>
      <c r="D297" t="b">
        <v>1</v>
      </c>
      <c r="F297">
        <v>10.5614576339721</v>
      </c>
      <c r="G297" t="s">
        <v>2001</v>
      </c>
    </row>
    <row r="298" spans="2:7" ht="19" x14ac:dyDescent="0.25">
      <c r="B298" s="3" t="s">
        <v>965</v>
      </c>
      <c r="C298" t="s">
        <v>1978</v>
      </c>
      <c r="D298" t="b">
        <v>1</v>
      </c>
      <c r="F298">
        <v>10.851676940917899</v>
      </c>
      <c r="G298" t="s">
        <v>1979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97"/>
  <sheetViews>
    <sheetView topLeftCell="A4" workbookViewId="0">
      <selection activeCell="B8" sqref="B8"/>
    </sheetView>
  </sheetViews>
  <sheetFormatPr baseColWidth="10" defaultRowHeight="16" x14ac:dyDescent="0.2"/>
  <cols>
    <col min="2" max="2" width="34.6640625" bestFit="1" customWidth="1"/>
    <col min="4" max="4" width="14.5" customWidth="1"/>
    <col min="6" max="6" width="11.5" customWidth="1"/>
    <col min="7" max="7" width="12.6640625" customWidth="1"/>
  </cols>
  <sheetData>
    <row r="4" spans="2:7" ht="19" x14ac:dyDescent="0.25">
      <c r="B4" s="3" t="s">
        <v>1336</v>
      </c>
      <c r="C4" t="s">
        <v>1343</v>
      </c>
      <c r="D4" t="s">
        <v>1344</v>
      </c>
      <c r="E4" t="s">
        <v>1345</v>
      </c>
      <c r="F4" t="s">
        <v>1346</v>
      </c>
      <c r="G4" t="s">
        <v>1710</v>
      </c>
    </row>
    <row r="5" spans="2:7" ht="19" x14ac:dyDescent="0.25">
      <c r="B5" s="3" t="s">
        <v>4</v>
      </c>
      <c r="C5" t="s">
        <v>1750</v>
      </c>
      <c r="D5" t="b">
        <v>0</v>
      </c>
      <c r="E5" t="s">
        <v>1751</v>
      </c>
      <c r="F5">
        <v>-7.9284210205078098</v>
      </c>
      <c r="G5" t="s">
        <v>1751</v>
      </c>
    </row>
    <row r="6" spans="2:7" ht="19" x14ac:dyDescent="0.25">
      <c r="B6" s="3" t="s">
        <v>5</v>
      </c>
      <c r="C6" t="s">
        <v>1752</v>
      </c>
      <c r="D6" t="b">
        <v>1</v>
      </c>
      <c r="F6">
        <v>9.4747629165649396</v>
      </c>
      <c r="G6" t="s">
        <v>1753</v>
      </c>
    </row>
    <row r="7" spans="2:7" ht="19" x14ac:dyDescent="0.25">
      <c r="B7" s="3" t="s">
        <v>6</v>
      </c>
      <c r="C7" t="s">
        <v>1754</v>
      </c>
      <c r="D7" t="b">
        <v>1</v>
      </c>
      <c r="F7">
        <v>2.7711541652679399</v>
      </c>
      <c r="G7" t="s">
        <v>1755</v>
      </c>
    </row>
    <row r="8" spans="2:7" ht="19" x14ac:dyDescent="0.25">
      <c r="B8" s="3" t="s">
        <v>9</v>
      </c>
      <c r="C8" t="s">
        <v>1756</v>
      </c>
      <c r="D8" t="b">
        <v>0</v>
      </c>
      <c r="E8">
        <v>11</v>
      </c>
      <c r="F8">
        <v>-10.136370658874499</v>
      </c>
      <c r="G8">
        <v>11</v>
      </c>
    </row>
    <row r="9" spans="2:7" ht="19" x14ac:dyDescent="0.25">
      <c r="B9" s="3" t="s">
        <v>10</v>
      </c>
      <c r="C9" t="s">
        <v>1757</v>
      </c>
      <c r="D9" t="b">
        <v>0</v>
      </c>
      <c r="E9" t="s">
        <v>1758</v>
      </c>
      <c r="F9">
        <v>-8.2786216735839808</v>
      </c>
      <c r="G9" t="s">
        <v>1758</v>
      </c>
    </row>
    <row r="10" spans="2:7" ht="19" x14ac:dyDescent="0.25">
      <c r="B10" s="3" t="s">
        <v>11</v>
      </c>
      <c r="C10" t="s">
        <v>1759</v>
      </c>
      <c r="D10" t="b">
        <v>0</v>
      </c>
      <c r="E10" t="s">
        <v>1760</v>
      </c>
      <c r="F10">
        <v>-6.9678726196289</v>
      </c>
      <c r="G10" t="s">
        <v>1761</v>
      </c>
    </row>
    <row r="11" spans="2:7" ht="19" x14ac:dyDescent="0.25">
      <c r="B11" s="3" t="s">
        <v>12</v>
      </c>
      <c r="C11" t="s">
        <v>1762</v>
      </c>
      <c r="D11" t="b">
        <v>0</v>
      </c>
      <c r="E11" t="s">
        <v>1763</v>
      </c>
      <c r="F11">
        <v>-9.47613430023193</v>
      </c>
      <c r="G11" t="s">
        <v>1763</v>
      </c>
    </row>
    <row r="12" spans="2:7" ht="19" x14ac:dyDescent="0.25">
      <c r="B12" s="3" t="s">
        <v>19</v>
      </c>
      <c r="C12" t="s">
        <v>1347</v>
      </c>
      <c r="D12" t="b">
        <v>0</v>
      </c>
      <c r="E12" t="s">
        <v>1348</v>
      </c>
      <c r="F12">
        <v>0.883134424686431</v>
      </c>
      <c r="G12" t="s">
        <v>1598</v>
      </c>
    </row>
    <row r="13" spans="2:7" ht="19" x14ac:dyDescent="0.25">
      <c r="B13" s="3" t="s">
        <v>21</v>
      </c>
      <c r="C13" t="s">
        <v>1349</v>
      </c>
      <c r="D13" t="b">
        <v>1</v>
      </c>
      <c r="F13">
        <v>-8.7766523361206001</v>
      </c>
      <c r="G13">
        <v>60</v>
      </c>
    </row>
    <row r="14" spans="2:7" ht="19" x14ac:dyDescent="0.25">
      <c r="B14" s="3" t="s">
        <v>23</v>
      </c>
      <c r="C14" t="s">
        <v>1350</v>
      </c>
      <c r="D14" t="b">
        <v>1</v>
      </c>
      <c r="F14">
        <v>-4.8850250244140598</v>
      </c>
      <c r="G14" t="s">
        <v>1599</v>
      </c>
    </row>
    <row r="15" spans="2:7" ht="19" x14ac:dyDescent="0.25">
      <c r="B15" s="4" t="s">
        <v>42</v>
      </c>
      <c r="C15" t="s">
        <v>1764</v>
      </c>
      <c r="D15" t="b">
        <v>0</v>
      </c>
      <c r="E15" t="s">
        <v>1765</v>
      </c>
      <c r="F15">
        <v>-6.3530082702636701</v>
      </c>
      <c r="G15" t="s">
        <v>1765</v>
      </c>
    </row>
    <row r="16" spans="2:7" ht="19" x14ac:dyDescent="0.25">
      <c r="B16" s="4" t="s">
        <v>44</v>
      </c>
      <c r="C16" t="s">
        <v>1351</v>
      </c>
      <c r="D16" t="b">
        <v>0</v>
      </c>
      <c r="E16">
        <v>15</v>
      </c>
      <c r="F16">
        <v>8.2626399993896396</v>
      </c>
      <c r="G16" t="s">
        <v>1600</v>
      </c>
    </row>
    <row r="17" spans="2:7" ht="19" x14ac:dyDescent="0.25">
      <c r="B17" s="4" t="s">
        <v>45</v>
      </c>
      <c r="C17" t="s">
        <v>1352</v>
      </c>
      <c r="D17" t="b">
        <v>0</v>
      </c>
      <c r="E17" t="s">
        <v>1353</v>
      </c>
      <c r="F17">
        <v>10.465812683105399</v>
      </c>
      <c r="G17" t="s">
        <v>1600</v>
      </c>
    </row>
    <row r="18" spans="2:7" ht="19" x14ac:dyDescent="0.25">
      <c r="B18" s="3" t="s">
        <v>53</v>
      </c>
      <c r="C18" t="s">
        <v>1766</v>
      </c>
      <c r="D18" t="b">
        <v>0</v>
      </c>
      <c r="E18" t="s">
        <v>1767</v>
      </c>
      <c r="F18">
        <v>-9.9920654296875</v>
      </c>
      <c r="G18" t="s">
        <v>1767</v>
      </c>
    </row>
    <row r="19" spans="2:7" ht="19" x14ac:dyDescent="0.25">
      <c r="B19" s="3" t="s">
        <v>55</v>
      </c>
      <c r="C19" t="s">
        <v>1768</v>
      </c>
      <c r="D19" t="b">
        <v>1</v>
      </c>
      <c r="F19">
        <v>-2.4298098087310702</v>
      </c>
      <c r="G19" t="s">
        <v>1769</v>
      </c>
    </row>
    <row r="20" spans="2:7" ht="19" x14ac:dyDescent="0.25">
      <c r="B20" s="3" t="s">
        <v>57</v>
      </c>
      <c r="C20" t="s">
        <v>1355</v>
      </c>
      <c r="D20" t="b">
        <v>1</v>
      </c>
      <c r="F20">
        <v>-5.4568300247192303</v>
      </c>
      <c r="G20" t="s">
        <v>1601</v>
      </c>
    </row>
    <row r="21" spans="2:7" ht="19" x14ac:dyDescent="0.25">
      <c r="B21" s="3" t="s">
        <v>65</v>
      </c>
      <c r="C21" t="s">
        <v>1770</v>
      </c>
      <c r="D21" t="b">
        <v>1</v>
      </c>
      <c r="F21">
        <v>2.2164096832275302</v>
      </c>
      <c r="G21" t="s">
        <v>1602</v>
      </c>
    </row>
    <row r="22" spans="2:7" ht="19" x14ac:dyDescent="0.25">
      <c r="B22" s="3" t="s">
        <v>69</v>
      </c>
      <c r="C22" t="s">
        <v>1357</v>
      </c>
      <c r="D22" t="b">
        <v>0</v>
      </c>
      <c r="E22" t="s">
        <v>1358</v>
      </c>
      <c r="F22">
        <v>7.16845273971557</v>
      </c>
      <c r="G22" t="s">
        <v>1603</v>
      </c>
    </row>
    <row r="23" spans="2:7" ht="19" x14ac:dyDescent="0.25">
      <c r="B23" s="3" t="s">
        <v>76</v>
      </c>
      <c r="C23" t="s">
        <v>1771</v>
      </c>
      <c r="D23" t="b">
        <v>0</v>
      </c>
      <c r="E23">
        <v>11</v>
      </c>
      <c r="F23">
        <v>-9.5830602645874006</v>
      </c>
      <c r="G23">
        <v>11</v>
      </c>
    </row>
    <row r="24" spans="2:7" ht="19" x14ac:dyDescent="0.25">
      <c r="B24" s="3" t="s">
        <v>84</v>
      </c>
      <c r="C24" t="s">
        <v>1772</v>
      </c>
      <c r="D24" t="b">
        <v>0</v>
      </c>
      <c r="E24" t="s">
        <v>1773</v>
      </c>
      <c r="F24">
        <v>-10.434911727905201</v>
      </c>
      <c r="G24" t="s">
        <v>1773</v>
      </c>
    </row>
    <row r="25" spans="2:7" ht="19" x14ac:dyDescent="0.25">
      <c r="B25" s="3" t="s">
        <v>85</v>
      </c>
      <c r="C25" t="s">
        <v>1774</v>
      </c>
      <c r="D25" t="b">
        <v>0</v>
      </c>
      <c r="E25" t="s">
        <v>1775</v>
      </c>
      <c r="F25">
        <v>-9.7383279800415004</v>
      </c>
      <c r="G25" t="s">
        <v>1775</v>
      </c>
    </row>
    <row r="26" spans="2:7" ht="19" x14ac:dyDescent="0.25">
      <c r="B26" s="3" t="s">
        <v>100</v>
      </c>
      <c r="C26" t="s">
        <v>1776</v>
      </c>
      <c r="D26" t="b">
        <v>1</v>
      </c>
      <c r="F26">
        <v>9.2785091400146396</v>
      </c>
      <c r="G26" t="s">
        <v>1777</v>
      </c>
    </row>
    <row r="27" spans="2:7" ht="19" x14ac:dyDescent="0.25">
      <c r="B27" s="3" t="s">
        <v>105</v>
      </c>
      <c r="C27" t="s">
        <v>1778</v>
      </c>
      <c r="D27" t="b">
        <v>0</v>
      </c>
      <c r="E27">
        <v>1999</v>
      </c>
      <c r="F27">
        <v>-8.8123674392700195</v>
      </c>
      <c r="G27">
        <v>1900</v>
      </c>
    </row>
    <row r="28" spans="2:7" ht="19" x14ac:dyDescent="0.25">
      <c r="B28" s="3" t="s">
        <v>112</v>
      </c>
      <c r="C28" t="s">
        <v>1779</v>
      </c>
      <c r="D28" t="b">
        <v>0</v>
      </c>
      <c r="E28" t="s">
        <v>1780</v>
      </c>
      <c r="F28">
        <v>-8.4099407196044904</v>
      </c>
      <c r="G28" t="s">
        <v>1780</v>
      </c>
    </row>
    <row r="29" spans="2:7" ht="19" x14ac:dyDescent="0.25">
      <c r="B29" s="3" t="s">
        <v>113</v>
      </c>
      <c r="C29" t="s">
        <v>1781</v>
      </c>
      <c r="D29" t="b">
        <v>0</v>
      </c>
      <c r="E29" t="s">
        <v>1782</v>
      </c>
      <c r="F29">
        <v>-9.0420417785644496</v>
      </c>
      <c r="G29" t="s">
        <v>1782</v>
      </c>
    </row>
    <row r="30" spans="2:7" ht="19" x14ac:dyDescent="0.25">
      <c r="B30" s="3" t="s">
        <v>114</v>
      </c>
      <c r="C30" t="s">
        <v>1359</v>
      </c>
      <c r="D30" t="b">
        <v>0</v>
      </c>
      <c r="E30" t="s">
        <v>1360</v>
      </c>
      <c r="F30">
        <v>-7.4208226203918404</v>
      </c>
      <c r="G30" t="s">
        <v>1360</v>
      </c>
    </row>
    <row r="31" spans="2:7" ht="19" x14ac:dyDescent="0.25">
      <c r="B31" s="3" t="s">
        <v>115</v>
      </c>
      <c r="C31" t="s">
        <v>1783</v>
      </c>
      <c r="D31" t="b">
        <v>0</v>
      </c>
      <c r="E31" t="s">
        <v>1784</v>
      </c>
      <c r="F31">
        <v>-4.8745350837707502</v>
      </c>
      <c r="G31" t="s">
        <v>1785</v>
      </c>
    </row>
    <row r="32" spans="2:7" ht="19" x14ac:dyDescent="0.25">
      <c r="B32" s="3" t="s">
        <v>117</v>
      </c>
      <c r="C32" t="s">
        <v>1361</v>
      </c>
      <c r="D32" t="b">
        <v>1</v>
      </c>
      <c r="F32">
        <v>-8.4266147613525302</v>
      </c>
      <c r="G32" t="s">
        <v>1604</v>
      </c>
    </row>
    <row r="33" spans="2:7" ht="19" x14ac:dyDescent="0.25">
      <c r="B33" s="3" t="s">
        <v>124</v>
      </c>
      <c r="C33" t="s">
        <v>1786</v>
      </c>
      <c r="D33" t="b">
        <v>0</v>
      </c>
      <c r="E33" t="s">
        <v>1787</v>
      </c>
      <c r="F33">
        <v>-6.6822566986083896</v>
      </c>
      <c r="G33" t="s">
        <v>1788</v>
      </c>
    </row>
    <row r="34" spans="2:7" ht="19" x14ac:dyDescent="0.25">
      <c r="B34" s="3" t="s">
        <v>130</v>
      </c>
      <c r="C34" t="s">
        <v>1362</v>
      </c>
      <c r="D34" t="b">
        <v>0</v>
      </c>
      <c r="E34" t="s">
        <v>1363</v>
      </c>
      <c r="F34">
        <v>10.0239400863647</v>
      </c>
      <c r="G34" t="s">
        <v>1363</v>
      </c>
    </row>
    <row r="35" spans="2:7" ht="19" x14ac:dyDescent="0.25">
      <c r="B35" s="3" t="s">
        <v>134</v>
      </c>
      <c r="C35" t="s">
        <v>1364</v>
      </c>
      <c r="D35" t="b">
        <v>1</v>
      </c>
      <c r="F35">
        <v>-8.0053749084472603</v>
      </c>
      <c r="G35" t="s">
        <v>1605</v>
      </c>
    </row>
    <row r="36" spans="2:7" ht="19" x14ac:dyDescent="0.25">
      <c r="B36" s="3" t="s">
        <v>136</v>
      </c>
      <c r="C36" t="s">
        <v>1365</v>
      </c>
      <c r="D36" t="b">
        <v>1</v>
      </c>
      <c r="F36">
        <v>-5.1771535873412997</v>
      </c>
      <c r="G36" t="s">
        <v>1606</v>
      </c>
    </row>
    <row r="37" spans="2:7" ht="19" x14ac:dyDescent="0.25">
      <c r="B37" s="3" t="s">
        <v>139</v>
      </c>
      <c r="C37" t="s">
        <v>1789</v>
      </c>
      <c r="D37" t="b">
        <v>0</v>
      </c>
      <c r="E37" t="s">
        <v>1790</v>
      </c>
      <c r="F37">
        <v>-5.7588429450988698</v>
      </c>
      <c r="G37" t="s">
        <v>1791</v>
      </c>
    </row>
    <row r="38" spans="2:7" ht="19" x14ac:dyDescent="0.25">
      <c r="B38" s="3" t="s">
        <v>141</v>
      </c>
      <c r="C38" t="s">
        <v>1366</v>
      </c>
      <c r="D38" t="b">
        <v>0</v>
      </c>
      <c r="E38">
        <v>70</v>
      </c>
      <c r="F38">
        <v>1.0649940967559799</v>
      </c>
      <c r="G38" t="s">
        <v>1607</v>
      </c>
    </row>
    <row r="39" spans="2:7" ht="19" x14ac:dyDescent="0.25">
      <c r="B39" s="3" t="s">
        <v>146</v>
      </c>
      <c r="C39" t="s">
        <v>1367</v>
      </c>
      <c r="D39" t="b">
        <v>0</v>
      </c>
      <c r="E39" t="s">
        <v>1368</v>
      </c>
      <c r="F39">
        <v>-6.8305716514587402</v>
      </c>
      <c r="G39" t="s">
        <v>1608</v>
      </c>
    </row>
    <row r="40" spans="2:7" ht="19" x14ac:dyDescent="0.25">
      <c r="B40" s="3" t="s">
        <v>150</v>
      </c>
      <c r="C40" t="s">
        <v>1792</v>
      </c>
      <c r="D40" t="b">
        <v>0</v>
      </c>
      <c r="E40" t="s">
        <v>1793</v>
      </c>
      <c r="F40">
        <v>-4.0261325836181596</v>
      </c>
      <c r="G40" t="s">
        <v>1794</v>
      </c>
    </row>
    <row r="41" spans="2:7" ht="19" x14ac:dyDescent="0.25">
      <c r="B41" s="3" t="s">
        <v>152</v>
      </c>
      <c r="C41" t="s">
        <v>1795</v>
      </c>
      <c r="D41" t="b">
        <v>1</v>
      </c>
      <c r="F41">
        <v>-1.6634058952331501</v>
      </c>
      <c r="G41" t="s">
        <v>1796</v>
      </c>
    </row>
    <row r="42" spans="2:7" ht="19" x14ac:dyDescent="0.25">
      <c r="B42" s="3" t="s">
        <v>155</v>
      </c>
      <c r="C42" t="s">
        <v>1797</v>
      </c>
      <c r="D42" t="b">
        <v>0</v>
      </c>
      <c r="E42" s="5">
        <v>10000</v>
      </c>
      <c r="F42">
        <v>-8.8638048171996999</v>
      </c>
      <c r="G42" s="5">
        <v>10000</v>
      </c>
    </row>
    <row r="43" spans="2:7" ht="19" x14ac:dyDescent="0.25">
      <c r="B43" s="3" t="s">
        <v>174</v>
      </c>
      <c r="C43" t="s">
        <v>1798</v>
      </c>
      <c r="D43" t="b">
        <v>0</v>
      </c>
      <c r="E43" t="s">
        <v>1799</v>
      </c>
      <c r="F43">
        <v>-9.9280719757080007</v>
      </c>
      <c r="G43" t="s">
        <v>1799</v>
      </c>
    </row>
    <row r="44" spans="2:7" ht="19" x14ac:dyDescent="0.25">
      <c r="B44" s="3" t="s">
        <v>175</v>
      </c>
      <c r="C44" t="s">
        <v>1800</v>
      </c>
      <c r="D44" t="b">
        <v>0</v>
      </c>
      <c r="E44" t="s">
        <v>1801</v>
      </c>
      <c r="F44">
        <v>-8.9576702117919904</v>
      </c>
      <c r="G44" t="s">
        <v>1801</v>
      </c>
    </row>
    <row r="45" spans="2:7" ht="19" x14ac:dyDescent="0.25">
      <c r="B45" s="3" t="s">
        <v>178</v>
      </c>
      <c r="C45" t="s">
        <v>1802</v>
      </c>
      <c r="D45" t="b">
        <v>1</v>
      </c>
      <c r="F45">
        <v>6.7012090682983398</v>
      </c>
      <c r="G45" t="s">
        <v>1803</v>
      </c>
    </row>
    <row r="46" spans="2:7" ht="19" x14ac:dyDescent="0.25">
      <c r="B46" s="3" t="s">
        <v>181</v>
      </c>
      <c r="C46" t="s">
        <v>1804</v>
      </c>
      <c r="D46" t="b">
        <v>0</v>
      </c>
      <c r="E46" s="11">
        <v>0.1</v>
      </c>
      <c r="F46">
        <v>-9.99475002288818</v>
      </c>
      <c r="G46" s="11">
        <v>0.1</v>
      </c>
    </row>
    <row r="47" spans="2:7" ht="19" x14ac:dyDescent="0.25">
      <c r="B47" s="3" t="s">
        <v>182</v>
      </c>
      <c r="C47" t="s">
        <v>1371</v>
      </c>
      <c r="D47" t="b">
        <v>0</v>
      </c>
      <c r="E47" t="s">
        <v>1372</v>
      </c>
      <c r="F47">
        <v>-6.4277114868164</v>
      </c>
      <c r="G47" t="s">
        <v>1372</v>
      </c>
    </row>
    <row r="48" spans="2:7" ht="19" x14ac:dyDescent="0.25">
      <c r="B48" s="3" t="s">
        <v>218</v>
      </c>
      <c r="C48" t="s">
        <v>1805</v>
      </c>
      <c r="D48" t="b">
        <v>0</v>
      </c>
      <c r="E48" t="s">
        <v>1806</v>
      </c>
      <c r="F48">
        <v>-7.2471499443054199</v>
      </c>
      <c r="G48" t="s">
        <v>1807</v>
      </c>
    </row>
    <row r="49" spans="2:7" ht="19" x14ac:dyDescent="0.25">
      <c r="B49" s="3" t="s">
        <v>228</v>
      </c>
      <c r="C49" t="s">
        <v>1373</v>
      </c>
      <c r="D49" t="b">
        <v>0</v>
      </c>
      <c r="E49" t="s">
        <v>1374</v>
      </c>
      <c r="F49">
        <v>-2.3799793720245299</v>
      </c>
      <c r="G49" t="s">
        <v>1611</v>
      </c>
    </row>
    <row r="50" spans="2:7" ht="19" x14ac:dyDescent="0.25">
      <c r="B50" s="3" t="s">
        <v>237</v>
      </c>
      <c r="C50" t="s">
        <v>1375</v>
      </c>
      <c r="D50" t="b">
        <v>1</v>
      </c>
      <c r="F50">
        <v>-7.0483384132385201</v>
      </c>
      <c r="G50" t="s">
        <v>1612</v>
      </c>
    </row>
    <row r="51" spans="2:7" ht="19" x14ac:dyDescent="0.25">
      <c r="B51" s="3" t="s">
        <v>241</v>
      </c>
      <c r="C51" t="s">
        <v>1808</v>
      </c>
      <c r="D51" t="b">
        <v>0</v>
      </c>
      <c r="E51" t="s">
        <v>1809</v>
      </c>
      <c r="F51">
        <v>-9.5682754516601491</v>
      </c>
      <c r="G51" t="s">
        <v>1809</v>
      </c>
    </row>
    <row r="52" spans="2:7" ht="19" x14ac:dyDescent="0.25">
      <c r="B52" s="3" t="s">
        <v>242</v>
      </c>
      <c r="C52" t="s">
        <v>1377</v>
      </c>
      <c r="D52" t="b">
        <v>1</v>
      </c>
      <c r="F52">
        <v>-4.9389152526855398</v>
      </c>
      <c r="G52" t="s">
        <v>1614</v>
      </c>
    </row>
    <row r="53" spans="2:7" ht="19" x14ac:dyDescent="0.25">
      <c r="B53" s="3" t="s">
        <v>249</v>
      </c>
      <c r="C53" t="s">
        <v>1378</v>
      </c>
      <c r="D53" t="b">
        <v>1</v>
      </c>
      <c r="F53">
        <v>-8.1154689788818306</v>
      </c>
      <c r="G53" t="s">
        <v>1615</v>
      </c>
    </row>
    <row r="54" spans="2:7" ht="19" x14ac:dyDescent="0.25">
      <c r="B54" s="3" t="s">
        <v>256</v>
      </c>
      <c r="C54" t="s">
        <v>1379</v>
      </c>
      <c r="D54" t="b">
        <v>0</v>
      </c>
      <c r="E54" t="s">
        <v>1348</v>
      </c>
      <c r="F54">
        <v>0.59468919038772505</v>
      </c>
      <c r="G54" t="s">
        <v>1348</v>
      </c>
    </row>
    <row r="55" spans="2:7" ht="19" x14ac:dyDescent="0.25">
      <c r="B55" s="3" t="s">
        <v>259</v>
      </c>
      <c r="C55" t="s">
        <v>1810</v>
      </c>
      <c r="D55" t="b">
        <v>1</v>
      </c>
      <c r="F55">
        <v>-4.5964568853378199E-2</v>
      </c>
      <c r="G55" t="s">
        <v>1811</v>
      </c>
    </row>
    <row r="56" spans="2:7" ht="19" x14ac:dyDescent="0.25">
      <c r="B56" s="3" t="s">
        <v>262</v>
      </c>
      <c r="C56" t="s">
        <v>1812</v>
      </c>
      <c r="D56" t="b">
        <v>0</v>
      </c>
      <c r="E56" t="s">
        <v>1813</v>
      </c>
      <c r="F56">
        <v>-9.2517719268798793</v>
      </c>
      <c r="G56" t="s">
        <v>1814</v>
      </c>
    </row>
    <row r="57" spans="2:7" ht="19" x14ac:dyDescent="0.25">
      <c r="B57" s="3" t="s">
        <v>268</v>
      </c>
      <c r="C57" t="s">
        <v>1815</v>
      </c>
      <c r="D57" t="b">
        <v>1</v>
      </c>
      <c r="F57">
        <v>4.9595375061035103</v>
      </c>
      <c r="G57" t="s">
        <v>1816</v>
      </c>
    </row>
    <row r="58" spans="2:7" ht="19" x14ac:dyDescent="0.25">
      <c r="B58" s="3" t="s">
        <v>272</v>
      </c>
      <c r="C58" t="s">
        <v>1817</v>
      </c>
      <c r="D58" t="b">
        <v>0</v>
      </c>
      <c r="E58" t="s">
        <v>1818</v>
      </c>
      <c r="F58">
        <v>-7.2946476936340297</v>
      </c>
      <c r="G58" t="s">
        <v>1818</v>
      </c>
    </row>
    <row r="59" spans="2:7" ht="19" x14ac:dyDescent="0.25">
      <c r="B59" s="3" t="s">
        <v>274</v>
      </c>
      <c r="C59" t="s">
        <v>1380</v>
      </c>
      <c r="D59" t="b">
        <v>1</v>
      </c>
      <c r="F59">
        <v>-9.3435811996459908</v>
      </c>
      <c r="G59" t="s">
        <v>1616</v>
      </c>
    </row>
    <row r="60" spans="2:7" ht="19" x14ac:dyDescent="0.25">
      <c r="B60" s="3" t="s">
        <v>286</v>
      </c>
      <c r="C60" t="s">
        <v>1819</v>
      </c>
      <c r="D60" t="b">
        <v>0</v>
      </c>
      <c r="E60">
        <v>5</v>
      </c>
      <c r="F60">
        <v>-9.9671096801757795</v>
      </c>
      <c r="G60">
        <v>5</v>
      </c>
    </row>
    <row r="61" spans="2:7" ht="19" x14ac:dyDescent="0.25">
      <c r="B61" s="3" t="s">
        <v>287</v>
      </c>
      <c r="C61" t="s">
        <v>1820</v>
      </c>
      <c r="D61" t="b">
        <v>0</v>
      </c>
      <c r="E61">
        <v>12</v>
      </c>
      <c r="F61">
        <v>-9.5688095092773402</v>
      </c>
      <c r="G61">
        <v>12</v>
      </c>
    </row>
    <row r="62" spans="2:7" ht="19" x14ac:dyDescent="0.25">
      <c r="B62" s="3" t="s">
        <v>289</v>
      </c>
      <c r="C62" t="s">
        <v>1383</v>
      </c>
      <c r="D62" t="b">
        <v>1</v>
      </c>
      <c r="F62">
        <v>-2.8729603290557799</v>
      </c>
      <c r="G62">
        <v>12</v>
      </c>
    </row>
    <row r="63" spans="2:7" ht="19" x14ac:dyDescent="0.25">
      <c r="B63" s="3" t="s">
        <v>295</v>
      </c>
      <c r="C63" t="s">
        <v>1821</v>
      </c>
      <c r="D63" t="b">
        <v>0</v>
      </c>
      <c r="E63" t="s">
        <v>1822</v>
      </c>
      <c r="F63">
        <v>-9.8484973907470703</v>
      </c>
      <c r="G63" t="s">
        <v>1822</v>
      </c>
    </row>
    <row r="64" spans="2:7" ht="19" x14ac:dyDescent="0.25">
      <c r="B64" s="3" t="s">
        <v>303</v>
      </c>
      <c r="C64" t="s">
        <v>1823</v>
      </c>
      <c r="D64" t="b">
        <v>0</v>
      </c>
      <c r="E64" t="s">
        <v>1824</v>
      </c>
      <c r="F64">
        <v>-6.2349376678466797</v>
      </c>
      <c r="G64" t="s">
        <v>1824</v>
      </c>
    </row>
    <row r="65" spans="2:7" ht="19" x14ac:dyDescent="0.25">
      <c r="B65" s="3" t="s">
        <v>307</v>
      </c>
      <c r="C65" t="s">
        <v>1825</v>
      </c>
      <c r="D65" t="b">
        <v>0</v>
      </c>
      <c r="E65">
        <v>2018</v>
      </c>
      <c r="F65">
        <v>-9.0542917251586896</v>
      </c>
      <c r="G65">
        <v>2018</v>
      </c>
    </row>
    <row r="66" spans="2:7" ht="19" x14ac:dyDescent="0.25">
      <c r="B66" s="3" t="s">
        <v>308</v>
      </c>
      <c r="C66" t="s">
        <v>1384</v>
      </c>
      <c r="D66" t="b">
        <v>1</v>
      </c>
      <c r="F66">
        <v>-9.8793277740478498</v>
      </c>
      <c r="G66" t="s">
        <v>1619</v>
      </c>
    </row>
    <row r="67" spans="2:7" ht="19" x14ac:dyDescent="0.25">
      <c r="B67" s="3" t="s">
        <v>309</v>
      </c>
      <c r="C67" t="s">
        <v>1385</v>
      </c>
      <c r="D67" t="b">
        <v>1</v>
      </c>
      <c r="F67">
        <v>-6.45045614242553</v>
      </c>
      <c r="G67" t="s">
        <v>1620</v>
      </c>
    </row>
    <row r="68" spans="2:7" ht="19" x14ac:dyDescent="0.25">
      <c r="B68" s="3" t="s">
        <v>313</v>
      </c>
      <c r="C68" t="s">
        <v>1826</v>
      </c>
      <c r="D68" t="b">
        <v>0</v>
      </c>
      <c r="E68" t="s">
        <v>1827</v>
      </c>
      <c r="F68">
        <v>-7.1910772323608398</v>
      </c>
      <c r="G68" t="s">
        <v>1827</v>
      </c>
    </row>
    <row r="69" spans="2:7" ht="19" x14ac:dyDescent="0.25">
      <c r="B69" s="3" t="s">
        <v>325</v>
      </c>
      <c r="C69" t="s">
        <v>1828</v>
      </c>
      <c r="D69" t="b">
        <v>0</v>
      </c>
      <c r="E69" t="s">
        <v>1829</v>
      </c>
      <c r="F69">
        <v>-9.1181240081787092</v>
      </c>
      <c r="G69" t="s">
        <v>1830</v>
      </c>
    </row>
    <row r="70" spans="2:7" ht="19" x14ac:dyDescent="0.25">
      <c r="B70" s="3" t="s">
        <v>334</v>
      </c>
      <c r="C70" t="s">
        <v>1386</v>
      </c>
      <c r="D70" t="b">
        <v>0</v>
      </c>
      <c r="E70" t="s">
        <v>1387</v>
      </c>
      <c r="F70">
        <v>-2.23911333084106</v>
      </c>
      <c r="G70" t="s">
        <v>1387</v>
      </c>
    </row>
    <row r="71" spans="2:7" ht="19" x14ac:dyDescent="0.25">
      <c r="B71" s="3" t="s">
        <v>350</v>
      </c>
      <c r="C71" t="s">
        <v>1388</v>
      </c>
      <c r="D71" t="b">
        <v>1</v>
      </c>
      <c r="F71">
        <v>-8.4100036621093697</v>
      </c>
      <c r="G71" t="s">
        <v>1621</v>
      </c>
    </row>
    <row r="72" spans="2:7" ht="19" x14ac:dyDescent="0.25">
      <c r="B72" s="3" t="s">
        <v>358</v>
      </c>
      <c r="C72" t="s">
        <v>1831</v>
      </c>
      <c r="D72" t="b">
        <v>0</v>
      </c>
      <c r="E72">
        <v>1629</v>
      </c>
      <c r="F72">
        <v>-6.0943260192870996</v>
      </c>
      <c r="G72">
        <v>1598</v>
      </c>
    </row>
    <row r="73" spans="2:7" ht="19" x14ac:dyDescent="0.25">
      <c r="B73" s="3" t="s">
        <v>362</v>
      </c>
      <c r="C73" t="s">
        <v>1389</v>
      </c>
      <c r="D73" t="b">
        <v>1</v>
      </c>
      <c r="F73">
        <v>-7.3850469589233398</v>
      </c>
      <c r="G73">
        <v>1629</v>
      </c>
    </row>
    <row r="74" spans="2:7" ht="19" x14ac:dyDescent="0.25">
      <c r="B74" s="3" t="s">
        <v>370</v>
      </c>
      <c r="C74" t="s">
        <v>1832</v>
      </c>
      <c r="D74" t="b">
        <v>1</v>
      </c>
      <c r="F74">
        <v>-2.3548717498779199</v>
      </c>
      <c r="G74" t="s">
        <v>1833</v>
      </c>
    </row>
    <row r="75" spans="2:7" ht="19" x14ac:dyDescent="0.25">
      <c r="B75" s="3" t="s">
        <v>376</v>
      </c>
      <c r="C75" t="s">
        <v>1834</v>
      </c>
      <c r="D75" t="b">
        <v>0</v>
      </c>
      <c r="E75" t="s">
        <v>1835</v>
      </c>
      <c r="F75">
        <v>-8.1735591888427699</v>
      </c>
      <c r="G75" t="s">
        <v>1836</v>
      </c>
    </row>
    <row r="76" spans="2:7" ht="19" x14ac:dyDescent="0.25">
      <c r="B76" s="3" t="s">
        <v>378</v>
      </c>
      <c r="C76" t="s">
        <v>1837</v>
      </c>
      <c r="D76" t="b">
        <v>0</v>
      </c>
      <c r="E76" t="s">
        <v>1838</v>
      </c>
      <c r="F76">
        <v>-10.1579790115356</v>
      </c>
      <c r="G76" t="s">
        <v>1839</v>
      </c>
    </row>
    <row r="77" spans="2:7" ht="19" x14ac:dyDescent="0.25">
      <c r="B77" s="3" t="s">
        <v>385</v>
      </c>
      <c r="C77" t="s">
        <v>1840</v>
      </c>
      <c r="D77" t="b">
        <v>0</v>
      </c>
      <c r="E77" t="s">
        <v>1841</v>
      </c>
      <c r="F77">
        <v>-6.3720021247863698</v>
      </c>
      <c r="G77" t="s">
        <v>1842</v>
      </c>
    </row>
    <row r="78" spans="2:7" ht="19" x14ac:dyDescent="0.25">
      <c r="B78" s="3" t="s">
        <v>387</v>
      </c>
      <c r="C78" t="s">
        <v>1843</v>
      </c>
      <c r="D78" t="b">
        <v>0</v>
      </c>
      <c r="E78" t="s">
        <v>1844</v>
      </c>
      <c r="F78">
        <v>-7.6803574562072701</v>
      </c>
      <c r="G78" t="s">
        <v>1845</v>
      </c>
    </row>
    <row r="79" spans="2:7" ht="19" x14ac:dyDescent="0.25">
      <c r="B79" s="3" t="s">
        <v>400</v>
      </c>
      <c r="C79" t="s">
        <v>1846</v>
      </c>
      <c r="D79" t="b">
        <v>1</v>
      </c>
      <c r="F79">
        <v>9.5357980728149396</v>
      </c>
      <c r="G79" t="s">
        <v>1847</v>
      </c>
    </row>
    <row r="80" spans="2:7" ht="19" x14ac:dyDescent="0.25">
      <c r="B80" s="3" t="s">
        <v>405</v>
      </c>
      <c r="C80" t="s">
        <v>1848</v>
      </c>
      <c r="D80" t="b">
        <v>0</v>
      </c>
      <c r="E80" t="s">
        <v>1849</v>
      </c>
      <c r="F80">
        <v>-4.66300344467163</v>
      </c>
      <c r="G80" t="s">
        <v>1849</v>
      </c>
    </row>
    <row r="81" spans="2:7" ht="19" x14ac:dyDescent="0.25">
      <c r="B81" s="3" t="s">
        <v>415</v>
      </c>
      <c r="C81" t="s">
        <v>1850</v>
      </c>
      <c r="D81" t="b">
        <v>0</v>
      </c>
      <c r="E81" t="s">
        <v>1851</v>
      </c>
      <c r="F81">
        <v>-7.0233254432678196</v>
      </c>
      <c r="G81" t="s">
        <v>1851</v>
      </c>
    </row>
    <row r="82" spans="2:7" ht="19" x14ac:dyDescent="0.25">
      <c r="B82" s="3" t="s">
        <v>416</v>
      </c>
      <c r="C82" t="s">
        <v>1852</v>
      </c>
      <c r="D82" t="b">
        <v>1</v>
      </c>
      <c r="F82">
        <v>7.2306332588195801</v>
      </c>
      <c r="G82" t="s">
        <v>1853</v>
      </c>
    </row>
    <row r="83" spans="2:7" ht="19" x14ac:dyDescent="0.25">
      <c r="B83" s="3" t="s">
        <v>425</v>
      </c>
      <c r="C83" t="s">
        <v>1854</v>
      </c>
      <c r="D83" t="b">
        <v>1</v>
      </c>
      <c r="F83">
        <v>3.5857360363006499</v>
      </c>
      <c r="G83">
        <v>1629</v>
      </c>
    </row>
    <row r="84" spans="2:7" ht="19" x14ac:dyDescent="0.25">
      <c r="B84" s="3" t="s">
        <v>434</v>
      </c>
      <c r="C84" t="s">
        <v>1392</v>
      </c>
      <c r="D84" t="b">
        <v>0</v>
      </c>
      <c r="E84" t="s">
        <v>1393</v>
      </c>
      <c r="F84">
        <v>-4.8386859893798801</v>
      </c>
      <c r="G84" t="s">
        <v>1621</v>
      </c>
    </row>
    <row r="85" spans="2:7" ht="19" x14ac:dyDescent="0.25">
      <c r="B85" s="3" t="s">
        <v>435</v>
      </c>
      <c r="C85" t="s">
        <v>1855</v>
      </c>
      <c r="D85" t="b">
        <v>1</v>
      </c>
      <c r="F85">
        <v>9.2488231658935494</v>
      </c>
      <c r="G85" t="s">
        <v>1856</v>
      </c>
    </row>
    <row r="86" spans="2:7" ht="19" x14ac:dyDescent="0.25">
      <c r="B86" s="3" t="s">
        <v>445</v>
      </c>
      <c r="C86" t="s">
        <v>1857</v>
      </c>
      <c r="D86" t="b">
        <v>1</v>
      </c>
      <c r="F86">
        <v>5.1322250366210902</v>
      </c>
      <c r="G86" t="s">
        <v>1858</v>
      </c>
    </row>
    <row r="87" spans="2:7" ht="19" x14ac:dyDescent="0.25">
      <c r="B87" s="3" t="s">
        <v>450</v>
      </c>
      <c r="C87" t="s">
        <v>1859</v>
      </c>
      <c r="D87" t="b">
        <v>0</v>
      </c>
      <c r="E87" t="s">
        <v>1860</v>
      </c>
      <c r="F87">
        <v>-7.0427842140197701</v>
      </c>
      <c r="G87" t="s">
        <v>1861</v>
      </c>
    </row>
    <row r="88" spans="2:7" ht="19" x14ac:dyDescent="0.25">
      <c r="B88" s="3" t="s">
        <v>452</v>
      </c>
      <c r="C88" t="s">
        <v>1395</v>
      </c>
      <c r="D88" t="b">
        <v>0</v>
      </c>
      <c r="E88" t="s">
        <v>1396</v>
      </c>
      <c r="F88">
        <v>5.75034379959106</v>
      </c>
      <c r="G88" t="s">
        <v>1396</v>
      </c>
    </row>
    <row r="89" spans="2:7" ht="19" x14ac:dyDescent="0.25">
      <c r="B89" s="3" t="s">
        <v>458</v>
      </c>
      <c r="C89" t="s">
        <v>1862</v>
      </c>
      <c r="D89" t="b">
        <v>1</v>
      </c>
      <c r="F89">
        <v>7.5877056121826101</v>
      </c>
      <c r="G89">
        <v>200</v>
      </c>
    </row>
    <row r="90" spans="2:7" ht="19" x14ac:dyDescent="0.25">
      <c r="B90" s="3" t="s">
        <v>460</v>
      </c>
      <c r="C90" t="s">
        <v>1399</v>
      </c>
      <c r="D90" t="b">
        <v>0</v>
      </c>
      <c r="E90" t="s">
        <v>1400</v>
      </c>
      <c r="F90">
        <v>-9.45257568359375</v>
      </c>
      <c r="G90" t="s">
        <v>1624</v>
      </c>
    </row>
    <row r="91" spans="2:7" ht="19" x14ac:dyDescent="0.25">
      <c r="B91" s="3" t="s">
        <v>498</v>
      </c>
      <c r="C91" t="s">
        <v>1407</v>
      </c>
      <c r="D91" t="b">
        <v>1</v>
      </c>
      <c r="F91">
        <v>-2.9087674617767298</v>
      </c>
      <c r="G91" t="s">
        <v>1626</v>
      </c>
    </row>
    <row r="92" spans="2:7" ht="19" x14ac:dyDescent="0.25">
      <c r="B92" s="3" t="s">
        <v>501</v>
      </c>
      <c r="C92" t="s">
        <v>1863</v>
      </c>
      <c r="D92" t="b">
        <v>0</v>
      </c>
      <c r="E92" t="s">
        <v>1864</v>
      </c>
      <c r="F92">
        <v>-4.5602006912231401</v>
      </c>
      <c r="G92" t="s">
        <v>1865</v>
      </c>
    </row>
    <row r="93" spans="2:7" ht="19" x14ac:dyDescent="0.25">
      <c r="B93" s="3" t="s">
        <v>502</v>
      </c>
      <c r="C93" t="s">
        <v>1866</v>
      </c>
      <c r="D93" t="b">
        <v>0</v>
      </c>
      <c r="E93" t="s">
        <v>1867</v>
      </c>
      <c r="F93">
        <v>-7.9914855957031197</v>
      </c>
      <c r="G93" t="s">
        <v>1867</v>
      </c>
    </row>
    <row r="94" spans="2:7" ht="19" x14ac:dyDescent="0.25">
      <c r="B94" s="3" t="s">
        <v>503</v>
      </c>
      <c r="C94" t="s">
        <v>1868</v>
      </c>
      <c r="D94" t="b">
        <v>0</v>
      </c>
      <c r="E94" t="s">
        <v>1869</v>
      </c>
      <c r="F94">
        <v>-9.9626855850219709</v>
      </c>
      <c r="G94" t="s">
        <v>1869</v>
      </c>
    </row>
    <row r="95" spans="2:7" ht="19" x14ac:dyDescent="0.25">
      <c r="B95" s="3" t="s">
        <v>505</v>
      </c>
      <c r="C95" t="s">
        <v>1870</v>
      </c>
      <c r="D95" t="b">
        <v>1</v>
      </c>
      <c r="F95">
        <v>5.5044984817504803</v>
      </c>
      <c r="G95">
        <v>1598</v>
      </c>
    </row>
    <row r="96" spans="2:7" ht="19" x14ac:dyDescent="0.25">
      <c r="B96" s="3" t="s">
        <v>512</v>
      </c>
      <c r="C96" t="s">
        <v>1408</v>
      </c>
      <c r="D96" t="b">
        <v>0</v>
      </c>
      <c r="E96" t="s">
        <v>1409</v>
      </c>
      <c r="F96">
        <v>-2.0286419391632</v>
      </c>
      <c r="G96" t="s">
        <v>1409</v>
      </c>
    </row>
    <row r="97" spans="2:7" ht="19" x14ac:dyDescent="0.25">
      <c r="B97" s="3" t="s">
        <v>533</v>
      </c>
      <c r="C97" t="s">
        <v>1871</v>
      </c>
      <c r="D97" t="b">
        <v>1</v>
      </c>
      <c r="F97">
        <v>5.8607807159423801</v>
      </c>
      <c r="G97" t="s">
        <v>1872</v>
      </c>
    </row>
    <row r="98" spans="2:7" ht="19" x14ac:dyDescent="0.25">
      <c r="B98" s="3" t="s">
        <v>536</v>
      </c>
      <c r="C98" t="s">
        <v>1873</v>
      </c>
      <c r="D98" t="b">
        <v>0</v>
      </c>
      <c r="E98" t="s">
        <v>1874</v>
      </c>
      <c r="F98">
        <v>-9.5077295303344709</v>
      </c>
      <c r="G98" t="s">
        <v>1874</v>
      </c>
    </row>
    <row r="99" spans="2:7" ht="19" x14ac:dyDescent="0.25">
      <c r="B99" s="3" t="s">
        <v>545</v>
      </c>
      <c r="C99" t="s">
        <v>1875</v>
      </c>
      <c r="D99" t="b">
        <v>0</v>
      </c>
      <c r="E99" t="s">
        <v>1876</v>
      </c>
      <c r="F99">
        <v>-8.4821825027465803</v>
      </c>
      <c r="G99" t="s">
        <v>1876</v>
      </c>
    </row>
    <row r="100" spans="2:7" ht="19" x14ac:dyDescent="0.25">
      <c r="B100" s="3" t="s">
        <v>546</v>
      </c>
      <c r="C100" t="s">
        <v>1877</v>
      </c>
      <c r="D100" t="b">
        <v>0</v>
      </c>
      <c r="E100" t="s">
        <v>1878</v>
      </c>
      <c r="F100">
        <v>-8.9334077835083008</v>
      </c>
      <c r="G100" t="s">
        <v>1879</v>
      </c>
    </row>
    <row r="101" spans="2:7" ht="19" x14ac:dyDescent="0.25">
      <c r="B101" s="3" t="s">
        <v>548</v>
      </c>
      <c r="C101" t="s">
        <v>1880</v>
      </c>
      <c r="D101" t="b">
        <v>0</v>
      </c>
      <c r="E101" t="s">
        <v>1881</v>
      </c>
      <c r="F101">
        <v>-7.1785745620727504</v>
      </c>
      <c r="G101" t="s">
        <v>1881</v>
      </c>
    </row>
    <row r="102" spans="2:7" ht="19" x14ac:dyDescent="0.25">
      <c r="B102" s="3" t="s">
        <v>550</v>
      </c>
      <c r="C102" t="s">
        <v>1882</v>
      </c>
      <c r="D102" t="b">
        <v>1</v>
      </c>
      <c r="F102">
        <v>4.8421006202697701</v>
      </c>
      <c r="G102" t="s">
        <v>1883</v>
      </c>
    </row>
    <row r="103" spans="2:7" ht="19" x14ac:dyDescent="0.25">
      <c r="B103" s="3" t="s">
        <v>562</v>
      </c>
      <c r="C103" t="s">
        <v>1884</v>
      </c>
      <c r="D103" t="b">
        <v>1</v>
      </c>
      <c r="F103">
        <v>10.4128561019897</v>
      </c>
      <c r="G103" t="s">
        <v>1885</v>
      </c>
    </row>
    <row r="104" spans="2:7" ht="19" x14ac:dyDescent="0.25">
      <c r="B104" s="3" t="s">
        <v>564</v>
      </c>
      <c r="C104" t="s">
        <v>1886</v>
      </c>
      <c r="D104" t="b">
        <v>0</v>
      </c>
      <c r="E104" t="s">
        <v>1887</v>
      </c>
      <c r="F104">
        <v>-6.75966072082519</v>
      </c>
      <c r="G104" t="s">
        <v>1888</v>
      </c>
    </row>
    <row r="105" spans="2:7" ht="19" x14ac:dyDescent="0.25">
      <c r="B105" s="3" t="s">
        <v>571</v>
      </c>
      <c r="C105" t="s">
        <v>1889</v>
      </c>
      <c r="D105" t="b">
        <v>1</v>
      </c>
      <c r="F105">
        <v>10.1243877410888</v>
      </c>
      <c r="G105">
        <v>1709</v>
      </c>
    </row>
    <row r="106" spans="2:7" ht="19" x14ac:dyDescent="0.25">
      <c r="B106" s="3" t="s">
        <v>577</v>
      </c>
      <c r="C106" t="s">
        <v>1890</v>
      </c>
      <c r="D106" t="b">
        <v>0</v>
      </c>
      <c r="E106">
        <v>1565</v>
      </c>
      <c r="F106">
        <v>-4.1539368629455504</v>
      </c>
      <c r="G106" t="s">
        <v>1891</v>
      </c>
    </row>
    <row r="107" spans="2:7" ht="19" x14ac:dyDescent="0.25">
      <c r="B107" s="3" t="s">
        <v>594</v>
      </c>
      <c r="C107" t="s">
        <v>1892</v>
      </c>
      <c r="D107" t="b">
        <v>0</v>
      </c>
      <c r="E107" t="s">
        <v>1893</v>
      </c>
      <c r="F107">
        <v>-9.5910835266113192</v>
      </c>
      <c r="G107" t="s">
        <v>1893</v>
      </c>
    </row>
    <row r="108" spans="2:7" ht="19" x14ac:dyDescent="0.25">
      <c r="B108" s="3" t="s">
        <v>604</v>
      </c>
      <c r="C108" t="s">
        <v>1894</v>
      </c>
      <c r="D108" t="b">
        <v>0</v>
      </c>
      <c r="E108" t="s">
        <v>1895</v>
      </c>
      <c r="F108">
        <v>-6.6377620697021396</v>
      </c>
      <c r="G108" t="s">
        <v>1895</v>
      </c>
    </row>
    <row r="109" spans="2:7" ht="19" x14ac:dyDescent="0.25">
      <c r="B109" s="3" t="s">
        <v>605</v>
      </c>
      <c r="C109" t="s">
        <v>1896</v>
      </c>
      <c r="D109" t="b">
        <v>0</v>
      </c>
      <c r="E109" t="s">
        <v>1897</v>
      </c>
      <c r="F109">
        <v>-5.5762786865234304</v>
      </c>
      <c r="G109" t="s">
        <v>1897</v>
      </c>
    </row>
    <row r="110" spans="2:7" ht="19" x14ac:dyDescent="0.25">
      <c r="B110" s="3" t="s">
        <v>611</v>
      </c>
      <c r="C110" t="s">
        <v>1417</v>
      </c>
      <c r="D110" t="b">
        <v>1</v>
      </c>
      <c r="F110">
        <v>-5.5455288887023899</v>
      </c>
      <c r="G110" t="s">
        <v>1632</v>
      </c>
    </row>
    <row r="111" spans="2:7" ht="19" x14ac:dyDescent="0.25">
      <c r="B111" s="3" t="s">
        <v>619</v>
      </c>
      <c r="C111" t="s">
        <v>1419</v>
      </c>
      <c r="D111" t="b">
        <v>1</v>
      </c>
      <c r="F111">
        <v>-3.0341093540191602</v>
      </c>
      <c r="G111" t="s">
        <v>1633</v>
      </c>
    </row>
    <row r="112" spans="2:7" ht="19" x14ac:dyDescent="0.25">
      <c r="B112" s="3" t="s">
        <v>628</v>
      </c>
      <c r="C112" t="s">
        <v>1898</v>
      </c>
      <c r="D112" t="b">
        <v>1</v>
      </c>
      <c r="F112">
        <v>-1.4550254344940099</v>
      </c>
      <c r="G112" t="s">
        <v>1899</v>
      </c>
    </row>
    <row r="113" spans="2:7" ht="19" x14ac:dyDescent="0.25">
      <c r="B113" s="3" t="s">
        <v>629</v>
      </c>
      <c r="C113" t="s">
        <v>1900</v>
      </c>
      <c r="D113" t="b">
        <v>1</v>
      </c>
      <c r="F113">
        <v>5.1325001716613698</v>
      </c>
      <c r="G113" t="s">
        <v>1901</v>
      </c>
    </row>
    <row r="114" spans="2:7" ht="19" x14ac:dyDescent="0.25">
      <c r="B114" s="3" t="s">
        <v>640</v>
      </c>
      <c r="C114" t="s">
        <v>1420</v>
      </c>
      <c r="D114" t="b">
        <v>1</v>
      </c>
      <c r="F114">
        <v>-9.5126686096191406</v>
      </c>
      <c r="G114">
        <v>1604</v>
      </c>
    </row>
    <row r="115" spans="2:7" ht="19" x14ac:dyDescent="0.25">
      <c r="B115" s="3" t="s">
        <v>646</v>
      </c>
      <c r="C115" t="s">
        <v>1421</v>
      </c>
      <c r="D115" t="b">
        <v>1</v>
      </c>
      <c r="F115">
        <v>-4.6231908798217702</v>
      </c>
      <c r="G115" t="s">
        <v>1634</v>
      </c>
    </row>
    <row r="116" spans="2:7" ht="19" x14ac:dyDescent="0.25">
      <c r="B116" s="3" t="s">
        <v>649</v>
      </c>
      <c r="C116" t="s">
        <v>1902</v>
      </c>
      <c r="D116" t="b">
        <v>1</v>
      </c>
      <c r="F116">
        <v>1.2389713525771999</v>
      </c>
      <c r="G116" t="s">
        <v>1903</v>
      </c>
    </row>
    <row r="117" spans="2:7" ht="19" x14ac:dyDescent="0.25">
      <c r="B117" s="3" t="s">
        <v>657</v>
      </c>
      <c r="C117" t="s">
        <v>1904</v>
      </c>
      <c r="D117" t="b">
        <v>1</v>
      </c>
      <c r="F117">
        <v>1.2271358966827299</v>
      </c>
      <c r="G117" t="s">
        <v>1905</v>
      </c>
    </row>
    <row r="118" spans="2:7" ht="19" x14ac:dyDescent="0.25">
      <c r="B118" s="3" t="s">
        <v>672</v>
      </c>
      <c r="C118" t="s">
        <v>1906</v>
      </c>
      <c r="D118" t="b">
        <v>0</v>
      </c>
      <c r="E118" t="s">
        <v>1635</v>
      </c>
      <c r="F118">
        <v>-4.0403685569763104</v>
      </c>
      <c r="G118" t="s">
        <v>1635</v>
      </c>
    </row>
    <row r="119" spans="2:7" ht="19" x14ac:dyDescent="0.25">
      <c r="B119" s="3" t="s">
        <v>676</v>
      </c>
      <c r="C119" t="s">
        <v>1907</v>
      </c>
      <c r="D119" t="b">
        <v>1</v>
      </c>
      <c r="F119">
        <v>6.1668715476989702</v>
      </c>
      <c r="G119" t="s">
        <v>1908</v>
      </c>
    </row>
    <row r="120" spans="2:7" ht="19" x14ac:dyDescent="0.25">
      <c r="B120" s="3" t="s">
        <v>687</v>
      </c>
      <c r="C120" t="s">
        <v>1909</v>
      </c>
      <c r="D120" t="b">
        <v>1</v>
      </c>
      <c r="F120">
        <v>8.4126815795898402</v>
      </c>
      <c r="G120">
        <v>1685</v>
      </c>
    </row>
    <row r="121" spans="2:7" ht="19" x14ac:dyDescent="0.25">
      <c r="B121" s="3" t="s">
        <v>692</v>
      </c>
      <c r="C121" t="s">
        <v>1910</v>
      </c>
      <c r="D121" t="b">
        <v>0</v>
      </c>
      <c r="E121" t="s">
        <v>1911</v>
      </c>
      <c r="F121">
        <v>-10.189226150512599</v>
      </c>
      <c r="G121" t="s">
        <v>1911</v>
      </c>
    </row>
    <row r="122" spans="2:7" ht="19" x14ac:dyDescent="0.25">
      <c r="B122" s="3" t="s">
        <v>694</v>
      </c>
      <c r="C122" t="s">
        <v>1912</v>
      </c>
      <c r="D122" t="b">
        <v>0</v>
      </c>
      <c r="E122" t="s">
        <v>1913</v>
      </c>
      <c r="F122">
        <v>-9.9536705017089808</v>
      </c>
      <c r="G122" t="s">
        <v>1913</v>
      </c>
    </row>
    <row r="123" spans="2:7" ht="19" x14ac:dyDescent="0.25">
      <c r="B123" s="3" t="s">
        <v>700</v>
      </c>
      <c r="C123" t="s">
        <v>1424</v>
      </c>
      <c r="D123" t="b">
        <v>0</v>
      </c>
      <c r="E123" t="s">
        <v>1425</v>
      </c>
      <c r="F123">
        <v>-4.7577452659606898</v>
      </c>
      <c r="G123" t="s">
        <v>1637</v>
      </c>
    </row>
    <row r="124" spans="2:7" ht="19" x14ac:dyDescent="0.25">
      <c r="B124" s="3" t="s">
        <v>716</v>
      </c>
      <c r="C124" t="s">
        <v>1914</v>
      </c>
      <c r="D124" t="b">
        <v>1</v>
      </c>
      <c r="F124">
        <v>0.69157284498214699</v>
      </c>
      <c r="G124" t="s">
        <v>1915</v>
      </c>
    </row>
    <row r="125" spans="2:7" ht="19" x14ac:dyDescent="0.25">
      <c r="B125" s="3" t="s">
        <v>726</v>
      </c>
      <c r="C125" t="s">
        <v>1427</v>
      </c>
      <c r="D125" t="b">
        <v>1</v>
      </c>
      <c r="F125">
        <v>-6.0702981948852504</v>
      </c>
      <c r="G125" t="s">
        <v>1638</v>
      </c>
    </row>
    <row r="126" spans="2:7" ht="19" x14ac:dyDescent="0.25">
      <c r="B126" s="3" t="s">
        <v>735</v>
      </c>
      <c r="C126" t="s">
        <v>1428</v>
      </c>
      <c r="D126" t="b">
        <v>1</v>
      </c>
      <c r="F126">
        <v>-9.0013465881347603</v>
      </c>
      <c r="G126" s="5">
        <v>4000</v>
      </c>
    </row>
    <row r="127" spans="2:7" ht="19" x14ac:dyDescent="0.25">
      <c r="B127" s="3" t="s">
        <v>736</v>
      </c>
      <c r="C127" t="s">
        <v>1429</v>
      </c>
      <c r="D127" t="b">
        <v>1</v>
      </c>
      <c r="F127">
        <v>-7.7151284217834402</v>
      </c>
      <c r="G127" s="5">
        <v>1500</v>
      </c>
    </row>
    <row r="128" spans="2:7" ht="19" x14ac:dyDescent="0.25">
      <c r="B128" s="3" t="s">
        <v>749</v>
      </c>
      <c r="C128" t="s">
        <v>1916</v>
      </c>
      <c r="D128" t="b">
        <v>0</v>
      </c>
      <c r="E128" t="s">
        <v>1917</v>
      </c>
      <c r="F128">
        <v>-5.0878429412841797</v>
      </c>
      <c r="G128" t="s">
        <v>1918</v>
      </c>
    </row>
    <row r="129" spans="2:7" ht="19" x14ac:dyDescent="0.25">
      <c r="B129" s="3" t="s">
        <v>752</v>
      </c>
      <c r="C129" t="s">
        <v>1919</v>
      </c>
      <c r="D129" t="b">
        <v>0</v>
      </c>
      <c r="E129" t="s">
        <v>1920</v>
      </c>
      <c r="F129">
        <v>-5.9433498382568297</v>
      </c>
      <c r="G129" t="s">
        <v>1921</v>
      </c>
    </row>
    <row r="130" spans="2:7" ht="19" x14ac:dyDescent="0.25">
      <c r="B130" s="3" t="s">
        <v>755</v>
      </c>
      <c r="C130" t="s">
        <v>1922</v>
      </c>
      <c r="D130" t="b">
        <v>1</v>
      </c>
      <c r="F130">
        <v>9.4775457382202095</v>
      </c>
      <c r="G130" t="s">
        <v>1918</v>
      </c>
    </row>
    <row r="131" spans="2:7" ht="19" x14ac:dyDescent="0.25">
      <c r="B131" s="3" t="s">
        <v>757</v>
      </c>
      <c r="C131" t="s">
        <v>1923</v>
      </c>
      <c r="D131" t="b">
        <v>1</v>
      </c>
      <c r="F131">
        <v>5.6775598526000897</v>
      </c>
      <c r="G131" t="s">
        <v>1924</v>
      </c>
    </row>
    <row r="132" spans="2:7" ht="19" x14ac:dyDescent="0.25">
      <c r="B132" s="3" t="s">
        <v>758</v>
      </c>
      <c r="C132" t="s">
        <v>1430</v>
      </c>
      <c r="D132" t="b">
        <v>1</v>
      </c>
      <c r="F132">
        <v>-10.2501316070556</v>
      </c>
      <c r="G132" t="s">
        <v>1639</v>
      </c>
    </row>
    <row r="133" spans="2:7" ht="19" x14ac:dyDescent="0.25">
      <c r="B133" s="3" t="s">
        <v>759</v>
      </c>
      <c r="C133" t="s">
        <v>1431</v>
      </c>
      <c r="D133" t="b">
        <v>1</v>
      </c>
      <c r="F133">
        <v>-7.2484569549560502</v>
      </c>
      <c r="G133" t="s">
        <v>1640</v>
      </c>
    </row>
    <row r="134" spans="2:7" ht="19" x14ac:dyDescent="0.25">
      <c r="B134" s="3" t="s">
        <v>760</v>
      </c>
      <c r="C134" t="s">
        <v>1432</v>
      </c>
      <c r="D134" t="b">
        <v>1</v>
      </c>
      <c r="F134">
        <v>-4.5843162536620996</v>
      </c>
      <c r="G134">
        <v>1973</v>
      </c>
    </row>
    <row r="135" spans="2:7" ht="19" x14ac:dyDescent="0.25">
      <c r="B135" s="3" t="s">
        <v>762</v>
      </c>
      <c r="C135" t="s">
        <v>1434</v>
      </c>
      <c r="D135" t="b">
        <v>1</v>
      </c>
      <c r="F135">
        <v>-4.8790020942687899</v>
      </c>
      <c r="G135" t="s">
        <v>1642</v>
      </c>
    </row>
    <row r="136" spans="2:7" ht="19" x14ac:dyDescent="0.25">
      <c r="B136" s="3" t="s">
        <v>767</v>
      </c>
      <c r="C136" t="s">
        <v>1925</v>
      </c>
      <c r="D136" t="b">
        <v>1</v>
      </c>
      <c r="F136">
        <v>4.7130594253540004</v>
      </c>
      <c r="G136" t="s">
        <v>1926</v>
      </c>
    </row>
    <row r="137" spans="2:7" ht="19" x14ac:dyDescent="0.25">
      <c r="B137" s="3" t="s">
        <v>772</v>
      </c>
      <c r="C137" t="s">
        <v>1435</v>
      </c>
      <c r="D137" t="b">
        <v>1</v>
      </c>
      <c r="F137">
        <v>-10.093701362609799</v>
      </c>
      <c r="G137" t="s">
        <v>1643</v>
      </c>
    </row>
    <row r="138" spans="2:7" ht="19" x14ac:dyDescent="0.25">
      <c r="B138" s="3" t="s">
        <v>773</v>
      </c>
      <c r="C138" t="s">
        <v>1436</v>
      </c>
      <c r="D138" t="b">
        <v>1</v>
      </c>
      <c r="F138">
        <v>-10.396435737609799</v>
      </c>
      <c r="G138" t="s">
        <v>1644</v>
      </c>
    </row>
    <row r="139" spans="2:7" ht="19" x14ac:dyDescent="0.25">
      <c r="B139" s="3" t="s">
        <v>774</v>
      </c>
      <c r="C139" t="s">
        <v>1437</v>
      </c>
      <c r="D139" t="b">
        <v>1</v>
      </c>
      <c r="F139">
        <v>-9.8670778274536097</v>
      </c>
      <c r="G139" t="s">
        <v>1645</v>
      </c>
    </row>
    <row r="140" spans="2:7" ht="19" x14ac:dyDescent="0.25">
      <c r="B140" s="3" t="s">
        <v>775</v>
      </c>
      <c r="C140" t="s">
        <v>1438</v>
      </c>
      <c r="D140" t="b">
        <v>1</v>
      </c>
      <c r="F140">
        <v>-8.1915550231933594</v>
      </c>
      <c r="G140" t="s">
        <v>1646</v>
      </c>
    </row>
    <row r="141" spans="2:7" ht="19" x14ac:dyDescent="0.25">
      <c r="B141" s="3" t="s">
        <v>776</v>
      </c>
      <c r="C141" t="s">
        <v>1439</v>
      </c>
      <c r="D141" t="b">
        <v>1</v>
      </c>
      <c r="F141">
        <v>-10.218633651733301</v>
      </c>
      <c r="G141" t="s">
        <v>1465</v>
      </c>
    </row>
    <row r="142" spans="2:7" ht="19" x14ac:dyDescent="0.25">
      <c r="B142" s="3" t="s">
        <v>778</v>
      </c>
      <c r="C142" t="s">
        <v>1440</v>
      </c>
      <c r="D142" t="b">
        <v>0</v>
      </c>
      <c r="E142" t="s">
        <v>1441</v>
      </c>
      <c r="F142">
        <v>-2.3826208114624001</v>
      </c>
      <c r="G142" t="s">
        <v>1647</v>
      </c>
    </row>
    <row r="143" spans="2:7" ht="19" x14ac:dyDescent="0.25">
      <c r="B143" s="3" t="s">
        <v>779</v>
      </c>
      <c r="C143" t="s">
        <v>1927</v>
      </c>
      <c r="D143" t="b">
        <v>0</v>
      </c>
      <c r="E143" t="s">
        <v>1928</v>
      </c>
      <c r="F143">
        <v>-3.7214992046356201</v>
      </c>
      <c r="G143" t="s">
        <v>1929</v>
      </c>
    </row>
    <row r="144" spans="2:7" ht="19" x14ac:dyDescent="0.25">
      <c r="B144" s="3" t="s">
        <v>781</v>
      </c>
      <c r="C144" t="s">
        <v>1930</v>
      </c>
      <c r="D144" t="b">
        <v>0</v>
      </c>
      <c r="E144" t="s">
        <v>1931</v>
      </c>
      <c r="F144">
        <v>-5.0944304466247496</v>
      </c>
      <c r="G144" t="s">
        <v>1932</v>
      </c>
    </row>
    <row r="145" spans="2:7" ht="19" x14ac:dyDescent="0.25">
      <c r="B145" s="3" t="s">
        <v>783</v>
      </c>
      <c r="C145" t="s">
        <v>1933</v>
      </c>
      <c r="D145" t="b">
        <v>1</v>
      </c>
      <c r="F145">
        <v>8.681396484375</v>
      </c>
      <c r="G145" t="s">
        <v>1934</v>
      </c>
    </row>
    <row r="146" spans="2:7" ht="19" x14ac:dyDescent="0.25">
      <c r="B146" s="3" t="s">
        <v>784</v>
      </c>
      <c r="C146" t="s">
        <v>1935</v>
      </c>
      <c r="D146" t="b">
        <v>1</v>
      </c>
      <c r="F146">
        <v>4.3188934326171804</v>
      </c>
      <c r="G146" t="s">
        <v>1936</v>
      </c>
    </row>
    <row r="147" spans="2:7" ht="19" x14ac:dyDescent="0.25">
      <c r="B147" s="3" t="s">
        <v>787</v>
      </c>
      <c r="C147" t="s">
        <v>1442</v>
      </c>
      <c r="D147" t="b">
        <v>1</v>
      </c>
      <c r="F147">
        <v>-8.8776922225952095</v>
      </c>
      <c r="G147" t="s">
        <v>1648</v>
      </c>
    </row>
    <row r="148" spans="2:7" ht="19" x14ac:dyDescent="0.25">
      <c r="B148" s="3" t="s">
        <v>791</v>
      </c>
      <c r="C148" t="s">
        <v>1446</v>
      </c>
      <c r="D148" t="b">
        <v>1</v>
      </c>
      <c r="F148">
        <v>-9.9882898330688406</v>
      </c>
      <c r="G148" s="6">
        <v>26177</v>
      </c>
    </row>
    <row r="149" spans="2:7" ht="19" x14ac:dyDescent="0.25">
      <c r="B149" s="3" t="s">
        <v>793</v>
      </c>
      <c r="C149" t="s">
        <v>1937</v>
      </c>
      <c r="D149" t="b">
        <v>0</v>
      </c>
      <c r="E149" t="s">
        <v>1938</v>
      </c>
      <c r="F149">
        <v>-5.0313043594360298</v>
      </c>
      <c r="G149" t="s">
        <v>1938</v>
      </c>
    </row>
    <row r="150" spans="2:7" ht="19" x14ac:dyDescent="0.25">
      <c r="B150" s="3" t="s">
        <v>794</v>
      </c>
      <c r="C150" t="s">
        <v>1939</v>
      </c>
      <c r="D150" t="b">
        <v>0</v>
      </c>
      <c r="E150" t="s">
        <v>1940</v>
      </c>
      <c r="F150">
        <v>-5.1500043869018501</v>
      </c>
      <c r="G150" t="s">
        <v>1940</v>
      </c>
    </row>
    <row r="151" spans="2:7" ht="19" x14ac:dyDescent="0.25">
      <c r="B151" s="3" t="s">
        <v>795</v>
      </c>
      <c r="C151" t="s">
        <v>1941</v>
      </c>
      <c r="D151" t="b">
        <v>0</v>
      </c>
      <c r="E151" t="s">
        <v>1942</v>
      </c>
      <c r="F151">
        <v>-6.4490842819213796</v>
      </c>
      <c r="G151" t="s">
        <v>1652</v>
      </c>
    </row>
    <row r="152" spans="2:7" ht="19" x14ac:dyDescent="0.25">
      <c r="B152" s="3" t="s">
        <v>801</v>
      </c>
      <c r="C152" t="s">
        <v>1447</v>
      </c>
      <c r="D152" t="b">
        <v>1</v>
      </c>
      <c r="F152">
        <v>-9.1909990310668892</v>
      </c>
      <c r="G152" t="s">
        <v>1650</v>
      </c>
    </row>
    <row r="153" spans="2:7" ht="19" x14ac:dyDescent="0.25">
      <c r="B153" s="3" t="s">
        <v>803</v>
      </c>
      <c r="C153" t="s">
        <v>1448</v>
      </c>
      <c r="D153" t="b">
        <v>1</v>
      </c>
      <c r="F153">
        <v>-7.9926247596740696</v>
      </c>
      <c r="G153" t="s">
        <v>1651</v>
      </c>
    </row>
    <row r="154" spans="2:7" ht="19" x14ac:dyDescent="0.25">
      <c r="B154" s="3" t="s">
        <v>809</v>
      </c>
      <c r="C154" t="s">
        <v>1452</v>
      </c>
      <c r="D154" t="b">
        <v>0</v>
      </c>
      <c r="E154" t="s">
        <v>1453</v>
      </c>
      <c r="F154">
        <v>6.3451118469238201</v>
      </c>
      <c r="G154" t="s">
        <v>1654</v>
      </c>
    </row>
    <row r="155" spans="2:7" ht="19" x14ac:dyDescent="0.25">
      <c r="B155" s="3" t="s">
        <v>812</v>
      </c>
      <c r="C155" t="s">
        <v>1943</v>
      </c>
      <c r="D155" t="b">
        <v>1</v>
      </c>
      <c r="F155">
        <v>8.7846956253051705</v>
      </c>
      <c r="G155" t="s">
        <v>1451</v>
      </c>
    </row>
    <row r="156" spans="2:7" ht="19" x14ac:dyDescent="0.25">
      <c r="B156" s="3" t="s">
        <v>815</v>
      </c>
      <c r="C156" t="s">
        <v>1454</v>
      </c>
      <c r="D156" t="b">
        <v>1</v>
      </c>
      <c r="F156">
        <v>-7.7314543724059996</v>
      </c>
      <c r="G156" t="s">
        <v>1655</v>
      </c>
    </row>
    <row r="157" spans="2:7" ht="19" x14ac:dyDescent="0.25">
      <c r="B157" s="3" t="s">
        <v>816</v>
      </c>
      <c r="C157" t="s">
        <v>1455</v>
      </c>
      <c r="D157" t="b">
        <v>1</v>
      </c>
      <c r="F157">
        <v>-9.4982442855834908</v>
      </c>
      <c r="G157" t="s">
        <v>1656</v>
      </c>
    </row>
    <row r="158" spans="2:7" ht="19" x14ac:dyDescent="0.25">
      <c r="B158" s="3" t="s">
        <v>817</v>
      </c>
      <c r="C158" t="s">
        <v>1456</v>
      </c>
      <c r="D158" t="b">
        <v>1</v>
      </c>
      <c r="F158">
        <v>-9.1955995559692294</v>
      </c>
      <c r="G158" t="s">
        <v>1657</v>
      </c>
    </row>
    <row r="159" spans="2:7" ht="19" x14ac:dyDescent="0.25">
      <c r="B159" s="3" t="s">
        <v>818</v>
      </c>
      <c r="C159" t="s">
        <v>1457</v>
      </c>
      <c r="D159" t="b">
        <v>1</v>
      </c>
      <c r="F159">
        <v>-8.6382646560668892</v>
      </c>
      <c r="G159" t="s">
        <v>1658</v>
      </c>
    </row>
    <row r="160" spans="2:7" ht="19" x14ac:dyDescent="0.25">
      <c r="B160" s="3" t="s">
        <v>819</v>
      </c>
      <c r="C160" t="s">
        <v>1458</v>
      </c>
      <c r="D160" t="b">
        <v>1</v>
      </c>
      <c r="F160">
        <v>-6.5726828575134197</v>
      </c>
      <c r="G160" t="s">
        <v>1451</v>
      </c>
    </row>
    <row r="161" spans="2:7" ht="19" x14ac:dyDescent="0.25">
      <c r="B161" s="3" t="s">
        <v>820</v>
      </c>
      <c r="C161" t="s">
        <v>1944</v>
      </c>
      <c r="D161" t="b">
        <v>0</v>
      </c>
      <c r="E161" t="s">
        <v>1945</v>
      </c>
      <c r="F161">
        <v>-7.9241752624511701</v>
      </c>
      <c r="G161" t="s">
        <v>1946</v>
      </c>
    </row>
    <row r="162" spans="2:7" ht="19" x14ac:dyDescent="0.25">
      <c r="B162" s="3" t="s">
        <v>822</v>
      </c>
      <c r="C162" t="s">
        <v>1947</v>
      </c>
      <c r="D162" t="b">
        <v>0</v>
      </c>
      <c r="E162" t="s">
        <v>1948</v>
      </c>
      <c r="F162">
        <v>-3.99984574317932</v>
      </c>
      <c r="G162" t="s">
        <v>1946</v>
      </c>
    </row>
    <row r="163" spans="2:7" ht="19" x14ac:dyDescent="0.25">
      <c r="B163" s="3" t="s">
        <v>830</v>
      </c>
      <c r="C163" t="s">
        <v>1459</v>
      </c>
      <c r="D163" t="b">
        <v>1</v>
      </c>
      <c r="F163">
        <v>-8.5959815979003906</v>
      </c>
      <c r="G163" t="s">
        <v>1659</v>
      </c>
    </row>
    <row r="164" spans="2:7" ht="19" x14ac:dyDescent="0.25">
      <c r="B164" s="3" t="s">
        <v>831</v>
      </c>
      <c r="C164" t="s">
        <v>1460</v>
      </c>
      <c r="D164" t="b">
        <v>1</v>
      </c>
      <c r="F164">
        <v>-10.560111045837401</v>
      </c>
      <c r="G164" s="9">
        <v>0.7</v>
      </c>
    </row>
    <row r="165" spans="2:7" ht="19" x14ac:dyDescent="0.25">
      <c r="B165" s="3" t="s">
        <v>832</v>
      </c>
      <c r="C165" t="s">
        <v>1461</v>
      </c>
      <c r="D165" t="b">
        <v>1</v>
      </c>
      <c r="F165">
        <v>-8.9596252441406197</v>
      </c>
      <c r="G165" t="s">
        <v>1660</v>
      </c>
    </row>
    <row r="166" spans="2:7" ht="19" x14ac:dyDescent="0.25">
      <c r="B166" s="3" t="s">
        <v>833</v>
      </c>
      <c r="C166" t="s">
        <v>1462</v>
      </c>
      <c r="D166" t="b">
        <v>1</v>
      </c>
      <c r="F166">
        <v>-10.462435722351</v>
      </c>
      <c r="G166" t="s">
        <v>1661</v>
      </c>
    </row>
    <row r="167" spans="2:7" ht="19" x14ac:dyDescent="0.25">
      <c r="B167" s="3" t="s">
        <v>838</v>
      </c>
      <c r="C167" t="s">
        <v>1949</v>
      </c>
      <c r="D167" t="b">
        <v>0</v>
      </c>
      <c r="E167" t="s">
        <v>1950</v>
      </c>
      <c r="F167">
        <v>-5.64520215988159</v>
      </c>
      <c r="G167" t="s">
        <v>1950</v>
      </c>
    </row>
    <row r="168" spans="2:7" ht="19" x14ac:dyDescent="0.25">
      <c r="B168" s="3" t="s">
        <v>845</v>
      </c>
      <c r="C168" t="s">
        <v>1951</v>
      </c>
      <c r="D168" t="b">
        <v>0</v>
      </c>
      <c r="E168" t="s">
        <v>1952</v>
      </c>
      <c r="F168">
        <v>-5.4494600296020499</v>
      </c>
      <c r="G168" t="s">
        <v>1953</v>
      </c>
    </row>
    <row r="169" spans="2:7" ht="19" x14ac:dyDescent="0.25">
      <c r="B169" s="3" t="s">
        <v>847</v>
      </c>
      <c r="C169" t="s">
        <v>1954</v>
      </c>
      <c r="D169" t="b">
        <v>0</v>
      </c>
      <c r="E169">
        <v>1973</v>
      </c>
      <c r="F169">
        <v>-9.8491649627685494</v>
      </c>
      <c r="G169">
        <v>1973</v>
      </c>
    </row>
    <row r="170" spans="2:7" ht="19" x14ac:dyDescent="0.25">
      <c r="B170" s="3" t="s">
        <v>857</v>
      </c>
      <c r="C170" t="s">
        <v>1955</v>
      </c>
      <c r="D170" t="b">
        <v>0</v>
      </c>
      <c r="E170" t="s">
        <v>1956</v>
      </c>
      <c r="F170">
        <v>-6.4504132270812899</v>
      </c>
      <c r="G170" t="s">
        <v>1957</v>
      </c>
    </row>
    <row r="171" spans="2:7" ht="19" x14ac:dyDescent="0.25">
      <c r="B171" s="3" t="s">
        <v>863</v>
      </c>
      <c r="C171" t="s">
        <v>1958</v>
      </c>
      <c r="D171" t="b">
        <v>1</v>
      </c>
      <c r="F171">
        <v>6.3036408424377397</v>
      </c>
      <c r="G171" t="s">
        <v>1959</v>
      </c>
    </row>
    <row r="172" spans="2:7" ht="19" x14ac:dyDescent="0.25">
      <c r="B172" s="3" t="s">
        <v>867</v>
      </c>
      <c r="C172" t="s">
        <v>1464</v>
      </c>
      <c r="D172" t="b">
        <v>0</v>
      </c>
      <c r="E172" t="s">
        <v>1465</v>
      </c>
      <c r="F172">
        <v>-2.4248666763305602</v>
      </c>
      <c r="G172" t="s">
        <v>1465</v>
      </c>
    </row>
    <row r="173" spans="2:7" ht="19" x14ac:dyDescent="0.25">
      <c r="B173" s="3" t="s">
        <v>868</v>
      </c>
      <c r="C173" t="s">
        <v>1466</v>
      </c>
      <c r="D173" t="b">
        <v>0</v>
      </c>
      <c r="E173" t="s">
        <v>1467</v>
      </c>
      <c r="F173">
        <v>7.8274478912353498</v>
      </c>
      <c r="G173" t="s">
        <v>1467</v>
      </c>
    </row>
    <row r="174" spans="2:7" ht="19" x14ac:dyDescent="0.25">
      <c r="B174" s="3" t="s">
        <v>875</v>
      </c>
      <c r="C174" t="s">
        <v>1960</v>
      </c>
      <c r="D174" t="b">
        <v>0</v>
      </c>
      <c r="E174" t="s">
        <v>1961</v>
      </c>
      <c r="F174">
        <v>-5.0896954536437899</v>
      </c>
      <c r="G174" t="s">
        <v>1962</v>
      </c>
    </row>
    <row r="175" spans="2:7" ht="19" x14ac:dyDescent="0.25">
      <c r="B175" s="3" t="s">
        <v>878</v>
      </c>
      <c r="C175" t="s">
        <v>1468</v>
      </c>
      <c r="D175" t="b">
        <v>0</v>
      </c>
      <c r="E175" t="s">
        <v>1469</v>
      </c>
      <c r="F175">
        <v>6.8346295356750399</v>
      </c>
      <c r="G175" t="s">
        <v>1469</v>
      </c>
    </row>
    <row r="176" spans="2:7" ht="19" x14ac:dyDescent="0.25">
      <c r="B176" s="3" t="s">
        <v>879</v>
      </c>
      <c r="C176" t="s">
        <v>1470</v>
      </c>
      <c r="D176" t="b">
        <v>1</v>
      </c>
      <c r="F176">
        <v>-7.1033477783203098</v>
      </c>
      <c r="G176" t="s">
        <v>1663</v>
      </c>
    </row>
    <row r="177" spans="2:7" ht="19" x14ac:dyDescent="0.25">
      <c r="B177" s="3" t="s">
        <v>884</v>
      </c>
      <c r="C177" t="s">
        <v>1963</v>
      </c>
      <c r="D177" t="b">
        <v>0</v>
      </c>
      <c r="E177" t="s">
        <v>1472</v>
      </c>
      <c r="F177">
        <v>-10.372850418090801</v>
      </c>
      <c r="G177" t="s">
        <v>1472</v>
      </c>
    </row>
    <row r="178" spans="2:7" ht="19" x14ac:dyDescent="0.25">
      <c r="B178" s="3" t="s">
        <v>886</v>
      </c>
      <c r="C178" t="s">
        <v>1471</v>
      </c>
      <c r="D178" t="b">
        <v>0</v>
      </c>
      <c r="E178" t="s">
        <v>1472</v>
      </c>
      <c r="F178">
        <v>0.92502206563949496</v>
      </c>
      <c r="G178" t="s">
        <v>1664</v>
      </c>
    </row>
    <row r="179" spans="2:7" ht="19" x14ac:dyDescent="0.25">
      <c r="B179" s="3" t="s">
        <v>890</v>
      </c>
      <c r="C179" t="s">
        <v>1964</v>
      </c>
      <c r="D179" t="b">
        <v>1</v>
      </c>
      <c r="F179">
        <v>10.2974319458007</v>
      </c>
      <c r="G179" t="s">
        <v>1965</v>
      </c>
    </row>
    <row r="180" spans="2:7" ht="19" x14ac:dyDescent="0.25">
      <c r="B180" s="3" t="s">
        <v>894</v>
      </c>
      <c r="C180" t="s">
        <v>1473</v>
      </c>
      <c r="D180" t="b">
        <v>0</v>
      </c>
      <c r="E180" t="s">
        <v>1474</v>
      </c>
      <c r="F180">
        <v>6.2191820144653303</v>
      </c>
      <c r="G180">
        <v>1973</v>
      </c>
    </row>
    <row r="181" spans="2:7" ht="19" x14ac:dyDescent="0.25">
      <c r="B181" s="3" t="s">
        <v>900</v>
      </c>
      <c r="C181" t="s">
        <v>1966</v>
      </c>
      <c r="D181" t="b">
        <v>1</v>
      </c>
      <c r="F181">
        <v>-0.65469205379485995</v>
      </c>
      <c r="G181" t="s">
        <v>1967</v>
      </c>
    </row>
    <row r="182" spans="2:7" ht="19" x14ac:dyDescent="0.25">
      <c r="B182" s="3" t="s">
        <v>901</v>
      </c>
      <c r="C182" t="s">
        <v>1475</v>
      </c>
      <c r="D182" t="b">
        <v>1</v>
      </c>
      <c r="F182">
        <v>-7.4964132308959899</v>
      </c>
      <c r="G182" t="s">
        <v>1665</v>
      </c>
    </row>
    <row r="183" spans="2:7" ht="19" x14ac:dyDescent="0.25">
      <c r="B183" s="3" t="s">
        <v>904</v>
      </c>
      <c r="C183" t="s">
        <v>1476</v>
      </c>
      <c r="D183" t="b">
        <v>0</v>
      </c>
      <c r="E183" t="s">
        <v>1477</v>
      </c>
      <c r="F183">
        <v>9.2347192764282209</v>
      </c>
      <c r="G183" t="s">
        <v>1477</v>
      </c>
    </row>
    <row r="184" spans="2:7" ht="19" x14ac:dyDescent="0.25">
      <c r="B184" s="3" t="s">
        <v>935</v>
      </c>
      <c r="C184" t="s">
        <v>1968</v>
      </c>
      <c r="D184" t="b">
        <v>1</v>
      </c>
      <c r="F184">
        <v>8.9012947082519496</v>
      </c>
      <c r="G184" t="s">
        <v>1969</v>
      </c>
    </row>
    <row r="185" spans="2:7" ht="19" x14ac:dyDescent="0.25">
      <c r="B185" s="3" t="s">
        <v>938</v>
      </c>
      <c r="C185" t="s">
        <v>1970</v>
      </c>
      <c r="D185" t="b">
        <v>1</v>
      </c>
      <c r="F185">
        <v>6.5630249977111799</v>
      </c>
      <c r="G185" t="s">
        <v>1971</v>
      </c>
    </row>
    <row r="186" spans="2:7" ht="19" x14ac:dyDescent="0.25">
      <c r="B186" s="3" t="s">
        <v>941</v>
      </c>
      <c r="C186" t="s">
        <v>1972</v>
      </c>
      <c r="D186" t="b">
        <v>0</v>
      </c>
      <c r="E186" t="s">
        <v>1973</v>
      </c>
      <c r="F186">
        <v>-8.9247455596923793</v>
      </c>
      <c r="G186" t="s">
        <v>1974</v>
      </c>
    </row>
    <row r="187" spans="2:7" ht="19" x14ac:dyDescent="0.25">
      <c r="B187" s="3" t="s">
        <v>949</v>
      </c>
      <c r="C187" t="s">
        <v>1975</v>
      </c>
      <c r="D187" t="b">
        <v>0</v>
      </c>
      <c r="E187" t="s">
        <v>1976</v>
      </c>
      <c r="F187">
        <v>-5.32570457458496</v>
      </c>
      <c r="G187" t="s">
        <v>1977</v>
      </c>
    </row>
    <row r="188" spans="2:7" ht="19" x14ac:dyDescent="0.25">
      <c r="B188" s="3" t="s">
        <v>965</v>
      </c>
      <c r="C188" t="s">
        <v>1978</v>
      </c>
      <c r="D188" t="b">
        <v>1</v>
      </c>
      <c r="F188">
        <v>10.851676940917899</v>
      </c>
      <c r="G188" t="s">
        <v>1979</v>
      </c>
    </row>
    <row r="189" spans="2:7" ht="19" x14ac:dyDescent="0.25">
      <c r="B189" s="3" t="s">
        <v>966</v>
      </c>
      <c r="C189" t="s">
        <v>1980</v>
      </c>
      <c r="D189" t="b">
        <v>1</v>
      </c>
      <c r="F189">
        <v>10.221366882324199</v>
      </c>
      <c r="G189" t="s">
        <v>1981</v>
      </c>
    </row>
    <row r="190" spans="2:7" ht="19" x14ac:dyDescent="0.25">
      <c r="B190" s="3" t="s">
        <v>985</v>
      </c>
      <c r="C190" t="s">
        <v>1982</v>
      </c>
      <c r="D190" t="b">
        <v>1</v>
      </c>
      <c r="F190">
        <v>10.1861057281494</v>
      </c>
      <c r="G190">
        <v>13.5</v>
      </c>
    </row>
    <row r="191" spans="2:7" ht="19" x14ac:dyDescent="0.25">
      <c r="B191" s="3" t="s">
        <v>995</v>
      </c>
      <c r="C191" t="s">
        <v>1481</v>
      </c>
      <c r="D191" t="b">
        <v>0</v>
      </c>
      <c r="E191" t="s">
        <v>1482</v>
      </c>
      <c r="F191">
        <v>8.90779209136962</v>
      </c>
      <c r="G191">
        <v>1979</v>
      </c>
    </row>
    <row r="192" spans="2:7" ht="19" x14ac:dyDescent="0.25">
      <c r="B192" s="3" t="s">
        <v>1000</v>
      </c>
      <c r="C192" t="s">
        <v>1983</v>
      </c>
      <c r="D192" t="b">
        <v>1</v>
      </c>
      <c r="F192">
        <v>4.6261963844299299</v>
      </c>
      <c r="G192" t="s">
        <v>1984</v>
      </c>
    </row>
    <row r="193" spans="2:7" ht="19" x14ac:dyDescent="0.25">
      <c r="B193" s="3" t="s">
        <v>1004</v>
      </c>
      <c r="C193" t="s">
        <v>1985</v>
      </c>
      <c r="D193" t="b">
        <v>0</v>
      </c>
      <c r="E193" t="s">
        <v>1986</v>
      </c>
      <c r="F193">
        <v>-5.8472523689270002</v>
      </c>
      <c r="G193" t="s">
        <v>1986</v>
      </c>
    </row>
    <row r="194" spans="2:7" ht="19" x14ac:dyDescent="0.25">
      <c r="B194" s="3" t="s">
        <v>1008</v>
      </c>
      <c r="C194" t="s">
        <v>1987</v>
      </c>
      <c r="D194" t="b">
        <v>0</v>
      </c>
      <c r="E194" t="s">
        <v>1988</v>
      </c>
      <c r="F194">
        <v>-8.7735624313354492</v>
      </c>
      <c r="G194" t="s">
        <v>1988</v>
      </c>
    </row>
    <row r="195" spans="2:7" ht="19" x14ac:dyDescent="0.25">
      <c r="B195" s="3" t="s">
        <v>1012</v>
      </c>
      <c r="C195" t="s">
        <v>1989</v>
      </c>
      <c r="D195" t="b">
        <v>0</v>
      </c>
      <c r="E195" t="s">
        <v>1990</v>
      </c>
      <c r="F195">
        <v>-4.0597777366638104</v>
      </c>
      <c r="G195" t="s">
        <v>1991</v>
      </c>
    </row>
    <row r="196" spans="2:7" ht="19" x14ac:dyDescent="0.25">
      <c r="B196" s="3" t="s">
        <v>1025</v>
      </c>
      <c r="C196" t="s">
        <v>1992</v>
      </c>
      <c r="D196" t="b">
        <v>0</v>
      </c>
      <c r="E196" t="s">
        <v>1993</v>
      </c>
      <c r="F196">
        <v>-4.8956069946289</v>
      </c>
      <c r="G196" t="s">
        <v>1994</v>
      </c>
    </row>
    <row r="197" spans="2:7" ht="19" x14ac:dyDescent="0.25">
      <c r="B197" s="3" t="s">
        <v>1026</v>
      </c>
      <c r="C197" t="s">
        <v>1995</v>
      </c>
      <c r="D197" t="b">
        <v>0</v>
      </c>
      <c r="E197" t="s">
        <v>1996</v>
      </c>
      <c r="F197">
        <v>-5.8208761215209899</v>
      </c>
      <c r="G197" t="s">
        <v>1695</v>
      </c>
    </row>
    <row r="198" spans="2:7" ht="19" x14ac:dyDescent="0.25">
      <c r="B198" s="3" t="s">
        <v>1027</v>
      </c>
      <c r="C198" t="s">
        <v>1997</v>
      </c>
      <c r="D198" t="b">
        <v>0</v>
      </c>
      <c r="E198" t="s">
        <v>1998</v>
      </c>
      <c r="F198">
        <v>-4.5395965576171804</v>
      </c>
      <c r="G198" t="s">
        <v>1999</v>
      </c>
    </row>
    <row r="199" spans="2:7" ht="19" x14ac:dyDescent="0.25">
      <c r="B199" s="3" t="s">
        <v>1039</v>
      </c>
      <c r="C199" t="s">
        <v>1486</v>
      </c>
      <c r="D199" t="b">
        <v>0</v>
      </c>
      <c r="E199" t="s">
        <v>1487</v>
      </c>
      <c r="F199">
        <v>2.8872666358947701</v>
      </c>
      <c r="G199" t="s">
        <v>1668</v>
      </c>
    </row>
    <row r="200" spans="2:7" ht="19" x14ac:dyDescent="0.25">
      <c r="B200" s="3" t="s">
        <v>1040</v>
      </c>
      <c r="C200" t="s">
        <v>1488</v>
      </c>
      <c r="D200" t="b">
        <v>0</v>
      </c>
      <c r="E200" t="s">
        <v>1489</v>
      </c>
      <c r="F200">
        <v>0.35994854569435097</v>
      </c>
      <c r="G200" t="s">
        <v>1669</v>
      </c>
    </row>
    <row r="201" spans="2:7" ht="19" x14ac:dyDescent="0.25">
      <c r="B201" s="3" t="s">
        <v>1041</v>
      </c>
      <c r="C201" t="s">
        <v>1490</v>
      </c>
      <c r="D201" t="b">
        <v>0</v>
      </c>
      <c r="E201" t="s">
        <v>1491</v>
      </c>
      <c r="F201">
        <v>7.12296295166015</v>
      </c>
      <c r="G201" t="s">
        <v>1670</v>
      </c>
    </row>
    <row r="202" spans="2:7" ht="19" x14ac:dyDescent="0.25">
      <c r="B202" s="3" t="s">
        <v>1044</v>
      </c>
      <c r="C202" t="s">
        <v>2000</v>
      </c>
      <c r="D202" t="b">
        <v>1</v>
      </c>
      <c r="F202">
        <v>10.5614576339721</v>
      </c>
      <c r="G202" t="s">
        <v>2001</v>
      </c>
    </row>
    <row r="203" spans="2:7" ht="19" x14ac:dyDescent="0.25">
      <c r="B203" s="3" t="s">
        <v>1046</v>
      </c>
      <c r="C203" t="s">
        <v>2002</v>
      </c>
      <c r="D203" t="b">
        <v>1</v>
      </c>
      <c r="F203">
        <v>10.284070968627899</v>
      </c>
      <c r="G203" t="s">
        <v>2003</v>
      </c>
    </row>
    <row r="204" spans="2:7" ht="19" x14ac:dyDescent="0.25">
      <c r="B204" s="3" t="s">
        <v>1048</v>
      </c>
      <c r="C204" t="s">
        <v>2004</v>
      </c>
      <c r="D204" t="b">
        <v>0</v>
      </c>
      <c r="E204" t="s">
        <v>2005</v>
      </c>
      <c r="F204">
        <v>-5.91935110092163</v>
      </c>
      <c r="G204" t="s">
        <v>2005</v>
      </c>
    </row>
    <row r="205" spans="2:7" ht="19" x14ac:dyDescent="0.25">
      <c r="B205" s="3" t="s">
        <v>1051</v>
      </c>
      <c r="C205" t="s">
        <v>2006</v>
      </c>
      <c r="D205" t="b">
        <v>0</v>
      </c>
      <c r="E205" t="s">
        <v>2007</v>
      </c>
      <c r="F205">
        <v>-9.6371488571166992</v>
      </c>
      <c r="G205" t="s">
        <v>2007</v>
      </c>
    </row>
    <row r="206" spans="2:7" ht="19" x14ac:dyDescent="0.25">
      <c r="B206" s="3" t="s">
        <v>1062</v>
      </c>
      <c r="C206" t="s">
        <v>2008</v>
      </c>
      <c r="D206" t="b">
        <v>0</v>
      </c>
      <c r="E206" t="s">
        <v>2009</v>
      </c>
      <c r="F206">
        <v>-9.5893268585205007</v>
      </c>
      <c r="G206" t="s">
        <v>2009</v>
      </c>
    </row>
    <row r="207" spans="2:7" ht="19" x14ac:dyDescent="0.25">
      <c r="B207" s="3" t="s">
        <v>1064</v>
      </c>
      <c r="C207" t="s">
        <v>2010</v>
      </c>
      <c r="D207" t="b">
        <v>0</v>
      </c>
      <c r="E207" t="s">
        <v>2011</v>
      </c>
      <c r="F207">
        <v>-6.3967046737670898</v>
      </c>
      <c r="G207" t="s">
        <v>2011</v>
      </c>
    </row>
    <row r="208" spans="2:7" ht="19" x14ac:dyDescent="0.25">
      <c r="B208" s="3" t="s">
        <v>1067</v>
      </c>
      <c r="C208" t="s">
        <v>2012</v>
      </c>
      <c r="D208" t="b">
        <v>0</v>
      </c>
      <c r="E208" t="s">
        <v>2009</v>
      </c>
      <c r="F208">
        <v>-5.4739708900451598</v>
      </c>
      <c r="G208" t="s">
        <v>2009</v>
      </c>
    </row>
    <row r="209" spans="2:7" ht="19" x14ac:dyDescent="0.25">
      <c r="B209" s="3" t="s">
        <v>1068</v>
      </c>
      <c r="C209" t="s">
        <v>1494</v>
      </c>
      <c r="D209" t="b">
        <v>0</v>
      </c>
      <c r="E209" t="s">
        <v>1495</v>
      </c>
      <c r="F209">
        <v>5.0368580818176198</v>
      </c>
      <c r="G209" t="s">
        <v>1672</v>
      </c>
    </row>
    <row r="210" spans="2:7" ht="19" x14ac:dyDescent="0.25">
      <c r="B210" s="3" t="s">
        <v>1074</v>
      </c>
      <c r="C210" t="s">
        <v>2013</v>
      </c>
      <c r="D210" t="b">
        <v>1</v>
      </c>
      <c r="F210">
        <v>8.8073587417602504</v>
      </c>
      <c r="G210" t="s">
        <v>2014</v>
      </c>
    </row>
    <row r="211" spans="2:7" ht="19" x14ac:dyDescent="0.25">
      <c r="B211" s="3" t="s">
        <v>1077</v>
      </c>
      <c r="C211" t="s">
        <v>1498</v>
      </c>
      <c r="D211" t="b">
        <v>0</v>
      </c>
      <c r="E211" t="s">
        <v>1499</v>
      </c>
      <c r="F211">
        <v>-2.6157796382903999</v>
      </c>
      <c r="G211" t="s">
        <v>1673</v>
      </c>
    </row>
    <row r="212" spans="2:7" ht="19" x14ac:dyDescent="0.25">
      <c r="B212" s="3" t="s">
        <v>1078</v>
      </c>
      <c r="C212" t="s">
        <v>1500</v>
      </c>
      <c r="D212" t="b">
        <v>0</v>
      </c>
      <c r="E212" t="s">
        <v>1501</v>
      </c>
      <c r="F212">
        <v>7.3440566062927202</v>
      </c>
      <c r="G212" t="s">
        <v>1674</v>
      </c>
    </row>
    <row r="213" spans="2:7" ht="19" x14ac:dyDescent="0.25">
      <c r="B213" s="3" t="s">
        <v>1079</v>
      </c>
      <c r="C213" t="s">
        <v>2015</v>
      </c>
      <c r="D213" t="b">
        <v>0</v>
      </c>
      <c r="E213" t="s">
        <v>2016</v>
      </c>
      <c r="F213">
        <v>-3.24311971664428</v>
      </c>
      <c r="G213" t="s">
        <v>2017</v>
      </c>
    </row>
    <row r="214" spans="2:7" ht="19" x14ac:dyDescent="0.25">
      <c r="B214" s="3" t="s">
        <v>1080</v>
      </c>
      <c r="C214" t="s">
        <v>1502</v>
      </c>
      <c r="D214" t="b">
        <v>0</v>
      </c>
      <c r="E214" t="s">
        <v>1503</v>
      </c>
      <c r="F214">
        <v>8.8916406631469709</v>
      </c>
      <c r="G214" t="s">
        <v>1675</v>
      </c>
    </row>
    <row r="215" spans="2:7" ht="19" x14ac:dyDescent="0.25">
      <c r="B215" s="3" t="s">
        <v>1081</v>
      </c>
      <c r="C215" t="s">
        <v>2018</v>
      </c>
      <c r="D215" t="b">
        <v>0</v>
      </c>
      <c r="E215" t="s">
        <v>1673</v>
      </c>
      <c r="F215">
        <v>-4.90669822692871</v>
      </c>
      <c r="G215" t="s">
        <v>1673</v>
      </c>
    </row>
    <row r="216" spans="2:7" ht="19" x14ac:dyDescent="0.25">
      <c r="B216" s="3" t="s">
        <v>1083</v>
      </c>
      <c r="C216" t="s">
        <v>2019</v>
      </c>
      <c r="D216" t="b">
        <v>0</v>
      </c>
      <c r="E216" t="s">
        <v>2020</v>
      </c>
      <c r="F216">
        <v>-5.8718190193176198</v>
      </c>
      <c r="G216" t="s">
        <v>2021</v>
      </c>
    </row>
    <row r="217" spans="2:7" ht="19" x14ac:dyDescent="0.25">
      <c r="B217" s="3" t="s">
        <v>1084</v>
      </c>
      <c r="C217" t="s">
        <v>2022</v>
      </c>
      <c r="D217" t="b">
        <v>0</v>
      </c>
      <c r="E217" t="s">
        <v>2023</v>
      </c>
      <c r="F217">
        <v>-4.6203656196594203</v>
      </c>
      <c r="G217" t="s">
        <v>1674</v>
      </c>
    </row>
    <row r="218" spans="2:7" ht="19" x14ac:dyDescent="0.25">
      <c r="B218" s="3" t="s">
        <v>1086</v>
      </c>
      <c r="C218" t="s">
        <v>1504</v>
      </c>
      <c r="D218" t="b">
        <v>0</v>
      </c>
      <c r="E218" t="s">
        <v>1505</v>
      </c>
      <c r="F218">
        <v>-3.8355417251586901</v>
      </c>
      <c r="G218" t="s">
        <v>1674</v>
      </c>
    </row>
    <row r="219" spans="2:7" ht="19" x14ac:dyDescent="0.25">
      <c r="B219" s="3" t="s">
        <v>1093</v>
      </c>
      <c r="C219" t="s">
        <v>2024</v>
      </c>
      <c r="D219" t="b">
        <v>0</v>
      </c>
      <c r="E219" t="s">
        <v>2025</v>
      </c>
      <c r="F219">
        <v>-9.7700929641723597</v>
      </c>
      <c r="G219" t="s">
        <v>2026</v>
      </c>
    </row>
    <row r="220" spans="2:7" ht="19" x14ac:dyDescent="0.25">
      <c r="B220" s="3" t="s">
        <v>1094</v>
      </c>
      <c r="C220" t="s">
        <v>2027</v>
      </c>
      <c r="D220" t="b">
        <v>0</v>
      </c>
      <c r="E220" t="s">
        <v>2028</v>
      </c>
      <c r="F220">
        <v>-3.3704130649566602</v>
      </c>
      <c r="G220" t="s">
        <v>2029</v>
      </c>
    </row>
    <row r="221" spans="2:7" ht="19" x14ac:dyDescent="0.25">
      <c r="B221" s="3" t="s">
        <v>1098</v>
      </c>
      <c r="C221" t="s">
        <v>2030</v>
      </c>
      <c r="D221" t="b">
        <v>0</v>
      </c>
      <c r="E221" t="s">
        <v>1676</v>
      </c>
      <c r="F221">
        <v>-5.9865517616271902</v>
      </c>
      <c r="G221" t="s">
        <v>1676</v>
      </c>
    </row>
    <row r="222" spans="2:7" ht="19" x14ac:dyDescent="0.25">
      <c r="B222" s="3" t="s">
        <v>1099</v>
      </c>
      <c r="C222" t="s">
        <v>1506</v>
      </c>
      <c r="D222" t="b">
        <v>0</v>
      </c>
      <c r="E222" t="s">
        <v>1507</v>
      </c>
      <c r="F222">
        <v>4.8234796524047798</v>
      </c>
      <c r="G222" t="s">
        <v>1676</v>
      </c>
    </row>
    <row r="223" spans="2:7" ht="19" x14ac:dyDescent="0.25">
      <c r="B223" s="3" t="s">
        <v>1109</v>
      </c>
      <c r="C223" t="s">
        <v>1508</v>
      </c>
      <c r="D223" t="b">
        <v>0</v>
      </c>
      <c r="E223" t="s">
        <v>1509</v>
      </c>
      <c r="F223">
        <v>-3.3813996315002401</v>
      </c>
      <c r="G223" t="s">
        <v>1677</v>
      </c>
    </row>
    <row r="224" spans="2:7" ht="19" x14ac:dyDescent="0.25">
      <c r="B224" s="3" t="s">
        <v>1110</v>
      </c>
      <c r="C224" t="s">
        <v>2031</v>
      </c>
      <c r="D224" t="b">
        <v>0</v>
      </c>
      <c r="E224" t="s">
        <v>2032</v>
      </c>
      <c r="F224">
        <v>-4.5555748939514098</v>
      </c>
      <c r="G224" t="s">
        <v>2033</v>
      </c>
    </row>
    <row r="225" spans="2:7" ht="19" x14ac:dyDescent="0.25">
      <c r="B225" s="3" t="s">
        <v>1112</v>
      </c>
      <c r="C225" t="s">
        <v>1510</v>
      </c>
      <c r="D225" t="b">
        <v>0</v>
      </c>
      <c r="E225" t="s">
        <v>1511</v>
      </c>
      <c r="F225">
        <v>7.4897761344909597</v>
      </c>
      <c r="G225" t="s">
        <v>1511</v>
      </c>
    </row>
    <row r="226" spans="2:7" ht="19" x14ac:dyDescent="0.25">
      <c r="B226" s="3" t="s">
        <v>1113</v>
      </c>
      <c r="C226" t="s">
        <v>1512</v>
      </c>
      <c r="D226" t="b">
        <v>0</v>
      </c>
      <c r="E226" t="s">
        <v>1513</v>
      </c>
      <c r="F226">
        <v>6.3848752975463796</v>
      </c>
      <c r="G226" t="s">
        <v>1678</v>
      </c>
    </row>
    <row r="227" spans="2:7" ht="19" x14ac:dyDescent="0.25">
      <c r="B227" s="3" t="s">
        <v>1114</v>
      </c>
      <c r="C227" t="s">
        <v>1514</v>
      </c>
      <c r="D227" t="b">
        <v>0</v>
      </c>
      <c r="E227" t="s">
        <v>1515</v>
      </c>
      <c r="F227">
        <v>4.8838267326354901</v>
      </c>
      <c r="G227" t="s">
        <v>1679</v>
      </c>
    </row>
    <row r="228" spans="2:7" ht="19" x14ac:dyDescent="0.25">
      <c r="B228" s="3" t="s">
        <v>1122</v>
      </c>
      <c r="C228" t="s">
        <v>1517</v>
      </c>
      <c r="D228" t="b">
        <v>0</v>
      </c>
      <c r="E228" t="s">
        <v>1518</v>
      </c>
      <c r="F228">
        <v>5.8020067214965803</v>
      </c>
      <c r="G228" t="s">
        <v>1518</v>
      </c>
    </row>
    <row r="229" spans="2:7" ht="19" x14ac:dyDescent="0.25">
      <c r="B229" s="3" t="s">
        <v>1123</v>
      </c>
      <c r="C229" t="s">
        <v>1519</v>
      </c>
      <c r="D229" t="b">
        <v>0</v>
      </c>
      <c r="E229" t="s">
        <v>1520</v>
      </c>
      <c r="F229">
        <v>-1.9895670413970901</v>
      </c>
      <c r="G229" t="s">
        <v>1681</v>
      </c>
    </row>
    <row r="230" spans="2:7" ht="19" x14ac:dyDescent="0.25">
      <c r="B230" s="3" t="s">
        <v>1126</v>
      </c>
      <c r="C230" t="s">
        <v>2034</v>
      </c>
      <c r="D230" t="b">
        <v>0</v>
      </c>
      <c r="E230" t="s">
        <v>2035</v>
      </c>
      <c r="F230">
        <v>-5.7179975509643501</v>
      </c>
      <c r="G230" t="s">
        <v>2035</v>
      </c>
    </row>
    <row r="231" spans="2:7" ht="19" x14ac:dyDescent="0.25">
      <c r="B231" s="3" t="s">
        <v>1128</v>
      </c>
      <c r="C231" t="s">
        <v>1521</v>
      </c>
      <c r="D231" t="b">
        <v>0</v>
      </c>
      <c r="E231" t="s">
        <v>1522</v>
      </c>
      <c r="F231">
        <v>6.4456892013549796</v>
      </c>
      <c r="G231" t="s">
        <v>1682</v>
      </c>
    </row>
    <row r="232" spans="2:7" ht="19" x14ac:dyDescent="0.25">
      <c r="B232" s="3" t="s">
        <v>1133</v>
      </c>
      <c r="C232" t="s">
        <v>2036</v>
      </c>
      <c r="D232" t="b">
        <v>1</v>
      </c>
      <c r="F232">
        <v>9.2041511535644496</v>
      </c>
      <c r="G232" t="s">
        <v>2037</v>
      </c>
    </row>
    <row r="233" spans="2:7" ht="19" x14ac:dyDescent="0.25">
      <c r="B233" s="3" t="s">
        <v>1135</v>
      </c>
      <c r="C233" t="s">
        <v>2038</v>
      </c>
      <c r="D233" t="b">
        <v>0</v>
      </c>
      <c r="E233" t="s">
        <v>1683</v>
      </c>
      <c r="F233">
        <v>-4.9051437377929599</v>
      </c>
      <c r="G233" t="s">
        <v>1524</v>
      </c>
    </row>
    <row r="234" spans="2:7" ht="19" x14ac:dyDescent="0.25">
      <c r="B234" s="3" t="s">
        <v>1139</v>
      </c>
      <c r="C234" t="s">
        <v>2039</v>
      </c>
      <c r="D234" t="b">
        <v>0</v>
      </c>
      <c r="E234" t="s">
        <v>2040</v>
      </c>
      <c r="F234">
        <v>-4.9943075180053702</v>
      </c>
      <c r="G234" t="s">
        <v>1524</v>
      </c>
    </row>
    <row r="235" spans="2:7" ht="19" x14ac:dyDescent="0.25">
      <c r="B235" s="3" t="s">
        <v>1148</v>
      </c>
      <c r="C235" t="s">
        <v>2041</v>
      </c>
      <c r="D235" t="b">
        <v>1</v>
      </c>
      <c r="F235">
        <v>0.71475523710250799</v>
      </c>
      <c r="G235" t="s">
        <v>1526</v>
      </c>
    </row>
    <row r="236" spans="2:7" ht="19" x14ac:dyDescent="0.25">
      <c r="B236" s="3" t="s">
        <v>1153</v>
      </c>
      <c r="C236" t="s">
        <v>2042</v>
      </c>
      <c r="D236" t="b">
        <v>0</v>
      </c>
      <c r="E236" t="s">
        <v>2043</v>
      </c>
      <c r="F236">
        <v>-2.8653080463409402</v>
      </c>
      <c r="G236" t="s">
        <v>2044</v>
      </c>
    </row>
    <row r="237" spans="2:7" ht="19" x14ac:dyDescent="0.25">
      <c r="B237" s="3" t="s">
        <v>1155</v>
      </c>
      <c r="C237" t="s">
        <v>2045</v>
      </c>
      <c r="D237" t="b">
        <v>0</v>
      </c>
      <c r="E237" t="s">
        <v>2046</v>
      </c>
      <c r="F237">
        <v>-5.5998334884643501</v>
      </c>
      <c r="G237" t="s">
        <v>2047</v>
      </c>
    </row>
    <row r="238" spans="2:7" ht="19" x14ac:dyDescent="0.25">
      <c r="B238" s="3" t="s">
        <v>1156</v>
      </c>
      <c r="C238" t="s">
        <v>1527</v>
      </c>
      <c r="D238" t="b">
        <v>0</v>
      </c>
      <c r="E238" t="s">
        <v>1528</v>
      </c>
      <c r="F238">
        <v>-1.6489452123641899</v>
      </c>
      <c r="G238" t="s">
        <v>1684</v>
      </c>
    </row>
    <row r="239" spans="2:7" ht="19" x14ac:dyDescent="0.25">
      <c r="B239" s="3" t="s">
        <v>1168</v>
      </c>
      <c r="C239" t="s">
        <v>2048</v>
      </c>
      <c r="D239" t="b">
        <v>0</v>
      </c>
      <c r="E239" t="s">
        <v>2049</v>
      </c>
      <c r="F239">
        <v>-8.2264690399169904</v>
      </c>
      <c r="G239" t="s">
        <v>2049</v>
      </c>
    </row>
    <row r="240" spans="2:7" ht="19" x14ac:dyDescent="0.25">
      <c r="B240" s="3" t="s">
        <v>1170</v>
      </c>
      <c r="C240" t="s">
        <v>1529</v>
      </c>
      <c r="D240" t="b">
        <v>0</v>
      </c>
      <c r="E240" t="s">
        <v>1530</v>
      </c>
      <c r="F240">
        <v>2.4836468696594198</v>
      </c>
      <c r="G240" t="s">
        <v>1530</v>
      </c>
    </row>
    <row r="241" spans="2:7" ht="19" x14ac:dyDescent="0.25">
      <c r="B241" s="3" t="s">
        <v>1172</v>
      </c>
      <c r="C241" t="s">
        <v>1531</v>
      </c>
      <c r="D241" t="b">
        <v>0</v>
      </c>
      <c r="E241" t="s">
        <v>1532</v>
      </c>
      <c r="F241">
        <v>4.1324510574340803</v>
      </c>
      <c r="G241" t="s">
        <v>1532</v>
      </c>
    </row>
    <row r="242" spans="2:7" ht="19" x14ac:dyDescent="0.25">
      <c r="B242" s="3" t="s">
        <v>1173</v>
      </c>
      <c r="C242" t="s">
        <v>2050</v>
      </c>
      <c r="D242" t="b">
        <v>0</v>
      </c>
      <c r="E242" t="s">
        <v>2051</v>
      </c>
      <c r="F242">
        <v>-3.69331622123718</v>
      </c>
      <c r="G242" t="s">
        <v>2049</v>
      </c>
    </row>
    <row r="243" spans="2:7" ht="19" x14ac:dyDescent="0.25">
      <c r="B243" s="4" t="s">
        <v>1184</v>
      </c>
      <c r="C243" t="s">
        <v>2052</v>
      </c>
      <c r="D243" t="b">
        <v>0</v>
      </c>
      <c r="E243" t="s">
        <v>2053</v>
      </c>
      <c r="F243">
        <v>-6.7721862792968697</v>
      </c>
      <c r="G243" t="s">
        <v>2054</v>
      </c>
    </row>
    <row r="244" spans="2:7" ht="19" x14ac:dyDescent="0.25">
      <c r="B244" s="4" t="s">
        <v>1185</v>
      </c>
      <c r="C244" t="s">
        <v>1533</v>
      </c>
      <c r="D244" t="b">
        <v>0</v>
      </c>
      <c r="E244" t="s">
        <v>1534</v>
      </c>
      <c r="F244">
        <v>-1.4113426208496</v>
      </c>
      <c r="G244" t="s">
        <v>1534</v>
      </c>
    </row>
    <row r="245" spans="2:7" ht="19" x14ac:dyDescent="0.25">
      <c r="B245" s="4" t="s">
        <v>1186</v>
      </c>
      <c r="C245" t="s">
        <v>2055</v>
      </c>
      <c r="D245" t="b">
        <v>0</v>
      </c>
      <c r="E245" t="s">
        <v>2056</v>
      </c>
      <c r="F245">
        <v>-4.3181562423706001</v>
      </c>
      <c r="G245" t="s">
        <v>2054</v>
      </c>
    </row>
    <row r="246" spans="2:7" ht="19" x14ac:dyDescent="0.25">
      <c r="B246" s="4" t="s">
        <v>1187</v>
      </c>
      <c r="C246" t="s">
        <v>1535</v>
      </c>
      <c r="D246" t="b">
        <v>0</v>
      </c>
      <c r="E246" t="s">
        <v>1536</v>
      </c>
      <c r="F246">
        <v>7.2004446983337402</v>
      </c>
      <c r="G246" t="s">
        <v>1685</v>
      </c>
    </row>
    <row r="247" spans="2:7" ht="19" x14ac:dyDescent="0.25">
      <c r="B247" s="3" t="s">
        <v>1192</v>
      </c>
      <c r="C247" t="s">
        <v>2057</v>
      </c>
      <c r="D247" t="b">
        <v>1</v>
      </c>
      <c r="F247">
        <v>8.84472560882568</v>
      </c>
      <c r="G247" t="s">
        <v>2058</v>
      </c>
    </row>
    <row r="248" spans="2:7" ht="19" x14ac:dyDescent="0.25">
      <c r="B248" s="3" t="s">
        <v>1194</v>
      </c>
      <c r="C248" t="s">
        <v>2059</v>
      </c>
      <c r="D248" t="b">
        <v>0</v>
      </c>
      <c r="E248" t="s">
        <v>2060</v>
      </c>
      <c r="F248">
        <v>-6.6393165588378897</v>
      </c>
      <c r="G248" t="s">
        <v>2060</v>
      </c>
    </row>
    <row r="249" spans="2:7" ht="19" x14ac:dyDescent="0.25">
      <c r="B249" s="3" t="s">
        <v>1195</v>
      </c>
      <c r="C249" t="s">
        <v>2061</v>
      </c>
      <c r="D249" t="b">
        <v>0</v>
      </c>
      <c r="E249" t="s">
        <v>2062</v>
      </c>
      <c r="F249">
        <v>-6.3816576004028303</v>
      </c>
      <c r="G249" t="s">
        <v>2062</v>
      </c>
    </row>
    <row r="250" spans="2:7" ht="19" x14ac:dyDescent="0.25">
      <c r="B250" s="3" t="s">
        <v>1200</v>
      </c>
      <c r="C250" t="s">
        <v>1539</v>
      </c>
      <c r="D250" t="b">
        <v>0</v>
      </c>
      <c r="E250" t="s">
        <v>1540</v>
      </c>
      <c r="F250">
        <v>8.3071346282958896</v>
      </c>
      <c r="G250" t="s">
        <v>1686</v>
      </c>
    </row>
    <row r="251" spans="2:7" ht="19" x14ac:dyDescent="0.25">
      <c r="B251" s="3" t="s">
        <v>1201</v>
      </c>
      <c r="C251" t="s">
        <v>2063</v>
      </c>
      <c r="D251" t="b">
        <v>0</v>
      </c>
      <c r="E251" t="s">
        <v>2064</v>
      </c>
      <c r="F251">
        <v>-4.36560010910034</v>
      </c>
      <c r="G251" t="s">
        <v>1687</v>
      </c>
    </row>
    <row r="252" spans="2:7" ht="19" x14ac:dyDescent="0.25">
      <c r="B252" s="3" t="s">
        <v>1202</v>
      </c>
      <c r="C252" t="s">
        <v>1541</v>
      </c>
      <c r="D252" t="b">
        <v>0</v>
      </c>
      <c r="E252" t="s">
        <v>1542</v>
      </c>
      <c r="F252">
        <v>-0.83958983421325595</v>
      </c>
      <c r="G252" t="s">
        <v>1687</v>
      </c>
    </row>
    <row r="253" spans="2:7" ht="19" x14ac:dyDescent="0.25">
      <c r="B253" s="3" t="s">
        <v>1208</v>
      </c>
      <c r="C253" t="s">
        <v>2065</v>
      </c>
      <c r="D253" t="b">
        <v>0</v>
      </c>
      <c r="E253" t="s">
        <v>2066</v>
      </c>
      <c r="F253">
        <v>-7.2351965904235804</v>
      </c>
      <c r="G253" t="s">
        <v>2067</v>
      </c>
    </row>
    <row r="254" spans="2:7" ht="19" x14ac:dyDescent="0.25">
      <c r="B254" s="3" t="s">
        <v>1210</v>
      </c>
      <c r="C254" t="s">
        <v>2068</v>
      </c>
      <c r="D254" t="b">
        <v>0</v>
      </c>
      <c r="E254" t="s">
        <v>2069</v>
      </c>
      <c r="F254">
        <v>-4.7725324630737296</v>
      </c>
      <c r="G254" t="s">
        <v>2070</v>
      </c>
    </row>
    <row r="255" spans="2:7" ht="19" x14ac:dyDescent="0.25">
      <c r="B255" s="4" t="s">
        <v>1213</v>
      </c>
      <c r="C255" t="s">
        <v>1543</v>
      </c>
      <c r="D255" t="b">
        <v>0</v>
      </c>
      <c r="E255" t="s">
        <v>1544</v>
      </c>
      <c r="F255">
        <v>-1.1882674694061199</v>
      </c>
      <c r="G255" t="s">
        <v>1688</v>
      </c>
    </row>
    <row r="256" spans="2:7" ht="19" x14ac:dyDescent="0.25">
      <c r="B256" s="4" t="s">
        <v>1216</v>
      </c>
      <c r="C256" t="s">
        <v>1545</v>
      </c>
      <c r="D256" t="b">
        <v>0</v>
      </c>
      <c r="E256" t="s">
        <v>1546</v>
      </c>
      <c r="F256">
        <v>-1.99275350570678</v>
      </c>
      <c r="G256" t="s">
        <v>1689</v>
      </c>
    </row>
    <row r="257" spans="2:7" ht="19" x14ac:dyDescent="0.25">
      <c r="B257" s="4" t="s">
        <v>1223</v>
      </c>
      <c r="C257" t="s">
        <v>1547</v>
      </c>
      <c r="D257" t="b">
        <v>0</v>
      </c>
      <c r="E257" t="s">
        <v>1548</v>
      </c>
      <c r="F257">
        <v>-3.3610031604766801</v>
      </c>
      <c r="G257" t="s">
        <v>1690</v>
      </c>
    </row>
    <row r="258" spans="2:7" ht="19" x14ac:dyDescent="0.25">
      <c r="B258" s="4" t="s">
        <v>1224</v>
      </c>
      <c r="C258" t="s">
        <v>1549</v>
      </c>
      <c r="D258" t="b">
        <v>0</v>
      </c>
      <c r="E258" t="s">
        <v>1550</v>
      </c>
      <c r="F258">
        <v>-4.0590505599975497</v>
      </c>
      <c r="G258" t="s">
        <v>1691</v>
      </c>
    </row>
    <row r="259" spans="2:7" ht="19" x14ac:dyDescent="0.25">
      <c r="B259" s="4" t="s">
        <v>1225</v>
      </c>
      <c r="C259" t="s">
        <v>2071</v>
      </c>
      <c r="D259" t="b">
        <v>0</v>
      </c>
      <c r="E259" t="s">
        <v>2072</v>
      </c>
      <c r="F259">
        <v>-4.13468265533447</v>
      </c>
      <c r="G259" t="s">
        <v>1692</v>
      </c>
    </row>
    <row r="260" spans="2:7" ht="19" x14ac:dyDescent="0.25">
      <c r="B260" s="4" t="s">
        <v>1226</v>
      </c>
      <c r="C260" t="s">
        <v>1551</v>
      </c>
      <c r="D260" t="b">
        <v>0</v>
      </c>
      <c r="E260" t="s">
        <v>1552</v>
      </c>
      <c r="F260">
        <v>0.31698799133300698</v>
      </c>
      <c r="G260" t="s">
        <v>1692</v>
      </c>
    </row>
    <row r="261" spans="2:7" ht="19" x14ac:dyDescent="0.25">
      <c r="B261" s="3" t="s">
        <v>1230</v>
      </c>
      <c r="C261" t="s">
        <v>2073</v>
      </c>
      <c r="D261" t="b">
        <v>1</v>
      </c>
      <c r="F261">
        <v>8.9795341491699201</v>
      </c>
      <c r="G261" t="s">
        <v>2074</v>
      </c>
    </row>
    <row r="262" spans="2:7" ht="19" x14ac:dyDescent="0.25">
      <c r="B262" s="3" t="s">
        <v>1232</v>
      </c>
      <c r="C262" t="s">
        <v>1553</v>
      </c>
      <c r="D262" t="b">
        <v>0</v>
      </c>
      <c r="E262" t="s">
        <v>1554</v>
      </c>
      <c r="F262">
        <v>-3.4451429843902499</v>
      </c>
      <c r="G262" t="s">
        <v>1684</v>
      </c>
    </row>
    <row r="263" spans="2:7" ht="19" x14ac:dyDescent="0.25">
      <c r="B263" s="3" t="s">
        <v>1234</v>
      </c>
      <c r="C263" t="s">
        <v>1555</v>
      </c>
      <c r="D263" t="b">
        <v>0</v>
      </c>
      <c r="E263" t="s">
        <v>1556</v>
      </c>
      <c r="F263">
        <v>7.9816665649414</v>
      </c>
      <c r="G263" t="s">
        <v>1693</v>
      </c>
    </row>
    <row r="264" spans="2:7" ht="19" x14ac:dyDescent="0.25">
      <c r="B264" s="3" t="s">
        <v>1236</v>
      </c>
      <c r="C264" t="s">
        <v>2075</v>
      </c>
      <c r="D264" t="b">
        <v>0</v>
      </c>
      <c r="E264" t="s">
        <v>2076</v>
      </c>
      <c r="F264">
        <v>-6.5086684226989702</v>
      </c>
      <c r="G264" t="s">
        <v>2077</v>
      </c>
    </row>
    <row r="265" spans="2:7" ht="19" x14ac:dyDescent="0.25">
      <c r="B265" s="3" t="s">
        <v>1240</v>
      </c>
      <c r="C265" t="s">
        <v>2078</v>
      </c>
      <c r="D265" t="b">
        <v>1</v>
      </c>
      <c r="F265">
        <v>9.6350240707397408</v>
      </c>
      <c r="G265" t="s">
        <v>1702</v>
      </c>
    </row>
    <row r="266" spans="2:7" ht="19" x14ac:dyDescent="0.25">
      <c r="B266" s="3" t="s">
        <v>1243</v>
      </c>
      <c r="C266" t="s">
        <v>2079</v>
      </c>
      <c r="D266" t="b">
        <v>0</v>
      </c>
      <c r="E266" t="s">
        <v>2080</v>
      </c>
      <c r="F266">
        <v>-7.97942638397216</v>
      </c>
      <c r="G266" t="s">
        <v>2081</v>
      </c>
    </row>
    <row r="267" spans="2:7" ht="19" x14ac:dyDescent="0.25">
      <c r="B267" s="3" t="s">
        <v>1244</v>
      </c>
      <c r="C267" t="s">
        <v>1557</v>
      </c>
      <c r="D267" t="b">
        <v>0</v>
      </c>
      <c r="E267" t="s">
        <v>1558</v>
      </c>
      <c r="F267">
        <v>3.3165013790130602</v>
      </c>
      <c r="G267" t="s">
        <v>1684</v>
      </c>
    </row>
    <row r="268" spans="2:7" ht="19" x14ac:dyDescent="0.25">
      <c r="B268" s="3" t="s">
        <v>1246</v>
      </c>
      <c r="C268" t="s">
        <v>1561</v>
      </c>
      <c r="D268" t="b">
        <v>0</v>
      </c>
      <c r="E268" t="s">
        <v>1562</v>
      </c>
      <c r="F268">
        <v>0.95165079832077004</v>
      </c>
      <c r="G268" t="s">
        <v>1684</v>
      </c>
    </row>
    <row r="269" spans="2:7" ht="19" x14ac:dyDescent="0.25">
      <c r="B269" s="3" t="s">
        <v>1253</v>
      </c>
      <c r="C269" t="s">
        <v>2082</v>
      </c>
      <c r="D269" t="b">
        <v>0</v>
      </c>
      <c r="E269" t="s">
        <v>2083</v>
      </c>
      <c r="F269">
        <v>-4.8685159683227504</v>
      </c>
      <c r="G269" t="s">
        <v>2084</v>
      </c>
    </row>
    <row r="270" spans="2:7" ht="19" x14ac:dyDescent="0.25">
      <c r="B270" s="3" t="s">
        <v>1255</v>
      </c>
      <c r="C270" t="s">
        <v>2085</v>
      </c>
      <c r="D270" t="b">
        <v>0</v>
      </c>
      <c r="E270" t="s">
        <v>2086</v>
      </c>
      <c r="F270">
        <v>-7.6271977424621502</v>
      </c>
      <c r="G270" t="s">
        <v>2086</v>
      </c>
    </row>
    <row r="271" spans="2:7" ht="19" x14ac:dyDescent="0.25">
      <c r="B271" s="3" t="s">
        <v>1263</v>
      </c>
      <c r="C271" t="s">
        <v>1565</v>
      </c>
      <c r="D271" t="b">
        <v>0</v>
      </c>
      <c r="E271" t="s">
        <v>1566</v>
      </c>
      <c r="F271">
        <v>3.36541700363159</v>
      </c>
      <c r="G271" t="s">
        <v>1694</v>
      </c>
    </row>
    <row r="272" spans="2:7" ht="19" x14ac:dyDescent="0.25">
      <c r="B272" s="3" t="s">
        <v>1265</v>
      </c>
      <c r="C272" t="s">
        <v>1567</v>
      </c>
      <c r="D272" t="b">
        <v>0</v>
      </c>
      <c r="E272" t="s">
        <v>1568</v>
      </c>
      <c r="F272">
        <v>4.7989029884338299</v>
      </c>
      <c r="G272" t="s">
        <v>1695</v>
      </c>
    </row>
    <row r="273" spans="2:7" ht="19" x14ac:dyDescent="0.25">
      <c r="B273" s="3" t="s">
        <v>1268</v>
      </c>
      <c r="C273" t="s">
        <v>1569</v>
      </c>
      <c r="D273" t="b">
        <v>1</v>
      </c>
      <c r="F273">
        <v>-6.6267275810241699</v>
      </c>
      <c r="G273" t="s">
        <v>1696</v>
      </c>
    </row>
    <row r="274" spans="2:7" ht="19" x14ac:dyDescent="0.25">
      <c r="B274" s="3" t="s">
        <v>1272</v>
      </c>
      <c r="C274" t="s">
        <v>2087</v>
      </c>
      <c r="D274" t="b">
        <v>0</v>
      </c>
      <c r="E274" t="s">
        <v>2088</v>
      </c>
      <c r="F274">
        <v>-4.1985974311828604</v>
      </c>
      <c r="G274" t="s">
        <v>2089</v>
      </c>
    </row>
    <row r="275" spans="2:7" ht="19" x14ac:dyDescent="0.25">
      <c r="B275" s="3" t="s">
        <v>1274</v>
      </c>
      <c r="C275" t="s">
        <v>2090</v>
      </c>
      <c r="D275" t="b">
        <v>0</v>
      </c>
      <c r="E275" t="s">
        <v>2091</v>
      </c>
      <c r="F275">
        <v>-4.0678462982177699</v>
      </c>
      <c r="G275" t="s">
        <v>2092</v>
      </c>
    </row>
    <row r="276" spans="2:7" ht="19" x14ac:dyDescent="0.25">
      <c r="B276" s="3" t="s">
        <v>1282</v>
      </c>
      <c r="C276" t="s">
        <v>2093</v>
      </c>
      <c r="D276" t="b">
        <v>0</v>
      </c>
      <c r="E276" t="s">
        <v>2094</v>
      </c>
      <c r="F276">
        <v>-4.0657372474670401</v>
      </c>
      <c r="G276" t="s">
        <v>1575</v>
      </c>
    </row>
    <row r="277" spans="2:7" ht="19" x14ac:dyDescent="0.25">
      <c r="B277" s="3" t="s">
        <v>1283</v>
      </c>
      <c r="C277" t="s">
        <v>2095</v>
      </c>
      <c r="D277" t="b">
        <v>0</v>
      </c>
      <c r="E277" t="s">
        <v>2096</v>
      </c>
      <c r="F277">
        <v>-3.71751809120178</v>
      </c>
      <c r="G277" t="s">
        <v>1698</v>
      </c>
    </row>
    <row r="278" spans="2:7" ht="19" x14ac:dyDescent="0.25">
      <c r="B278" s="3" t="s">
        <v>1284</v>
      </c>
      <c r="C278" t="s">
        <v>1572</v>
      </c>
      <c r="D278" t="b">
        <v>0</v>
      </c>
      <c r="E278" t="s">
        <v>1573</v>
      </c>
      <c r="F278">
        <v>-2.5325677394866899</v>
      </c>
      <c r="G278" t="s">
        <v>1698</v>
      </c>
    </row>
    <row r="279" spans="2:7" ht="19" x14ac:dyDescent="0.25">
      <c r="B279" s="3" t="s">
        <v>1285</v>
      </c>
      <c r="C279" t="s">
        <v>1574</v>
      </c>
      <c r="D279" t="b">
        <v>0</v>
      </c>
      <c r="E279" t="s">
        <v>1575</v>
      </c>
      <c r="F279">
        <v>2.2456352710723801</v>
      </c>
      <c r="G279" t="s">
        <v>1699</v>
      </c>
    </row>
    <row r="280" spans="2:7" ht="19" x14ac:dyDescent="0.25">
      <c r="B280" s="3" t="s">
        <v>1292</v>
      </c>
      <c r="C280" t="s">
        <v>1576</v>
      </c>
      <c r="D280" t="b">
        <v>0</v>
      </c>
      <c r="E280" t="s">
        <v>1577</v>
      </c>
      <c r="F280">
        <v>2.3169078826904199</v>
      </c>
      <c r="G280" t="s">
        <v>1700</v>
      </c>
    </row>
    <row r="281" spans="2:7" ht="19" x14ac:dyDescent="0.25">
      <c r="B281" s="3" t="s">
        <v>1294</v>
      </c>
      <c r="C281" t="s">
        <v>1578</v>
      </c>
      <c r="D281" t="b">
        <v>0</v>
      </c>
      <c r="E281" t="s">
        <v>1579</v>
      </c>
      <c r="F281">
        <v>4.3542509078979403</v>
      </c>
      <c r="G281" t="s">
        <v>1579</v>
      </c>
    </row>
    <row r="282" spans="2:7" ht="19" x14ac:dyDescent="0.25">
      <c r="B282" s="3" t="s">
        <v>1295</v>
      </c>
      <c r="C282" t="s">
        <v>1580</v>
      </c>
      <c r="D282" t="b">
        <v>0</v>
      </c>
      <c r="E282" t="s">
        <v>1581</v>
      </c>
      <c r="F282">
        <v>5.4042553901672301</v>
      </c>
      <c r="G282" t="s">
        <v>1701</v>
      </c>
    </row>
    <row r="283" spans="2:7" ht="19" x14ac:dyDescent="0.25">
      <c r="B283" s="3" t="s">
        <v>1297</v>
      </c>
      <c r="C283" t="s">
        <v>2097</v>
      </c>
      <c r="D283" t="b">
        <v>1</v>
      </c>
      <c r="F283">
        <v>5.7078304290771396</v>
      </c>
      <c r="G283" t="s">
        <v>2098</v>
      </c>
    </row>
    <row r="284" spans="2:7" ht="19" x14ac:dyDescent="0.25">
      <c r="B284" s="3" t="s">
        <v>1299</v>
      </c>
      <c r="C284" t="s">
        <v>2099</v>
      </c>
      <c r="D284" t="b">
        <v>1</v>
      </c>
      <c r="F284">
        <v>4.4202079772949201</v>
      </c>
      <c r="G284" t="s">
        <v>2100</v>
      </c>
    </row>
    <row r="285" spans="2:7" ht="19" x14ac:dyDescent="0.25">
      <c r="B285" s="3" t="s">
        <v>1300</v>
      </c>
      <c r="C285" t="s">
        <v>2101</v>
      </c>
      <c r="D285" t="b">
        <v>1</v>
      </c>
      <c r="F285">
        <v>8.9790391921996999</v>
      </c>
      <c r="G285" t="s">
        <v>2102</v>
      </c>
    </row>
    <row r="286" spans="2:7" ht="19" x14ac:dyDescent="0.25">
      <c r="B286" s="3" t="s">
        <v>1301</v>
      </c>
      <c r="C286" t="s">
        <v>1582</v>
      </c>
      <c r="D286" t="b">
        <v>0</v>
      </c>
      <c r="E286" t="s">
        <v>1583</v>
      </c>
      <c r="F286">
        <v>4.8089623451232901</v>
      </c>
      <c r="G286" t="s">
        <v>1702</v>
      </c>
    </row>
    <row r="287" spans="2:7" ht="19" x14ac:dyDescent="0.25">
      <c r="B287" s="3" t="s">
        <v>1302</v>
      </c>
      <c r="C287" t="s">
        <v>2103</v>
      </c>
      <c r="D287" t="b">
        <v>0</v>
      </c>
      <c r="E287" t="s">
        <v>2104</v>
      </c>
      <c r="F287">
        <v>-3.9408113956451398</v>
      </c>
      <c r="G287" t="s">
        <v>2104</v>
      </c>
    </row>
    <row r="288" spans="2:7" ht="19" x14ac:dyDescent="0.25">
      <c r="B288" s="3" t="s">
        <v>1304</v>
      </c>
      <c r="C288" t="s">
        <v>1584</v>
      </c>
      <c r="D288" t="b">
        <v>0</v>
      </c>
      <c r="E288" t="s">
        <v>1585</v>
      </c>
      <c r="F288">
        <v>1.3695770502090401</v>
      </c>
      <c r="G288" t="s">
        <v>1703</v>
      </c>
    </row>
    <row r="289" spans="2:7" ht="19" x14ac:dyDescent="0.25">
      <c r="B289" s="3" t="s">
        <v>1305</v>
      </c>
      <c r="C289" t="s">
        <v>1586</v>
      </c>
      <c r="D289" t="b">
        <v>0</v>
      </c>
      <c r="E289" t="s">
        <v>1587</v>
      </c>
      <c r="F289">
        <v>4.2967042922973597</v>
      </c>
      <c r="G289" t="s">
        <v>1704</v>
      </c>
    </row>
    <row r="290" spans="2:7" ht="19" x14ac:dyDescent="0.25">
      <c r="B290" s="3" t="s">
        <v>1315</v>
      </c>
      <c r="C290" t="s">
        <v>2105</v>
      </c>
      <c r="D290" t="b">
        <v>0</v>
      </c>
      <c r="E290" t="s">
        <v>1705</v>
      </c>
      <c r="F290">
        <v>-4.7277874946594203</v>
      </c>
      <c r="G290" t="s">
        <v>2106</v>
      </c>
    </row>
    <row r="291" spans="2:7" ht="19" x14ac:dyDescent="0.25">
      <c r="B291" s="3" t="s">
        <v>1320</v>
      </c>
      <c r="C291" t="s">
        <v>1588</v>
      </c>
      <c r="D291" t="b">
        <v>1</v>
      </c>
      <c r="F291">
        <v>-4.05863189697265</v>
      </c>
      <c r="G291" t="s">
        <v>1705</v>
      </c>
    </row>
    <row r="292" spans="2:7" ht="19" x14ac:dyDescent="0.25">
      <c r="B292" s="3" t="s">
        <v>1321</v>
      </c>
      <c r="C292" t="s">
        <v>1589</v>
      </c>
      <c r="D292" t="b">
        <v>0</v>
      </c>
      <c r="E292" t="s">
        <v>1590</v>
      </c>
      <c r="F292">
        <v>-1.8756843805313099</v>
      </c>
      <c r="G292" t="s">
        <v>1706</v>
      </c>
    </row>
    <row r="293" spans="2:7" ht="19" x14ac:dyDescent="0.25">
      <c r="B293" s="3" t="s">
        <v>1322</v>
      </c>
      <c r="C293" t="s">
        <v>1591</v>
      </c>
      <c r="D293" t="b">
        <v>0</v>
      </c>
      <c r="E293" t="s">
        <v>1592</v>
      </c>
      <c r="F293">
        <v>7.3790183067321697</v>
      </c>
      <c r="G293" t="s">
        <v>1706</v>
      </c>
    </row>
    <row r="294" spans="2:7" ht="19" x14ac:dyDescent="0.25">
      <c r="B294" s="3" t="s">
        <v>1323</v>
      </c>
      <c r="C294" t="s">
        <v>1593</v>
      </c>
      <c r="D294" t="b">
        <v>0</v>
      </c>
      <c r="E294" t="s">
        <v>1594</v>
      </c>
      <c r="F294">
        <v>5.4562144279479901</v>
      </c>
      <c r="G294" t="s">
        <v>1707</v>
      </c>
    </row>
    <row r="295" spans="2:7" ht="19" x14ac:dyDescent="0.25">
      <c r="B295" s="3" t="s">
        <v>1324</v>
      </c>
      <c r="C295" t="s">
        <v>1595</v>
      </c>
      <c r="D295" t="b">
        <v>0</v>
      </c>
      <c r="E295" t="s">
        <v>1596</v>
      </c>
      <c r="F295">
        <v>-2.4766070842742902</v>
      </c>
      <c r="G295" t="s">
        <v>1708</v>
      </c>
    </row>
    <row r="296" spans="2:7" ht="19" x14ac:dyDescent="0.25">
      <c r="B296" s="3" t="s">
        <v>1328</v>
      </c>
      <c r="C296" t="s">
        <v>1597</v>
      </c>
      <c r="D296" t="b">
        <v>1</v>
      </c>
      <c r="F296">
        <v>-4.69008111953735</v>
      </c>
      <c r="G296" t="s">
        <v>1709</v>
      </c>
    </row>
    <row r="297" spans="2:7" ht="19" x14ac:dyDescent="0.25">
      <c r="B297" s="3" t="s">
        <v>1329</v>
      </c>
      <c r="C297" t="s">
        <v>2107</v>
      </c>
      <c r="D297" t="b">
        <v>1</v>
      </c>
      <c r="F297">
        <v>5.36531257629394</v>
      </c>
      <c r="G297" t="s">
        <v>1708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Minus8</vt:lpstr>
      <vt:lpstr>Minus4</vt:lpstr>
      <vt:lpstr>Sheet5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2020-05-31T12:16:57Z</dcterms:created>
  <dcterms:modified xsi:type="dcterms:W3CDTF">2020-06-01T18:58:01Z</dcterms:modified>
</cp:coreProperties>
</file>