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jamesplant/GitHub/electra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1" l="1"/>
  <c r="K4" i="1"/>
  <c r="K9" i="1"/>
  <c r="K11" i="1"/>
  <c r="K6" i="1"/>
  <c r="K8" i="1"/>
  <c r="K10" i="1"/>
  <c r="K7" i="1"/>
  <c r="K3" i="1"/>
  <c r="J5" i="1"/>
  <c r="J4" i="1"/>
  <c r="J9" i="1"/>
  <c r="J11" i="1"/>
  <c r="J6" i="1"/>
  <c r="J8" i="1"/>
  <c r="J10" i="1"/>
  <c r="J7" i="1"/>
  <c r="J3" i="1"/>
</calcChain>
</file>

<file path=xl/sharedStrings.xml><?xml version="1.0" encoding="utf-8"?>
<sst xmlns="http://schemas.openxmlformats.org/spreadsheetml/2006/main" count="27" uniqueCount="15">
  <si>
    <t>Tarraco</t>
  </si>
  <si>
    <t>Car</t>
  </si>
  <si>
    <t>Price</t>
  </si>
  <si>
    <t>Engine</t>
  </si>
  <si>
    <t>Miles</t>
  </si>
  <si>
    <t>Trim</t>
  </si>
  <si>
    <t>Xcellence</t>
  </si>
  <si>
    <t>SE Technology</t>
  </si>
  <si>
    <t>Xcellence Lux</t>
  </si>
  <si>
    <t>year</t>
  </si>
  <si>
    <t>Ateca</t>
  </si>
  <si>
    <t>FR</t>
  </si>
  <si>
    <t>Price New</t>
  </si>
  <si>
    <t>Discount</t>
  </si>
  <si>
    <t>Discount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</si>
</sst>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C2:K11" totalsRowShown="0">
  <autoFilter ref="C2:K11"/>
  <sortState ref="C3:K11">
    <sortCondition descending="1" ref="K3"/>
  </sortState>
  <tableColumns count="9">
    <tableColumn id="1" name="Car"/>
    <tableColumn id="2" name="Price"/>
    <tableColumn id="3" name="Engine"/>
    <tableColumn id="4" name="Miles"/>
    <tableColumn id="5" name="Trim"/>
    <tableColumn id="6" name="year"/>
    <tableColumn id="7" name="Price New"/>
    <tableColumn id="8" name="Discount">
      <calculatedColumnFormula>I3-D3</calculatedColumnFormula>
    </tableColumn>
    <tableColumn id="9" name="Discount %" dataCellStyle="Percent">
      <calculatedColumnFormula>1 - (D3 / I3)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11"/>
  <sheetViews>
    <sheetView tabSelected="1" workbookViewId="0">
      <selection activeCell="H6" sqref="H6:H7"/>
    </sheetView>
  </sheetViews>
  <sheetFormatPr baseColWidth="10" defaultRowHeight="16" x14ac:dyDescent="0.2"/>
  <cols>
    <col min="9" max="9" width="11.83203125" customWidth="1"/>
    <col min="11" max="11" width="12.6640625" customWidth="1"/>
  </cols>
  <sheetData>
    <row r="2" spans="3:11" x14ac:dyDescent="0.2"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9</v>
      </c>
      <c r="I2" t="s">
        <v>12</v>
      </c>
      <c r="J2" t="s">
        <v>13</v>
      </c>
      <c r="K2" t="s">
        <v>14</v>
      </c>
    </row>
    <row r="3" spans="3:11" x14ac:dyDescent="0.2">
      <c r="C3" t="s">
        <v>0</v>
      </c>
      <c r="D3">
        <v>20000</v>
      </c>
      <c r="E3">
        <v>1.5</v>
      </c>
      <c r="F3">
        <v>8676</v>
      </c>
      <c r="G3" t="s">
        <v>6</v>
      </c>
      <c r="H3">
        <v>2019</v>
      </c>
      <c r="I3">
        <v>31245</v>
      </c>
      <c r="J3">
        <f>I3-D3</f>
        <v>11245</v>
      </c>
      <c r="K3" s="1">
        <f>1 - (D3 / I3)</f>
        <v>0.35989758361337809</v>
      </c>
    </row>
    <row r="4" spans="3:11" x14ac:dyDescent="0.2">
      <c r="C4" t="s">
        <v>0</v>
      </c>
      <c r="D4">
        <v>19630</v>
      </c>
      <c r="E4">
        <v>1.5</v>
      </c>
      <c r="F4">
        <v>14345</v>
      </c>
      <c r="G4" t="s">
        <v>7</v>
      </c>
      <c r="H4">
        <v>2019</v>
      </c>
      <c r="I4">
        <v>30185</v>
      </c>
      <c r="J4">
        <f>I4-D4</f>
        <v>10555</v>
      </c>
      <c r="K4" s="1">
        <f>1 - (D4 / I4)</f>
        <v>0.34967699188338575</v>
      </c>
    </row>
    <row r="5" spans="3:11" x14ac:dyDescent="0.2">
      <c r="C5" t="s">
        <v>0</v>
      </c>
      <c r="D5">
        <v>19690</v>
      </c>
      <c r="E5">
        <v>1.5</v>
      </c>
      <c r="F5">
        <v>15227</v>
      </c>
      <c r="G5" t="s">
        <v>7</v>
      </c>
      <c r="H5">
        <v>2019</v>
      </c>
      <c r="I5">
        <v>30185</v>
      </c>
      <c r="J5">
        <f>I5-D5</f>
        <v>10495</v>
      </c>
      <c r="K5" s="1">
        <f>1 - (D5 / I5)</f>
        <v>0.3476892496272983</v>
      </c>
    </row>
    <row r="6" spans="3:11" x14ac:dyDescent="0.2">
      <c r="C6" t="s">
        <v>10</v>
      </c>
      <c r="D6">
        <v>19750</v>
      </c>
      <c r="E6">
        <v>1.4</v>
      </c>
      <c r="F6">
        <v>14994</v>
      </c>
      <c r="G6" t="s">
        <v>6</v>
      </c>
      <c r="H6">
        <v>2018</v>
      </c>
      <c r="I6">
        <v>28115</v>
      </c>
      <c r="J6">
        <f>I6-D6</f>
        <v>8365</v>
      </c>
      <c r="K6" s="1">
        <f>1 - (D6 / I6)</f>
        <v>0.29752800995909656</v>
      </c>
    </row>
    <row r="7" spans="3:11" x14ac:dyDescent="0.2">
      <c r="C7" t="s">
        <v>10</v>
      </c>
      <c r="D7">
        <v>19989</v>
      </c>
      <c r="E7">
        <v>1.4</v>
      </c>
      <c r="F7">
        <v>21620</v>
      </c>
      <c r="G7" t="s">
        <v>6</v>
      </c>
      <c r="H7">
        <v>2018</v>
      </c>
      <c r="I7">
        <v>28115</v>
      </c>
      <c r="J7">
        <f>I7-D7</f>
        <v>8126</v>
      </c>
      <c r="K7" s="1">
        <f>1 - (D7 / I7)</f>
        <v>0.28902720967455098</v>
      </c>
    </row>
    <row r="8" spans="3:11" x14ac:dyDescent="0.2">
      <c r="C8" t="s">
        <v>10</v>
      </c>
      <c r="D8">
        <v>19995</v>
      </c>
      <c r="E8">
        <v>1.5</v>
      </c>
      <c r="F8">
        <v>0</v>
      </c>
      <c r="G8" t="s">
        <v>11</v>
      </c>
      <c r="H8">
        <v>2020</v>
      </c>
      <c r="I8">
        <v>27460</v>
      </c>
      <c r="J8">
        <f>I8-D8</f>
        <v>7465</v>
      </c>
      <c r="K8" s="1">
        <f>1 - (D8 / I8)</f>
        <v>0.27184996358339408</v>
      </c>
    </row>
    <row r="9" spans="3:11" x14ac:dyDescent="0.2">
      <c r="C9" t="s">
        <v>0</v>
      </c>
      <c r="D9">
        <v>24950</v>
      </c>
      <c r="E9">
        <v>1.5</v>
      </c>
      <c r="F9">
        <v>823</v>
      </c>
      <c r="G9" t="s">
        <v>8</v>
      </c>
      <c r="H9">
        <v>2019</v>
      </c>
      <c r="I9">
        <v>33005</v>
      </c>
      <c r="J9">
        <f>I9-D9</f>
        <v>8055</v>
      </c>
      <c r="K9" s="1">
        <f>1 - (D9 / I9)</f>
        <v>0.24405393122254204</v>
      </c>
    </row>
    <row r="10" spans="3:11" x14ac:dyDescent="0.2">
      <c r="C10" t="s">
        <v>10</v>
      </c>
      <c r="D10">
        <v>19500</v>
      </c>
      <c r="E10">
        <v>1.5</v>
      </c>
      <c r="F10">
        <v>14710</v>
      </c>
      <c r="G10" t="s">
        <v>7</v>
      </c>
      <c r="H10">
        <v>2019</v>
      </c>
      <c r="I10">
        <v>25165</v>
      </c>
      <c r="J10">
        <f>I10-D10</f>
        <v>5665</v>
      </c>
      <c r="K10" s="1">
        <f>1 - (D10 / I10)</f>
        <v>0.22511424597655472</v>
      </c>
    </row>
    <row r="11" spans="3:11" x14ac:dyDescent="0.2">
      <c r="C11" t="s">
        <v>10</v>
      </c>
      <c r="D11">
        <v>19990</v>
      </c>
      <c r="E11">
        <v>1.5</v>
      </c>
      <c r="F11">
        <v>11558</v>
      </c>
      <c r="G11" t="s">
        <v>7</v>
      </c>
      <c r="H11">
        <v>2019</v>
      </c>
      <c r="I11">
        <v>25165</v>
      </c>
      <c r="J11">
        <f>I11-D11</f>
        <v>5175</v>
      </c>
      <c r="K11" s="1">
        <f>1 - (D11 / I11)</f>
        <v>0.2056427577985297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2020-05-10T12:20:33Z</dcterms:created>
  <dcterms:modified xsi:type="dcterms:W3CDTF">2020-05-15T17:45:42Z</dcterms:modified>
</cp:coreProperties>
</file>