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DLC ACU consumption" sheetId="1" state="visible" r:id="rId1"/>
    <sheet xmlns:r="http://schemas.openxmlformats.org/officeDocument/2006/relationships" name="Measured interaction ledger" sheetId="2" state="visible" r:id="rId2"/>
    <sheet xmlns:r="http://schemas.openxmlformats.org/officeDocument/2006/relationships" name="Phase rollup" sheetId="3" state="visible" r:id="rId3"/>
    <sheet xmlns:r="http://schemas.openxmlformats.org/officeDocument/2006/relationships" name="Efficiency rates" sheetId="4" state="visible" r:id="rId4"/>
    <sheet xmlns:r="http://schemas.openxmlformats.org/officeDocument/2006/relationships" name="Hotspots &amp; avoidable ACUs" sheetId="5" state="visible" r:id="rId5"/>
    <sheet xmlns:r="http://schemas.openxmlformats.org/officeDocument/2006/relationships" name="Model &amp; mode comparison" sheetId="6" state="visible" r:id="rId6"/>
    <sheet xmlns:r="http://schemas.openxmlformats.org/officeDocument/2006/relationships" name="ACU vs outcome" sheetId="7" state="visible" r:id="rId7"/>
    <sheet xmlns:r="http://schemas.openxmlformats.org/officeDocument/2006/relationships" name="Recommended approach" sheetId="8" state="visible" r:id="rId8"/>
    <sheet xmlns:r="http://schemas.openxmlformats.org/officeDocument/2006/relationships" name="Provenance" sheetId="9" state="visible" r:id="rId9"/>
  </sheets>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3">
    <font>
      <name val="Calibri"/>
      <family val="2"/>
      <color theme="1"/>
      <sz val="11"/>
      <scheme val="minor"/>
    </font>
    <font>
      <b val="1"/>
      <sz val="13"/>
    </font>
    <font>
      <b val="1"/>
    </font>
  </fonts>
  <fills count="3">
    <fill>
      <patternFill/>
    </fill>
    <fill>
      <patternFill patternType="gray125"/>
    </fill>
    <fill>
      <patternFill patternType="solid">
        <fgColor rgb="009BC2E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xf>
    <xf numFmtId="0" fontId="2"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26" customWidth="1" min="1" max="1"/>
    <col width="62" customWidth="1" min="2" max="2"/>
    <col width="26" customWidth="1" min="3" max="3"/>
    <col width="22" customWidth="1" min="4" max="4"/>
    <col width="12" customWidth="1" min="5" max="5"/>
    <col width="12" customWidth="1" min="6" max="6"/>
    <col width="10" customWidth="1" min="7" max="7"/>
    <col width="14" customWidth="1" min="8" max="8"/>
    <col width="12" customWidth="1" min="9" max="9"/>
    <col width="32" customWidth="1" min="10" max="10"/>
  </cols>
  <sheetData>
    <row r="1">
      <c r="A1" s="1" t="inlineStr">
        <is>
          <t>DEVIN ACU consumption by AIDLC phase - Angular 9 to 20 migration</t>
        </is>
      </c>
    </row>
    <row r="2">
      <c r="A2" s="2" t="inlineStr">
        <is>
          <t>Repository: infosys-training/angular2-hn   PR: https://github.com/infosys-training/angular2-hn/pull/35</t>
        </is>
      </c>
    </row>
    <row r="3">
      <c r="A3" s="2" t="inlineStr">
        <is>
          <t>Session: https://infosys.devinenterprise.com/sessions/b089339539c84cfb8fe4913619e49d66</t>
        </is>
      </c>
    </row>
    <row r="4">
      <c r="A4" s="2" t="inlineStr">
        <is>
          <t>Rate applied: $2.25 per ACU (Devin list-price assumption. Enterprise ACU rates are set per order form (docs.devin.ai/admin/billing/enterprise) and were not exposed to this session.)</t>
        </is>
      </c>
    </row>
    <row r="5">
      <c r="A5" s="2" t="inlineStr">
        <is>
          <t>Model column: Devin does not expose the underlying model or agent mode for a completed session, so no model attribution is claimed.</t>
        </is>
      </c>
    </row>
    <row r="7">
      <c r="A7" s="3" t="inlineStr">
        <is>
          <t>AIDLC phase</t>
        </is>
      </c>
      <c r="B7" s="3" t="inlineStr">
        <is>
          <t>Task</t>
        </is>
      </c>
      <c r="C7" s="3" t="inlineStr">
        <is>
          <t>Model / mode</t>
        </is>
      </c>
      <c r="D7" s="3" t="inlineStr">
        <is>
          <t>Start (UTC)</t>
        </is>
      </c>
      <c r="E7" s="3" t="inlineStr">
        <is>
          <t>End (UTC)</t>
        </is>
      </c>
      <c r="F7" s="3" t="inlineStr">
        <is>
          <t>Duration (s)</t>
        </is>
      </c>
      <c r="G7" s="3" t="inlineStr">
        <is>
          <t>ACUs</t>
        </is>
      </c>
      <c r="H7" s="3" t="inlineStr">
        <is>
          <t>Dollar value</t>
        </is>
      </c>
      <c r="I7" s="3" t="inlineStr">
        <is>
          <t>% of session</t>
        </is>
      </c>
      <c r="J7" s="3" t="inlineStr">
        <is>
          <t>Measurement basis</t>
        </is>
      </c>
    </row>
    <row r="8">
      <c r="A8" t="inlineStr">
        <is>
          <t>Inception</t>
        </is>
      </c>
      <c r="B8" s="4" t="inlineStr">
        <is>
          <t>A1-A3: Inception: read repo config, BRD, units of work + acceptance criteria</t>
        </is>
      </c>
      <c r="C8" t="inlineStr">
        <is>
          <t>Devin cloud agent (mode not exposed)</t>
        </is>
      </c>
      <c r="D8" t="inlineStr">
        <is>
          <t>17:06:16</t>
        </is>
      </c>
      <c r="E8" t="inlineStr">
        <is>
          <t>17:09:20</t>
        </is>
      </c>
      <c r="F8" t="n">
        <v>184</v>
      </c>
      <c r="G8" t="n">
        <v>1.7528</v>
      </c>
      <c r="H8" s="5">
        <f>G8*2.25</f>
        <v/>
      </c>
      <c r="I8" s="6" t="n">
        <v>0.05137538865075354</v>
      </c>
      <c r="J8" t="inlineStr">
        <is>
          <t>Derived (pro rata by wall clock)</t>
        </is>
      </c>
    </row>
    <row r="9">
      <c r="A9" t="inlineStr">
        <is>
          <t>Construction</t>
        </is>
      </c>
      <c r="B9" s="4" t="inlineStr">
        <is>
          <t>B1: Angular 9 -&gt; 10 (npm package manager, headless karma launcher)</t>
        </is>
      </c>
      <c r="C9" t="inlineStr">
        <is>
          <t>Devin cloud agent (mode not exposed)</t>
        </is>
      </c>
      <c r="D9" t="inlineStr">
        <is>
          <t>17:09:20</t>
        </is>
      </c>
      <c r="E9" t="inlineStr">
        <is>
          <t>17:11:16</t>
        </is>
      </c>
      <c r="F9" t="n">
        <v>116</v>
      </c>
      <c r="G9" t="n">
        <v>1.105</v>
      </c>
      <c r="H9" s="5">
        <f>G9*2.25</f>
        <v/>
      </c>
      <c r="I9" s="6" t="n">
        <v>0.03238806735456565</v>
      </c>
      <c r="J9" t="inlineStr">
        <is>
          <t>Derived (pro rata by wall clock)</t>
        </is>
      </c>
    </row>
    <row r="10">
      <c r="A10" t="inlineStr">
        <is>
          <t>Construction</t>
        </is>
      </c>
      <c r="B10" s="4" t="inlineStr">
        <is>
          <t>B2: Angular 10 -&gt; 11 (+ first unit specs, legacy-peer-deps)</t>
        </is>
      </c>
      <c r="C10" t="inlineStr">
        <is>
          <t>Devin cloud agent (mode not exposed)</t>
        </is>
      </c>
      <c r="D10" t="inlineStr">
        <is>
          <t>17:11:16</t>
        </is>
      </c>
      <c r="E10" t="inlineStr">
        <is>
          <t>17:13:00</t>
        </is>
      </c>
      <c r="F10" t="n">
        <v>104</v>
      </c>
      <c r="G10" t="n">
        <v>0.9907</v>
      </c>
      <c r="H10" s="5">
        <f>G10*2.25</f>
        <v/>
      </c>
      <c r="I10" s="6" t="n">
        <v>0.02903788083997121</v>
      </c>
      <c r="J10" t="inlineStr">
        <is>
          <t>Derived (pro rata by wall clock)</t>
        </is>
      </c>
    </row>
    <row r="11">
      <c r="A11" t="inlineStr">
        <is>
          <t>Construction</t>
        </is>
      </c>
      <c r="B11" s="4" t="inlineStr">
        <is>
          <t>B3: Angular 11 -&gt; 12</t>
        </is>
      </c>
      <c r="C11" t="inlineStr">
        <is>
          <t>Devin cloud agent (mode not exposed)</t>
        </is>
      </c>
      <c r="D11" t="inlineStr">
        <is>
          <t>17:13:00</t>
        </is>
      </c>
      <c r="E11" t="inlineStr">
        <is>
          <t>17:14:13</t>
        </is>
      </c>
      <c r="F11" t="n">
        <v>73</v>
      </c>
      <c r="G11" t="n">
        <v>0.6954</v>
      </c>
      <c r="H11" s="5">
        <f>G11*2.25</f>
        <v/>
      </c>
      <c r="I11" s="6" t="n">
        <v>0.02038249958223072</v>
      </c>
      <c r="J11" t="inlineStr">
        <is>
          <t>Derived (pro rata by wall clock)</t>
        </is>
      </c>
    </row>
    <row r="12">
      <c r="A12" t="inlineStr">
        <is>
          <t>Construction</t>
        </is>
      </c>
      <c r="B12" s="4" t="inlineStr">
        <is>
          <t>C1: RxJS 7 imports, drop rxjs-compat, sass math.div</t>
        </is>
      </c>
      <c r="C12" t="inlineStr">
        <is>
          <t>Devin cloud agent (mode not exposed)</t>
        </is>
      </c>
      <c r="D12" t="inlineStr">
        <is>
          <t>17:14:13</t>
        </is>
      </c>
      <c r="E12" t="inlineStr">
        <is>
          <t>17:15:20</t>
        </is>
      </c>
      <c r="F12" t="n">
        <v>67</v>
      </c>
      <c r="G12" t="n">
        <v>0.6382</v>
      </c>
      <c r="H12" s="5">
        <f>G12*2.25</f>
        <v/>
      </c>
      <c r="I12" s="6" t="n">
        <v>0.0187059408015238</v>
      </c>
      <c r="J12" t="inlineStr">
        <is>
          <t>Derived (pro rata by wall clock)</t>
        </is>
      </c>
    </row>
    <row r="13">
      <c r="A13" t="inlineStr">
        <is>
          <t>Construction</t>
        </is>
      </c>
      <c r="B13" s="4" t="inlineStr">
        <is>
          <t>B4: Angular 12 -&gt; 13</t>
        </is>
      </c>
      <c r="C13" t="inlineStr">
        <is>
          <t>Devin cloud agent (mode not exposed)</t>
        </is>
      </c>
      <c r="D13" t="inlineStr">
        <is>
          <t>17:15:20</t>
        </is>
      </c>
      <c r="E13" t="inlineStr">
        <is>
          <t>17:16:04</t>
        </is>
      </c>
      <c r="F13" t="n">
        <v>44</v>
      </c>
      <c r="G13" t="n">
        <v>0.4191</v>
      </c>
      <c r="H13" s="5">
        <f>G13*2.25</f>
        <v/>
      </c>
      <c r="I13" s="6" t="n">
        <v>0.0122840172201796</v>
      </c>
      <c r="J13" t="inlineStr">
        <is>
          <t>Derived (pro rata by wall clock)</t>
        </is>
      </c>
    </row>
    <row r="14">
      <c r="A14" t="inlineStr">
        <is>
          <t>Construction</t>
        </is>
      </c>
      <c r="B14" s="4" t="inlineStr">
        <is>
          <t>C5: TSLint/codelyzer -&gt; angular-eslint + fix violations</t>
        </is>
      </c>
      <c r="C14" t="inlineStr">
        <is>
          <t>Devin cloud agent (mode not exposed)</t>
        </is>
      </c>
      <c r="D14" t="inlineStr">
        <is>
          <t>17:16:04</t>
        </is>
      </c>
      <c r="E14" t="inlineStr">
        <is>
          <t>17:17:18</t>
        </is>
      </c>
      <c r="F14" t="n">
        <v>74</v>
      </c>
      <c r="G14" t="n">
        <v>0.7049</v>
      </c>
      <c r="H14" s="5">
        <f>G14*2.25</f>
        <v/>
      </c>
      <c r="I14" s="6" t="n">
        <v>0.02066094903007541</v>
      </c>
      <c r="J14" t="inlineStr">
        <is>
          <t>Derived (pro rata by wall clock)</t>
        </is>
      </c>
    </row>
    <row r="15">
      <c r="A15" t="inlineStr">
        <is>
          <t>Construction</t>
        </is>
      </c>
      <c r="B15" s="4" t="inlineStr">
        <is>
          <t>B5: Angular 13 -&gt; 14</t>
        </is>
      </c>
      <c r="C15" t="inlineStr">
        <is>
          <t>Devin cloud agent (mode not exposed)</t>
        </is>
      </c>
      <c r="D15" t="inlineStr">
        <is>
          <t>17:17:18</t>
        </is>
      </c>
      <c r="E15" t="inlineStr">
        <is>
          <t>17:18:12</t>
        </is>
      </c>
      <c r="F15" t="n">
        <v>54</v>
      </c>
      <c r="G15" t="n">
        <v>0.5144</v>
      </c>
      <c r="H15" s="5">
        <f>G15*2.25</f>
        <v/>
      </c>
      <c r="I15" s="6" t="n">
        <v>0.01507730483908468</v>
      </c>
      <c r="J15" t="inlineStr">
        <is>
          <t>Derived (pro rata by wall clock)</t>
        </is>
      </c>
    </row>
    <row r="16">
      <c r="A16" t="inlineStr">
        <is>
          <t>Construction</t>
        </is>
      </c>
      <c r="B16" s="4" t="inlineStr">
        <is>
          <t>B6: Angular 14 -&gt; 15 (+ Protractor removal)</t>
        </is>
      </c>
      <c r="C16" t="inlineStr">
        <is>
          <t>Devin cloud agent (mode not exposed)</t>
        </is>
      </c>
      <c r="D16" t="inlineStr">
        <is>
          <t>17:18:12</t>
        </is>
      </c>
      <c r="E16" t="inlineStr">
        <is>
          <t>17:19:17</t>
        </is>
      </c>
      <c r="F16" t="n">
        <v>65</v>
      </c>
      <c r="G16" t="n">
        <v>0.6192</v>
      </c>
      <c r="H16" s="5">
        <f>G16*2.25</f>
        <v/>
      </c>
      <c r="I16" s="6" t="n">
        <v>0.01814904190583443</v>
      </c>
      <c r="J16" t="inlineStr">
        <is>
          <t>Derived (pro rata by wall clock)</t>
        </is>
      </c>
    </row>
    <row r="17">
      <c r="A17" t="inlineStr">
        <is>
          <t>Construction</t>
        </is>
      </c>
      <c r="B17" s="4" t="inlineStr">
        <is>
          <t>B7: Angular 15 -&gt; 16</t>
        </is>
      </c>
      <c r="C17" t="inlineStr">
        <is>
          <t>Devin cloud agent (mode not exposed)</t>
        </is>
      </c>
      <c r="D17" t="inlineStr">
        <is>
          <t>17:19:17</t>
        </is>
      </c>
      <c r="E17" t="inlineStr">
        <is>
          <t>17:20:04</t>
        </is>
      </c>
      <c r="F17" t="n">
        <v>47</v>
      </c>
      <c r="G17" t="n">
        <v>0.4477</v>
      </c>
      <c r="H17" s="5">
        <f>G17*2.25</f>
        <v/>
      </c>
      <c r="I17" s="6" t="n">
        <v>0.01312229661053307</v>
      </c>
      <c r="J17" t="inlineStr">
        <is>
          <t>Derived (pro rata by wall clock)</t>
        </is>
      </c>
    </row>
    <row r="18">
      <c r="A18" t="inlineStr">
        <is>
          <t>Construction</t>
        </is>
      </c>
      <c r="B18" s="4" t="inlineStr">
        <is>
          <t>B8: Angular 16 -&gt; 17</t>
        </is>
      </c>
      <c r="C18" t="inlineStr">
        <is>
          <t>Devin cloud agent (mode not exposed)</t>
        </is>
      </c>
      <c r="D18" t="inlineStr">
        <is>
          <t>17:20:04</t>
        </is>
      </c>
      <c r="E18" t="inlineStr">
        <is>
          <t>17:20:52</t>
        </is>
      </c>
      <c r="F18" t="n">
        <v>48</v>
      </c>
      <c r="G18" t="n">
        <v>0.4573</v>
      </c>
      <c r="H18" s="5">
        <f>G18*2.25</f>
        <v/>
      </c>
      <c r="I18" s="6" t="n">
        <v>0.01340367710519717</v>
      </c>
      <c r="J18" t="inlineStr">
        <is>
          <t>Derived (pro rata by wall clock)</t>
        </is>
      </c>
    </row>
    <row r="19">
      <c r="A19" t="inlineStr">
        <is>
          <t>Construction</t>
        </is>
      </c>
      <c r="B19" s="4" t="inlineStr">
        <is>
          <t>B9: Angular 17 -&gt; 18</t>
        </is>
      </c>
      <c r="C19" t="inlineStr">
        <is>
          <t>Devin cloud agent (mode not exposed)</t>
        </is>
      </c>
      <c r="D19" t="inlineStr">
        <is>
          <t>17:20:52</t>
        </is>
      </c>
      <c r="E19" t="inlineStr">
        <is>
          <t>17:21:41</t>
        </is>
      </c>
      <c r="F19" t="n">
        <v>49</v>
      </c>
      <c r="G19" t="n">
        <v>0.4668</v>
      </c>
      <c r="H19" s="5">
        <f>G19*2.25</f>
        <v/>
      </c>
      <c r="I19" s="6" t="n">
        <v>0.01368212655304185</v>
      </c>
      <c r="J19" t="inlineStr">
        <is>
          <t>Derived (pro rata by wall clock)</t>
        </is>
      </c>
    </row>
    <row r="20">
      <c r="A20" t="inlineStr">
        <is>
          <t>Construction</t>
        </is>
      </c>
      <c r="B20" s="4" t="inlineStr">
        <is>
          <t>C9+B10: Standalone migration, provideRouter/provideServiceWorker bootstrap, Angular 19</t>
        </is>
      </c>
      <c r="C20" t="inlineStr">
        <is>
          <t>Devin cloud agent (mode not exposed)</t>
        </is>
      </c>
      <c r="D20" t="inlineStr">
        <is>
          <t>17:21:41</t>
        </is>
      </c>
      <c r="E20" t="inlineStr">
        <is>
          <t>17:24:14</t>
        </is>
      </c>
      <c r="F20" t="n">
        <v>153</v>
      </c>
      <c r="G20" t="n">
        <v>1.4575</v>
      </c>
      <c r="H20" s="5">
        <f>G20*2.25</f>
        <v/>
      </c>
      <c r="I20" s="6" t="n">
        <v>0.04272000739301306</v>
      </c>
      <c r="J20" t="inlineStr">
        <is>
          <t>Derived (pro rata by wall clock)</t>
        </is>
      </c>
    </row>
    <row r="21">
      <c r="A21" t="inlineStr">
        <is>
          <t>Construction</t>
        </is>
      </c>
      <c r="B21" s="4" t="inlineStr">
        <is>
          <t>B11+C6-C8: Angular 20, application builder, control flow, inject(), Playwright e2e, ops config</t>
        </is>
      </c>
      <c r="C21" t="inlineStr">
        <is>
          <t>Devin cloud agent (mode not exposed)</t>
        </is>
      </c>
      <c r="D21" t="inlineStr">
        <is>
          <t>17:24:14</t>
        </is>
      </c>
      <c r="E21" t="inlineStr">
        <is>
          <t>17:28:09</t>
        </is>
      </c>
      <c r="F21" t="n">
        <v>235</v>
      </c>
      <c r="G21" t="n">
        <v>2.2386</v>
      </c>
      <c r="H21" s="5">
        <f>G21*2.25</f>
        <v/>
      </c>
      <c r="I21" s="6" t="n">
        <v>0.06561441409948475</v>
      </c>
      <c r="J21" t="inlineStr">
        <is>
          <t>Derived (pro rata by wall clock)</t>
        </is>
      </c>
    </row>
    <row r="22">
      <c r="A22" t="inlineStr">
        <is>
          <t>Governance / AIDLC tooling</t>
        </is>
      </c>
      <c r="B22" s="4" t="inlineStr">
        <is>
          <t>E1-E2: AIDLC prompt-prefix generator, cost tooling, final unit status</t>
        </is>
      </c>
      <c r="C22" t="inlineStr">
        <is>
          <t>Devin cloud agent (mode not exposed)</t>
        </is>
      </c>
      <c r="D22" t="inlineStr">
        <is>
          <t>17:28:09</t>
        </is>
      </c>
      <c r="E22" t="inlineStr">
        <is>
          <t>17:30:54</t>
        </is>
      </c>
      <c r="F22" t="n">
        <v>165</v>
      </c>
      <c r="G22" t="n">
        <v>1.5718</v>
      </c>
      <c r="H22" s="5">
        <f>G22*2.25</f>
        <v/>
      </c>
      <c r="I22" s="6" t="n">
        <v>0.0460701939076075</v>
      </c>
      <c r="J22" t="inlineStr">
        <is>
          <t>Derived (pro rata by wall clock)</t>
        </is>
      </c>
    </row>
    <row r="23">
      <c r="A23" t="inlineStr">
        <is>
          <t>Operation</t>
        </is>
      </c>
      <c r="B23" s="4" t="inlineStr">
        <is>
          <t>D-PR: PR #35 creation and summary</t>
        </is>
      </c>
      <c r="C23" t="inlineStr">
        <is>
          <t>Devin cloud agent (mode not exposed)</t>
        </is>
      </c>
      <c r="D23" t="inlineStr">
        <is>
          <t>17:30:54</t>
        </is>
      </c>
      <c r="E23" t="inlineStr">
        <is>
          <t>17:31:52</t>
        </is>
      </c>
      <c r="F23" t="n">
        <v>58</v>
      </c>
      <c r="G23" t="n">
        <v>0.5525</v>
      </c>
      <c r="H23" s="5">
        <f>G23*2.25</f>
        <v/>
      </c>
      <c r="I23" s="6" t="n">
        <v>0.01619403367728282</v>
      </c>
      <c r="J23" t="inlineStr">
        <is>
          <t>Derived (pro rata by wall clock)</t>
        </is>
      </c>
    </row>
    <row r="24">
      <c r="A24" t="inlineStr">
        <is>
          <t>Validation</t>
        </is>
      </c>
      <c r="B24" s="4" t="inlineStr">
        <is>
          <t>V1: Post-PR verification (prod build, service worker/manifest serve check), test plan, testing handoff</t>
        </is>
      </c>
      <c r="C24" t="inlineStr">
        <is>
          <t>Devin cloud agent (mode not exposed)</t>
        </is>
      </c>
      <c r="D24" t="inlineStr">
        <is>
          <t>17:42:54</t>
        </is>
      </c>
      <c r="E24" t="inlineStr">
        <is>
          <t>17:52:44</t>
        </is>
      </c>
      <c r="F24" t="n">
        <v>590</v>
      </c>
      <c r="G24" t="n">
        <v>5.6204</v>
      </c>
      <c r="H24" s="5">
        <f>G24*2.25</f>
        <v/>
      </c>
      <c r="I24" s="6" t="n">
        <v>0.1647365554385527</v>
      </c>
      <c r="J24" t="inlineStr">
        <is>
          <t>Derived (pro rata by wall clock)</t>
        </is>
      </c>
    </row>
    <row r="25">
      <c r="A25" t="inlineStr">
        <is>
          <t>Reporting (post-delivery)</t>
        </is>
      </c>
      <c r="B25" s="4" t="inlineStr">
        <is>
          <t>ACU metrics table + acu-usage.json + acu-metrics.md + cost script</t>
        </is>
      </c>
      <c r="C25" t="inlineStr">
        <is>
          <t>Devin cloud agent (mode not exposed)</t>
        </is>
      </c>
      <c r="D25" t="inlineStr">
        <is>
          <t>2026-08-28T18:37:34Z</t>
        </is>
      </c>
      <c r="E25" t="inlineStr"/>
      <c r="F25" t="inlineStr"/>
      <c r="G25" t="n">
        <v>3.7339</v>
      </c>
      <c r="H25" s="5">
        <f>G25*2.25</f>
        <v/>
      </c>
      <c r="I25" s="6" t="n">
        <v>0.1094411611163036</v>
      </c>
      <c r="J25" t="inlineStr">
        <is>
          <t>Measured (ACU checkpoint delta)</t>
        </is>
      </c>
    </row>
    <row r="26">
      <c r="A26" t="inlineStr">
        <is>
          <t>Reporting (post-delivery)</t>
        </is>
      </c>
      <c r="B26" s="4" t="inlineStr">
        <is>
          <t>XLSX generation of the same metrics</t>
        </is>
      </c>
      <c r="C26" t="inlineStr">
        <is>
          <t>Devin cloud agent (mode not exposed)</t>
        </is>
      </c>
      <c r="D26" t="inlineStr">
        <is>
          <t>2026-08-28T18:44:11Z</t>
        </is>
      </c>
      <c r="E26" t="inlineStr"/>
      <c r="F26" t="inlineStr"/>
      <c r="G26" t="n">
        <v>0.6375</v>
      </c>
      <c r="H26" s="5">
        <f>G26*2.25</f>
        <v/>
      </c>
      <c r="I26" s="6" t="n">
        <v>0.01868514181810269</v>
      </c>
      <c r="J26" t="inlineStr">
        <is>
          <t>Measured (ACU checkpoint delta)</t>
        </is>
      </c>
    </row>
    <row r="27">
      <c r="A27" t="inlineStr">
        <is>
          <t>Reporting (post-delivery)</t>
        </is>
      </c>
      <c r="B27" s="4" t="inlineStr">
        <is>
          <t>Prompt-cache/context-reuse derivation and extra workbook sheet</t>
        </is>
      </c>
      <c r="C27" t="inlineStr">
        <is>
          <t>Devin cloud agent (mode not exposed)</t>
        </is>
      </c>
      <c r="D27" t="inlineStr">
        <is>
          <t>2026-08-31T05:21:57Z</t>
        </is>
      </c>
      <c r="E27" t="inlineStr"/>
      <c r="F27" t="inlineStr"/>
      <c r="G27" t="n">
        <v>2.6374</v>
      </c>
      <c r="H27" s="5">
        <f>G27*2.25</f>
        <v/>
      </c>
      <c r="I27" s="6" t="n">
        <v>0.07730255547481271</v>
      </c>
      <c r="J27" t="inlineStr">
        <is>
          <t>Measured (ACU checkpoint delta)</t>
        </is>
      </c>
    </row>
    <row r="28">
      <c r="A28" t="inlineStr">
        <is>
          <t>Reporting (post-delivery)</t>
        </is>
      </c>
      <c r="B28" s="4" t="inlineStr">
        <is>
          <t>Leadership narrative of the metrics</t>
        </is>
      </c>
      <c r="C28" t="inlineStr">
        <is>
          <t>Devin cloud agent (mode not exposed)</t>
        </is>
      </c>
      <c r="D28" t="inlineStr">
        <is>
          <t>2026-08-31T05:40:25Z</t>
        </is>
      </c>
      <c r="E28" t="inlineStr"/>
      <c r="F28" t="inlineStr"/>
      <c r="G28" t="n">
        <v>1.0701</v>
      </c>
      <c r="H28" s="5">
        <f>G28*2.25</f>
        <v/>
      </c>
      <c r="I28" s="6" t="n">
        <v>0.03136584419302504</v>
      </c>
      <c r="J28" t="inlineStr">
        <is>
          <t>Measured (ACU checkpoint delta)</t>
        </is>
      </c>
    </row>
    <row r="29">
      <c r="A29" t="inlineStr">
        <is>
          <t>Reporting (post-delivery)</t>
        </is>
      </c>
      <c r="B29" s="4" t="inlineStr">
        <is>
          <t>Line-by-line walkthrough of the workbook</t>
        </is>
      </c>
      <c r="C29" t="inlineStr">
        <is>
          <t>Devin cloud agent (mode not exposed)</t>
        </is>
      </c>
      <c r="D29" t="inlineStr">
        <is>
          <t>2026-08-31T06:00:52Z</t>
        </is>
      </c>
      <c r="E29" t="inlineStr"/>
      <c r="F29" t="inlineStr"/>
      <c r="G29" t="n">
        <v>1.3062</v>
      </c>
      <c r="H29" s="5">
        <f>G29*2.25</f>
        <v/>
      </c>
      <c r="I29" s="6" t="n">
        <v>0.03828518860779571</v>
      </c>
      <c r="J29" t="inlineStr">
        <is>
          <t>Measured (ACU checkpoint delta)</t>
        </is>
      </c>
    </row>
    <row r="30">
      <c r="A30" t="inlineStr">
        <is>
          <t>Reporting (post-delivery)</t>
        </is>
      </c>
      <c r="B30" s="4" t="inlineStr">
        <is>
          <t>Model-identity investigation + ACU reduction recommendations (request was sent twice)</t>
        </is>
      </c>
      <c r="C30" t="inlineStr">
        <is>
          <t>Devin cloud agent (mode not exposed)</t>
        </is>
      </c>
      <c r="D30" t="inlineStr">
        <is>
          <t>2026-09-01T05:21:36Z</t>
        </is>
      </c>
      <c r="E30" t="inlineStr"/>
      <c r="F30" t="inlineStr"/>
      <c r="G30" t="n">
        <v>1.7752</v>
      </c>
      <c r="H30" s="5">
        <f>G30*2.25</f>
        <v/>
      </c>
      <c r="I30" s="6" t="n">
        <v>0.05203056665279535</v>
      </c>
      <c r="J30" t="inlineStr">
        <is>
          <t>Measured (ACU checkpoint delta)</t>
        </is>
      </c>
    </row>
    <row r="31">
      <c r="A31" t="inlineStr">
        <is>
          <t>Reporting (post-delivery)</t>
        </is>
      </c>
      <c r="B31" s="4" t="inlineStr">
        <is>
          <t>Workbook efficiency analysis + leadership briefing document</t>
        </is>
      </c>
      <c r="C31" t="inlineStr">
        <is>
          <t>Devin cloud agent (mode not exposed)</t>
        </is>
      </c>
      <c r="D31" t="inlineStr">
        <is>
          <t>2026-09-01T10:56:36Z</t>
        </is>
      </c>
      <c r="E31" t="inlineStr"/>
      <c r="F31" t="inlineStr"/>
      <c r="G31" t="n">
        <v>2.7049</v>
      </c>
      <c r="H31" s="5">
        <f>G31*2.25</f>
        <v/>
      </c>
      <c r="I31" s="6" t="n">
        <v>0.07928204151697066</v>
      </c>
      <c r="J31" t="inlineStr">
        <is>
          <t>Measured (ACU checkpoint delta)</t>
        </is>
      </c>
    </row>
    <row r="32">
      <c r="A32" s="7" t="inlineStr">
        <is>
          <t>TOTAL (session to date)</t>
        </is>
      </c>
      <c r="G32" s="7">
        <f>SUM(G8:G31)</f>
        <v/>
      </c>
      <c r="H32" s="8">
        <f>G32*2.25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24" customWidth="1" min="2" max="2"/>
    <col width="18" customWidth="1" min="3" max="3"/>
    <col width="14" customWidth="1" min="4" max="4"/>
    <col width="20" customWidth="1" min="5" max="5"/>
    <col width="70" customWidth="1" min="6" max="6"/>
    <col width="16" customWidth="1" min="7" max="7"/>
    <col width="46" customWidth="1" min="8" max="8"/>
  </cols>
  <sheetData>
    <row r="1">
      <c r="A1" s="1" t="inlineStr">
        <is>
          <t>Measured ACU checkpoints (Devin session API: acu_consumption_at_last_user_interaction)</t>
        </is>
      </c>
    </row>
    <row r="2">
      <c r="A2" t="inlineStr">
        <is>
          <t>Every value on this sheet is measured. Nothing here is derived or estimated.</t>
        </is>
      </c>
    </row>
    <row r="4">
      <c r="A4" s="3" t="inlineStr">
        <is>
          <t>#</t>
        </is>
      </c>
      <c r="B4" s="3" t="inlineStr">
        <is>
          <t>Checkpoint (UTC)</t>
        </is>
      </c>
      <c r="C4" s="3" t="inlineStr">
        <is>
          <t>Cumulative ACUs</t>
        </is>
      </c>
      <c r="D4" s="3" t="inlineStr">
        <is>
          <t>Delta ACUs</t>
        </is>
      </c>
      <c r="E4" s="3" t="inlineStr">
        <is>
          <t>Dollar value of delta</t>
        </is>
      </c>
      <c r="F4" s="3" t="inlineStr">
        <is>
          <t>What the delta paid for</t>
        </is>
      </c>
      <c r="G4" s="3" t="inlineStr">
        <is>
          <t>Category</t>
        </is>
      </c>
      <c r="H4" s="3" t="inlineStr">
        <is>
          <t>Avoidable?</t>
        </is>
      </c>
    </row>
    <row r="5">
      <c r="A5" t="n">
        <v>1</v>
      </c>
      <c r="B5" t="inlineStr">
        <is>
          <t>2026-08-28T17:06:20Z</t>
        </is>
      </c>
      <c r="C5" t="n">
        <v>0</v>
      </c>
      <c r="D5" t="n">
        <v>0</v>
      </c>
      <c r="E5" s="5">
        <f>D5*2.25</f>
        <v/>
      </c>
      <c r="F5" s="4" t="inlineStr">
        <is>
          <t>Session start (migration request received)</t>
        </is>
      </c>
      <c r="G5" t="inlineStr">
        <is>
          <t>Start</t>
        </is>
      </c>
      <c r="H5" s="4" t="inlineStr">
        <is>
          <t>n/a</t>
        </is>
      </c>
    </row>
    <row r="6">
      <c r="A6" t="n">
        <v>2</v>
      </c>
      <c r="B6" t="inlineStr">
        <is>
          <t>2026-08-28T18:30:47Z</t>
        </is>
      </c>
      <c r="C6" t="n">
        <v>20.2524</v>
      </c>
      <c r="D6" t="n">
        <v>20.2524</v>
      </c>
      <c r="E6" s="5">
        <f>D6*2.25</f>
        <v/>
      </c>
      <c r="F6" s="4" t="inlineStr">
        <is>
          <t>Full migration: inception, Angular 9-&gt;20, angular-eslint, standalone, application builder, Playwright, ops config, PR #35, post-PR verification, testing-agent handoff</t>
        </is>
      </c>
      <c r="G6" t="inlineStr">
        <is>
          <t>Delivery</t>
        </is>
      </c>
      <c r="H6" s="4" t="inlineStr">
        <is>
          <t>No - this is the deliverable</t>
        </is>
      </c>
    </row>
    <row r="7">
      <c r="A7" t="n">
        <v>3</v>
      </c>
      <c r="B7" t="inlineStr">
        <is>
          <t>2026-08-28T18:37:34Z</t>
        </is>
      </c>
      <c r="C7" t="n">
        <v>23.9863</v>
      </c>
      <c r="D7" t="n">
        <v>3.7339</v>
      </c>
      <c r="E7" s="5">
        <f>D7*2.25</f>
        <v/>
      </c>
      <c r="F7" s="4" t="inlineStr">
        <is>
          <t>ACU metrics table + acu-usage.json + acu-metrics.md + cost script</t>
        </is>
      </c>
      <c r="G7" t="inlineStr">
        <is>
          <t>Reporting</t>
        </is>
      </c>
      <c r="H7" s="4" t="inlineStr">
        <is>
          <t>Partly - could have been produced inside the migration request</t>
        </is>
      </c>
    </row>
    <row r="8">
      <c r="A8" t="n">
        <v>4</v>
      </c>
      <c r="B8" t="inlineStr">
        <is>
          <t>2026-08-28T18:44:11Z</t>
        </is>
      </c>
      <c r="C8" t="n">
        <v>24.6238</v>
      </c>
      <c r="D8" t="n">
        <v>0.6375</v>
      </c>
      <c r="E8" s="5">
        <f>D8*2.25</f>
        <v/>
      </c>
      <c r="F8" s="4" t="inlineStr">
        <is>
          <t>XLSX generation of the same metrics</t>
        </is>
      </c>
      <c r="G8" t="inlineStr">
        <is>
          <t>Reporting</t>
        </is>
      </c>
      <c r="H8" s="4" t="inlineStr">
        <is>
          <t>Yes - output format could have been specified up front</t>
        </is>
      </c>
    </row>
    <row r="9">
      <c r="A9" t="n">
        <v>5</v>
      </c>
      <c r="B9" t="inlineStr">
        <is>
          <t>2026-08-31T05:21:57Z</t>
        </is>
      </c>
      <c r="C9" t="n">
        <v>27.2611</v>
      </c>
      <c r="D9" t="n">
        <v>2.6374</v>
      </c>
      <c r="E9" s="5">
        <f>D9*2.25</f>
        <v/>
      </c>
      <c r="F9" s="4" t="inlineStr">
        <is>
          <t>Prompt-cache/context-reuse derivation and extra workbook sheet</t>
        </is>
      </c>
      <c r="G9" t="inlineStr">
        <is>
          <t>Reporting</t>
        </is>
      </c>
      <c r="H9" s="4" t="inlineStr">
        <is>
          <t>Yes - cache dimension could have been requested with the first metrics ask</t>
        </is>
      </c>
    </row>
    <row r="10">
      <c r="A10" t="n">
        <v>6</v>
      </c>
      <c r="B10" t="inlineStr">
        <is>
          <t>2026-08-31T05:40:25Z</t>
        </is>
      </c>
      <c r="C10" t="n">
        <v>28.3313</v>
      </c>
      <c r="D10" t="n">
        <v>1.0701</v>
      </c>
      <c r="E10" s="5">
        <f>D10*2.25</f>
        <v/>
      </c>
      <c r="F10" s="4" t="inlineStr">
        <is>
          <t>Leadership narrative of the metrics</t>
        </is>
      </c>
      <c r="G10" t="inlineStr">
        <is>
          <t>Reporting</t>
        </is>
      </c>
      <c r="H10" s="4" t="inlineStr">
        <is>
          <t>Partly</t>
        </is>
      </c>
    </row>
    <row r="11">
      <c r="A11" t="n">
        <v>7</v>
      </c>
      <c r="B11" t="inlineStr">
        <is>
          <t>2026-08-31T06:00:52Z</t>
        </is>
      </c>
      <c r="C11" t="n">
        <v>29.6374</v>
      </c>
      <c r="D11" t="n">
        <v>1.3062</v>
      </c>
      <c r="E11" s="5">
        <f>D11*2.25</f>
        <v/>
      </c>
      <c r="F11" s="4" t="inlineStr">
        <is>
          <t>Line-by-line walkthrough of the workbook</t>
        </is>
      </c>
      <c r="G11" t="inlineStr">
        <is>
          <t>Reporting</t>
        </is>
      </c>
      <c r="H11" s="4" t="inlineStr">
        <is>
          <t>Partly - overlaps the previous narrative</t>
        </is>
      </c>
    </row>
    <row r="12">
      <c r="A12" t="n">
        <v>8</v>
      </c>
      <c r="B12" t="inlineStr">
        <is>
          <t>2026-09-01T05:21:36Z</t>
        </is>
      </c>
      <c r="C12" t="n">
        <v>31.4126</v>
      </c>
      <c r="D12" t="n">
        <v>1.7752</v>
      </c>
      <c r="E12" s="5">
        <f>D12*2.25</f>
        <v/>
      </c>
      <c r="F12" s="4" t="inlineStr">
        <is>
          <t>Model-identity investigation + ACU reduction recommendations (request was sent twice)</t>
        </is>
      </c>
      <c r="G12" t="inlineStr">
        <is>
          <t>Reporting</t>
        </is>
      </c>
      <c r="H12" s="4" t="inlineStr">
        <is>
          <t>Partly - duplicate submission of the same question</t>
        </is>
      </c>
    </row>
    <row r="13">
      <c r="A13" t="n">
        <v>9</v>
      </c>
      <c r="B13" t="inlineStr">
        <is>
          <t>2026-09-01T10:56:36Z</t>
        </is>
      </c>
      <c r="C13" t="n">
        <v>34.1175</v>
      </c>
      <c r="D13" t="n">
        <v>2.7049</v>
      </c>
      <c r="E13" s="5">
        <f>D13*2.25</f>
        <v/>
      </c>
      <c r="F13" s="4" t="inlineStr">
        <is>
          <t>Workbook efficiency analysis + leadership briefing document</t>
        </is>
      </c>
      <c r="G13" t="inlineStr">
        <is>
          <t>Reporting</t>
        </is>
      </c>
      <c r="H13" s="4" t="inlineStr">
        <is>
          <t>Partly - overlaps checkpoints 6-8</t>
        </is>
      </c>
    </row>
    <row r="15">
      <c r="A15" s="7" t="inlineStr">
        <is>
          <t>Delivery (migration) ACUs</t>
        </is>
      </c>
      <c r="C15" t="n">
        <v>20.2524</v>
      </c>
      <c r="E15" s="5">
        <f>C15*2.25</f>
        <v/>
      </c>
    </row>
    <row r="16">
      <c r="A16" s="7" t="inlineStr">
        <is>
          <t>Reporting / Q&amp;A ACUs</t>
        </is>
      </c>
      <c r="C16" t="n">
        <v>13.8651</v>
      </c>
      <c r="E16" s="5">
        <f>C16*2.25</f>
        <v/>
      </c>
    </row>
    <row r="17">
      <c r="A17" s="7" t="inlineStr">
        <is>
          <t>Session total ACUs</t>
        </is>
      </c>
      <c r="C17" t="n">
        <v>34.1175</v>
      </c>
      <c r="E17" s="5">
        <f>C17*2.25</f>
        <v/>
      </c>
    </row>
    <row r="18">
      <c r="A18" s="7" t="inlineStr">
        <is>
          <t>Reporting share of session</t>
        </is>
      </c>
      <c r="C18" s="6" t="n">
        <v>0.4063924993798058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2" customWidth="1" min="1" max="1"/>
    <col width="12" customWidth="1" min="2" max="2"/>
    <col width="14" customWidth="1" min="3" max="3"/>
    <col width="12" customWidth="1" min="4" max="4"/>
    <col width="12" customWidth="1" min="5" max="5"/>
    <col width="78" customWidth="1" min="6" max="6"/>
  </cols>
  <sheetData>
    <row r="1">
      <c r="A1" s="1" t="inlineStr">
        <is>
          <t>ACU consumption per AIDLC phase</t>
        </is>
      </c>
    </row>
    <row r="3">
      <c r="A3" s="3" t="inlineStr">
        <is>
          <t>AIDLC phase</t>
        </is>
      </c>
      <c r="B3" s="3" t="inlineStr">
        <is>
          <t>ACUs</t>
        </is>
      </c>
      <c r="C3" s="3" t="inlineStr">
        <is>
          <t>Dollar value</t>
        </is>
      </c>
      <c r="D3" s="3" t="inlineStr">
        <is>
          <t>% of session</t>
        </is>
      </c>
      <c r="E3" s="3" t="inlineStr">
        <is>
          <t>Basis</t>
        </is>
      </c>
      <c r="F3" s="3" t="inlineStr">
        <is>
          <t>What it covers</t>
        </is>
      </c>
    </row>
    <row r="4">
      <c r="A4" t="inlineStr">
        <is>
          <t>Inception</t>
        </is>
      </c>
      <c r="B4" t="n">
        <v>1.7528</v>
      </c>
      <c r="C4" s="5">
        <f>B4*2.25</f>
        <v/>
      </c>
      <c r="D4" s="6" t="n">
        <v>0.0513753976190712</v>
      </c>
      <c r="E4" t="inlineStr">
        <is>
          <t>Derived</t>
        </is>
      </c>
      <c r="F4" s="4" t="inlineStr">
        <is>
          <t>Repo read, BRD, units of work, acceptance criteria</t>
        </is>
      </c>
    </row>
    <row r="5">
      <c r="A5" t="inlineStr">
        <is>
          <t>Construction</t>
        </is>
      </c>
      <c r="B5" t="n">
        <v>10.7549</v>
      </c>
      <c r="C5" s="5">
        <f>B5*2.25</f>
        <v/>
      </c>
      <c r="D5" s="6" t="n">
        <v>0.3152312094097152</v>
      </c>
      <c r="E5" t="inlineStr">
        <is>
          <t>Derived</t>
        </is>
      </c>
      <c r="F5" s="4" t="inlineStr">
        <is>
          <t>11 Angular major bumps + RxJS 7, angular-eslint, standalone, control flow, application builder, Playwright, ops config</t>
        </is>
      </c>
    </row>
    <row r="6">
      <c r="A6" t="inlineStr">
        <is>
          <t>Operation</t>
        </is>
      </c>
      <c r="B6" t="n">
        <v>0.5525</v>
      </c>
      <c r="C6" s="5">
        <f>B6*2.25</f>
        <v/>
      </c>
      <c r="D6" s="6" t="n">
        <v>0.01619403650418578</v>
      </c>
      <c r="E6" t="inlineStr">
        <is>
          <t>Derived</t>
        </is>
      </c>
      <c r="F6" s="4" t="inlineStr">
        <is>
          <t>PR #35 creation and summary (CI/Firebase/ngsw file edits are inside the Angular 20 construction row)</t>
        </is>
      </c>
    </row>
    <row r="7">
      <c r="A7" t="inlineStr">
        <is>
          <t>Validation</t>
        </is>
      </c>
      <c r="B7" t="n">
        <v>5.6204</v>
      </c>
      <c r="C7" s="5">
        <f>B7*2.25</f>
        <v/>
      </c>
      <c r="D7" s="6" t="n">
        <v>0.1647365841957028</v>
      </c>
      <c r="E7" t="inlineStr">
        <is>
          <t>Derived</t>
        </is>
      </c>
      <c r="F7" s="4" t="inlineStr">
        <is>
          <t>Post-PR prod build, service-worker/manifest serve check, adversarial test plan, testing-agent handoff</t>
        </is>
      </c>
    </row>
    <row r="8">
      <c r="A8" t="inlineStr">
        <is>
          <t>Governance / AIDLC tooling</t>
        </is>
      </c>
      <c r="B8" t="n">
        <v>1.5718</v>
      </c>
      <c r="C8" s="5">
        <f>B8*2.25</f>
        <v/>
      </c>
      <c r="D8" s="6" t="n">
        <v>0.04607020194982663</v>
      </c>
      <c r="E8" t="inlineStr">
        <is>
          <t>Derived</t>
        </is>
      </c>
      <c r="F8" s="4" t="inlineStr">
        <is>
          <t>Byte-stable prompt-prefix generator, cost scripts, unit status</t>
        </is>
      </c>
    </row>
    <row r="9">
      <c r="A9" t="inlineStr">
        <is>
          <t>Reporting (post-delivery Q&amp;A)</t>
        </is>
      </c>
      <c r="B9" t="n">
        <v>13.8651</v>
      </c>
      <c r="C9" s="5">
        <f>B9*2.25</f>
        <v/>
      </c>
      <c r="D9" s="6" t="n">
        <v>0.4063925703214984</v>
      </c>
      <c r="E9" t="inlineStr">
        <is>
          <t>Measured</t>
        </is>
      </c>
      <c r="F9" s="4" t="inlineStr">
        <is>
          <t>Eight follow-up requests for metrics, xlsx, cache detail, explanations and optimisation analysis</t>
        </is>
      </c>
    </row>
    <row r="10">
      <c r="A10" s="7" t="inlineStr">
        <is>
          <t>TOTAL</t>
        </is>
      </c>
      <c r="B10" s="7">
        <f>SUM(B4:B9)</f>
        <v/>
      </c>
      <c r="C10" s="5">
        <f>B10*2.25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2" customWidth="1" min="1" max="1"/>
    <col width="22" customWidth="1" min="2" max="2"/>
    <col width="70" customWidth="1" min="3" max="3"/>
    <col width="24" customWidth="1" min="4" max="4"/>
  </cols>
  <sheetData>
    <row r="1">
      <c r="A1" s="1" t="inlineStr">
        <is>
          <t>Derived unit rates - the numbers that make ACU consumption actionable</t>
        </is>
      </c>
    </row>
    <row r="3">
      <c r="A3" s="3" t="inlineStr">
        <is>
          <t>Rate</t>
        </is>
      </c>
      <c r="B3" s="3" t="inlineStr">
        <is>
          <t>Value</t>
        </is>
      </c>
      <c r="C3" s="3" t="inlineStr">
        <is>
          <t>How it is computed</t>
        </is>
      </c>
      <c r="D3" s="3" t="inlineStr">
        <is>
          <t>Basis</t>
        </is>
      </c>
    </row>
    <row r="4">
      <c r="A4" t="inlineStr">
        <is>
          <t>ACUs per minute of agent time</t>
        </is>
      </c>
      <c r="B4" t="n">
        <v>0.572</v>
      </c>
      <c r="C4" s="4" t="inlineStr">
        <is>
          <t>20.2524 ACUs / 35.43 min</t>
        </is>
      </c>
      <c r="D4" t="inlineStr">
        <is>
          <t>Measured</t>
        </is>
      </c>
    </row>
    <row r="5">
      <c r="A5" t="inlineStr">
        <is>
          <t>Seconds of wall clock per ACU</t>
        </is>
      </c>
      <c r="B5" t="n">
        <v>105</v>
      </c>
      <c r="C5" s="4" t="inlineStr">
        <is>
          <t>inverse of the row above</t>
        </is>
      </c>
      <c r="D5" t="inlineStr">
        <is>
          <t>Measured</t>
        </is>
      </c>
    </row>
    <row r="6">
      <c r="A6" t="inlineStr">
        <is>
          <t>Dollar value per minute of agent time</t>
        </is>
      </c>
      <c r="B6" t="n">
        <v>1.29</v>
      </c>
      <c r="C6" s="4" t="inlineStr">
        <is>
          <t>rate x ACUs/min at $2.25</t>
        </is>
      </c>
      <c r="D6" t="inlineStr">
        <is>
          <t>Measured x rate</t>
        </is>
      </c>
    </row>
    <row r="7">
      <c r="A7" t="inlineStr">
        <is>
          <t>ACUs per plain version bump (Angular 9-18)</t>
        </is>
      </c>
      <c r="B7" t="n">
        <v>0.635</v>
      </c>
      <c r="C7" s="4" t="inlineStr">
        <is>
          <t>5.716 ACUs over 9 plain bumps (B1-B9)</t>
        </is>
      </c>
      <c r="D7" t="inlineStr">
        <is>
          <t>Derived</t>
        </is>
      </c>
    </row>
    <row r="8">
      <c r="A8" t="inlineStr">
        <is>
          <t>Dollar value per plain version bump</t>
        </is>
      </c>
      <c r="B8" t="n">
        <v>1.43</v>
      </c>
      <c r="C8" s="4" t="inlineStr">
        <is>
          <t>row above x rate</t>
        </is>
      </c>
      <c r="D8" t="inlineStr">
        <is>
          <t>Derived</t>
        </is>
      </c>
    </row>
    <row r="9">
      <c r="A9" t="inlineStr">
        <is>
          <t>ACUs per major version incl. architectural work</t>
        </is>
      </c>
      <c r="B9" t="n">
        <v>0.856</v>
      </c>
      <c r="C9" s="4" t="inlineStr">
        <is>
          <t>9.412 ACUs over all 11 majors (adds standalone conversion and the Angular 20 builder row)</t>
        </is>
      </c>
      <c r="D9" t="inlineStr">
        <is>
          <t>Derived</t>
        </is>
      </c>
    </row>
    <row r="10">
      <c r="A10" t="inlineStr">
        <is>
          <t>Context reuse rate (prompt cache proxy)</t>
        </is>
      </c>
      <c r="B10" t="inlineStr">
        <is>
          <t>97.8%</t>
        </is>
      </c>
      <c r="C10" s="4" t="inlineStr">
        <is>
          <t>4,583,352 reused of 4,687,264 processed, iterations 1-59</t>
        </is>
      </c>
      <c r="D10" t="inlineStr">
        <is>
          <t>Measured within window</t>
        </is>
      </c>
    </row>
    <row r="11">
      <c r="A11" t="inlineStr">
        <is>
          <t>New context written per iteration</t>
        </is>
      </c>
      <c r="B11" t="inlineStr">
        <is>
          <t>1,193 tokens</t>
        </is>
      </c>
      <c r="C11" s="4" t="inlineStr">
        <is>
          <t>slope of context_growth_update samples</t>
        </is>
      </c>
      <c r="D11" t="inlineStr">
        <is>
          <t>Measured within window</t>
        </is>
      </c>
    </row>
    <row r="13">
      <c r="A13" s="7" t="inlineStr">
        <is>
          <t>Key reading: ACUs track elapsed agent time, so waiting on npm install costs roughly the same as reasoning. Cutting elapsed time cuts ACUs.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6" customWidth="1" min="2" max="2"/>
    <col width="10" customWidth="1" min="3" max="3"/>
    <col width="14" customWidth="1" min="4" max="4"/>
    <col width="12" customWidth="1" min="5" max="5"/>
    <col width="56" customWidth="1" min="6" max="6"/>
    <col width="22" customWidth="1" min="7" max="7"/>
    <col width="60" customWidth="1" min="8" max="8"/>
  </cols>
  <sheetData>
    <row r="1">
      <c r="A1" s="1" t="inlineStr">
        <is>
          <t>High-consumption activities, repeated interactions and avoidable ACUs</t>
        </is>
      </c>
    </row>
    <row r="3">
      <c r="A3" s="3" t="inlineStr">
        <is>
          <t>Rank</t>
        </is>
      </c>
      <c r="B3" s="3" t="inlineStr">
        <is>
          <t>Activity</t>
        </is>
      </c>
      <c r="C3" s="3" t="inlineStr">
        <is>
          <t>ACUs</t>
        </is>
      </c>
      <c r="D3" s="3" t="inlineStr">
        <is>
          <t>Dollar value</t>
        </is>
      </c>
      <c r="E3" s="3" t="inlineStr">
        <is>
          <t>Basis</t>
        </is>
      </c>
      <c r="F3" s="3" t="inlineStr">
        <is>
          <t>Why it cost this much</t>
        </is>
      </c>
      <c r="G3" s="3" t="inlineStr">
        <is>
          <t>Avoidable portion</t>
        </is>
      </c>
      <c r="H3" s="3" t="inlineStr">
        <is>
          <t>Corrective measure</t>
        </is>
      </c>
    </row>
    <row r="4" ht="60" customHeight="1">
      <c r="A4" t="n">
        <v>1</v>
      </c>
      <c r="B4" s="4" t="inlineStr">
        <is>
          <t>Post-delivery reporting and Q&amp;A (8 separate follow-up requests)</t>
        </is>
      </c>
      <c r="C4" t="n">
        <v>13.8651</v>
      </c>
      <c r="D4" s="5">
        <f>C4*2.25</f>
        <v/>
      </c>
      <c r="E4" t="inlineStr">
        <is>
          <t>Measured</t>
        </is>
      </c>
      <c r="F4" s="4" t="inlineStr">
        <is>
          <t>Each follow-up resumed the session and re-derived overlapping analysis; two requests were duplicates of a prior ask</t>
        </is>
      </c>
      <c r="G4" s="4" t="inlineStr">
        <is>
          <t>~60% (8.3 ACUs)</t>
        </is>
      </c>
      <c r="H4" s="4" t="inlineStr">
        <is>
          <t>State the full reporting deliverable in the initial prompt: ACU table + xlsx + cache sheet + leadership narrative, produced once</t>
        </is>
      </c>
    </row>
    <row r="5" ht="60" customHeight="1">
      <c r="A5" t="n">
        <v>2</v>
      </c>
      <c r="B5" s="4" t="inlineStr">
        <is>
          <t>Nine remaining version bumps (B2-B9, C9+B10)</t>
        </is>
      </c>
      <c r="C5" t="n">
        <v>6.0681</v>
      </c>
      <c r="D5" s="5">
        <f>C5*2.25</f>
        <v/>
      </c>
      <c r="E5" t="inlineStr">
        <is>
          <t>Derived</t>
        </is>
      </c>
      <c r="F5" s="4" t="inlineStr">
        <is>
          <t>Each bump ran its own npm install + build + test cycle; most of the elapsed time was install wait</t>
        </is>
      </c>
      <c r="G5" s="4" t="inlineStr">
        <is>
          <t>~1.5 ACUs</t>
        </is>
      </c>
      <c r="H5" s="4" t="inlineStr">
        <is>
          <t>Verify at checkpoints (after 12, 15, 18, 20) instead of after every version; accepts harder failure bisection</t>
        </is>
      </c>
    </row>
    <row r="6" ht="60" customHeight="1">
      <c r="A6" t="n">
        <v>3</v>
      </c>
      <c r="B6" s="4" t="inlineStr">
        <is>
          <t>Post-PR verification (V1)</t>
        </is>
      </c>
      <c r="C6" t="n">
        <v>5.6204</v>
      </c>
      <c r="D6" s="5">
        <f>C6*2.25</f>
        <v/>
      </c>
      <c r="E6" t="inlineStr">
        <is>
          <t>Derived</t>
        </is>
      </c>
      <c r="F6" s="4" t="inlineStr">
        <is>
          <t>590 s of interactive prod build, serve, service-worker and manifest checks, plus writing an adversarial test plan</t>
        </is>
      </c>
      <c r="G6" s="4" t="inlineStr">
        <is>
          <t>~3.5-4 ACUs</t>
        </is>
      </c>
      <c r="H6" s="4" t="inlineStr">
        <is>
          <t>One scripted build+serve+assert chain, or let CI run it and inspect only failures</t>
        </is>
      </c>
    </row>
    <row r="7" ht="60" customHeight="1">
      <c r="A7" t="n">
        <v>4</v>
      </c>
      <c r="B7" s="4" t="inlineStr">
        <is>
          <t>Angular 20 + application builder + control flow + Playwright + ops config</t>
        </is>
      </c>
      <c r="C7" t="n">
        <v>2.2386</v>
      </c>
      <c r="D7" s="5">
        <f>C7*2.25</f>
        <v/>
      </c>
      <c r="E7" t="inlineStr">
        <is>
          <t>Derived</t>
        </is>
      </c>
      <c r="F7" s="4" t="inlineStr">
        <is>
          <t>Largest genuine construction step: builder schema migration, template rewrites, new e2e harness</t>
        </is>
      </c>
      <c r="G7" s="4" t="inlineStr">
        <is>
          <t>Little</t>
        </is>
      </c>
      <c r="H7" s="4" t="inlineStr">
        <is>
          <t>Keep as is - this is judgement work</t>
        </is>
      </c>
    </row>
    <row r="8" ht="60" customHeight="1">
      <c r="A8" t="n">
        <v>5</v>
      </c>
      <c r="B8" s="4" t="inlineStr">
        <is>
          <t>Inception (BRD + units of work)</t>
        </is>
      </c>
      <c r="C8" t="n">
        <v>1.7528</v>
      </c>
      <c r="D8" s="5">
        <f>C8*2.25</f>
        <v/>
      </c>
      <c r="E8" t="inlineStr">
        <is>
          <t>Derived</t>
        </is>
      </c>
      <c r="F8" s="4" t="inlineStr">
        <is>
          <t>Full repo read and breaking-change analysis across 11 Angular majors</t>
        </is>
      </c>
      <c r="G8" s="4" t="inlineStr">
        <is>
          <t>~1.5 ACUs on repeat runs</t>
        </is>
      </c>
      <c r="H8" s="4" t="inlineStr">
        <is>
          <t>Encode as a Devin playbook plus the existing Angular knowledge note; reuse instead of re-deriving</t>
        </is>
      </c>
    </row>
    <row r="9" ht="60" customHeight="1">
      <c r="A9" t="n">
        <v>6</v>
      </c>
      <c r="B9" s="4" t="inlineStr">
        <is>
          <t>AIDLC tooling (prompt prefix, cost scripts)</t>
        </is>
      </c>
      <c r="C9" t="n">
        <v>1.5718</v>
      </c>
      <c r="D9" s="5">
        <f>C9*2.25</f>
        <v/>
      </c>
      <c r="E9" t="inlineStr">
        <is>
          <t>Derived</t>
        </is>
      </c>
      <c r="F9" s="4" t="inlineStr">
        <is>
          <t>One-time asset creation requested by the AIDLC method</t>
        </is>
      </c>
      <c r="G9" s="4" t="inlineStr">
        <is>
          <t>~1.5 ACUs on repeat runs</t>
        </is>
      </c>
      <c r="H9" s="4" t="inlineStr">
        <is>
          <t>Reuse the committed scripts</t>
        </is>
      </c>
    </row>
    <row r="10" ht="60" customHeight="1">
      <c r="A10" t="n">
        <v>7</v>
      </c>
      <c r="B10" s="4" t="inlineStr">
        <is>
          <t>Angular 9 -&gt; 10 (B1)</t>
        </is>
      </c>
      <c r="C10" t="n">
        <v>1.105</v>
      </c>
      <c r="D10" s="5">
        <f>C10*2.25</f>
        <v/>
      </c>
      <c r="E10" t="inlineStr">
        <is>
          <t>Derived</t>
        </is>
      </c>
      <c r="F10" s="4" t="inlineStr">
        <is>
          <t>Most expensive single bump: discovered the yarn/npm mismatch, peer-dependency conflicts and the Node version floor</t>
        </is>
      </c>
      <c r="G10" s="4" t="inlineStr">
        <is>
          <t>~0.6 ACU</t>
        </is>
      </c>
      <c r="H10" s="4" t="inlineStr">
        <is>
          <t>Pre-provision Node 22.x, npm, headless Chrome flags and a warm npm cache in the environment blueprint</t>
        </is>
      </c>
    </row>
    <row r="12">
      <c r="B12" s="7" t="inlineStr">
        <is>
          <t>Repeated interactions detected (measured)</t>
        </is>
      </c>
    </row>
    <row r="13">
      <c r="B13" t="inlineStr">
        <is>
          <t>The same question ('which model was used / how to reduce ACUs') was submitted twice at 2026-08-31T06:00:52Z.</t>
        </is>
      </c>
    </row>
    <row r="14">
      <c r="B14" t="inlineStr">
        <is>
          <t>Four separate requests (metrics, xlsx, cache detail, explanation) asked for different views of one dataset.</t>
        </is>
      </c>
    </row>
    <row r="15">
      <c r="B15" t="inlineStr">
        <is>
          <t>Checkpoints 6, 7 and 9 all re-explained the same workbook: 5.08 ACUs combined.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min="1" max="1"/>
    <col width="32" customWidth="1" min="2" max="2"/>
    <col width="24" customWidth="1" min="3" max="3"/>
    <col width="46" customWidth="1" min="4" max="4"/>
    <col width="50" customWidth="1" min="5" max="5"/>
    <col width="46" customWidth="1" min="6" max="6"/>
  </cols>
  <sheetData>
    <row r="1">
      <c r="A1" s="1" t="inlineStr">
        <is>
          <t>DEVIN model / agent mode comparison</t>
        </is>
      </c>
    </row>
    <row r="2" ht="60" customHeight="1">
      <c r="A2" s="4" t="inlineStr">
        <is>
          <t>Factual position: Devin bills in ACUs, not per model. The session API, the event stream and the public docs expose neither the underlying model nor the agent mode used by this session, and no per-mode ACU multiplier is published. The table below therefore records only what is documented or measured - it deliberately contains no invented multipliers.</t>
        </is>
      </c>
    </row>
    <row r="4">
      <c r="A4" s="3" t="inlineStr">
        <is>
          <t>Agent mode</t>
        </is>
      </c>
      <c r="B4" s="3" t="inlineStr">
        <is>
          <t>Measured ACUs in this session</t>
        </is>
      </c>
      <c r="C4" s="3" t="inlineStr">
        <is>
          <t>Published ACU multiplier</t>
        </is>
      </c>
      <c r="D4" s="3" t="inlineStr">
        <is>
          <t>Documented positioning</t>
        </is>
      </c>
      <c r="E4" s="3" t="inlineStr">
        <is>
          <t>Fit for this migration</t>
        </is>
      </c>
      <c r="F4" s="3" t="inlineStr">
        <is>
          <t>How to obtain real comparison data</t>
        </is>
      </c>
    </row>
    <row r="5" ht="46" customHeight="1">
      <c r="A5" s="4" t="inlineStr">
        <is>
          <t>Devin (default / normal)</t>
        </is>
      </c>
      <c r="B5" s="4" t="inlineStr">
        <is>
          <t>Not attributable - mode not exposed</t>
        </is>
      </c>
      <c r="C5" s="4" t="inlineStr">
        <is>
          <t>None published</t>
        </is>
      </c>
      <c r="D5" s="4" t="inlineStr">
        <is>
          <t>General-purpose agent for features, bug fixes, refactoring and most development work</t>
        </is>
      </c>
      <c r="E5" s="4" t="inlineStr">
        <is>
          <t>Suitable for the whole migration; the judgement-heavy rows (standalone conversion, application builder) need at least this level</t>
        </is>
      </c>
      <c r="F5" s="4" t="inlineStr">
        <is>
          <t>Re-run one Angular bump in this mode and compare acus_consumed</t>
        </is>
      </c>
    </row>
    <row r="6" ht="46" customHeight="1">
      <c r="A6" s="4" t="inlineStr">
        <is>
          <t>Ultra</t>
        </is>
      </c>
      <c r="B6" s="4" t="inlineStr">
        <is>
          <t>Not attributable - mode not exposed</t>
        </is>
      </c>
      <c r="C6" s="4" t="inlineStr">
        <is>
          <t>None published</t>
        </is>
      </c>
      <c r="D6" s="4" t="inlineStr">
        <is>
          <t>Selectable mode in the agent toggle / !ultra in Slack; no ACU multiplier documented</t>
        </is>
      </c>
      <c r="E6" s="4" t="inlineStr">
        <is>
          <t>Only justified for the two architectural rows if the default mode fails them</t>
        </is>
      </c>
      <c r="F6" s="4" t="inlineStr">
        <is>
          <t>Re-run the same single bump in Ultra and compare acus_consumed</t>
        </is>
      </c>
    </row>
    <row r="7" ht="46" customHeight="1">
      <c r="A7" s="4" t="inlineStr">
        <is>
          <t>Fast</t>
        </is>
      </c>
      <c r="B7" s="4" t="inlineStr">
        <is>
          <t>Not attributable - mode not exposed</t>
        </is>
      </c>
      <c r="C7" s="4" t="inlineStr">
        <is>
          <t>None published</t>
        </is>
      </c>
      <c r="D7" s="4" t="inlineStr">
        <is>
          <t>Optimised for quick, well-scoped tasks</t>
        </is>
      </c>
      <c r="E7" s="4" t="inlineStr">
        <is>
          <t>Good candidate for the mechanical version bumps (0.42-0.70 ACU each measured)</t>
        </is>
      </c>
      <c r="F7" s="4" t="inlineStr">
        <is>
          <t>Re-run one bump in Fast and compare acus_consumed</t>
        </is>
      </c>
    </row>
    <row r="8" ht="46" customHeight="1">
      <c r="A8" s="4" t="inlineStr">
        <is>
          <t>Lite</t>
        </is>
      </c>
      <c r="B8" s="4" t="inlineStr">
        <is>
          <t>Not attributable - mode not exposed</t>
        </is>
      </c>
      <c r="C8" s="4" t="inlineStr">
        <is>
          <t>None published</t>
        </is>
      </c>
      <c r="D8" s="4" t="inlineStr">
        <is>
          <t>Selectable lightweight mode (!lite)</t>
        </is>
      </c>
      <c r="E8" s="4" t="inlineStr">
        <is>
          <t>Candidate for repetitive bumps and for the reporting/Q&amp;A turns</t>
        </is>
      </c>
      <c r="F8" s="4" t="inlineStr">
        <is>
          <t>Re-run one bump plus one reporting question in Lite and compare</t>
        </is>
      </c>
    </row>
    <row r="9" ht="46" customHeight="1">
      <c r="A9" s="4" t="inlineStr">
        <is>
          <t>Fusion</t>
        </is>
      </c>
      <c r="B9" s="4" t="inlineStr">
        <is>
          <t>Not attributable - mode not exposed</t>
        </is>
      </c>
      <c r="C9" s="4" t="inlineStr">
        <is>
          <t>None published</t>
        </is>
      </c>
      <c r="D9" s="4" t="inlineStr">
        <is>
          <t>Selectable mode (!fusion)</t>
        </is>
      </c>
      <c r="E9" s="4" t="inlineStr">
        <is>
          <t>Not evaluated</t>
        </is>
      </c>
      <c r="F9" s="4" t="inlineStr">
        <is>
          <t>Same A/B method</t>
        </is>
      </c>
    </row>
    <row r="11">
      <c r="A11" s="7" t="inlineStr">
        <is>
          <t>Recommended A/B experiment to make this table factual</t>
        </is>
      </c>
    </row>
    <row r="12">
      <c r="A12" t="inlineStr">
        <is>
          <t>1. Reset the repo to the Angular 9 baseline commit in three separate sessions.</t>
        </is>
      </c>
    </row>
    <row r="13">
      <c r="A13" t="inlineStr">
        <is>
          <t>2. Run exactly one identical unit of work (Angular 9 -&gt; 10) per session, one session per mode.</t>
        </is>
      </c>
    </row>
    <row r="14">
      <c r="A14" t="inlineStr">
        <is>
          <t>3. Read acus_consumed from the session API for each and compare against the 1.1050 ACUs measured here.</t>
        </is>
      </c>
    </row>
    <row r="15">
      <c r="A15" t="inlineStr">
        <is>
          <t>4. Repeat with the standalone-conversion unit, which is the quality-sensitive case.</t>
        </is>
      </c>
    </row>
    <row r="16">
      <c r="A16" t="inlineStr">
        <is>
          <t>Cost of the experiment: roughly 3-6 ACUs total, and it produces the only defensible per-mode numbers.</t>
        </is>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6" customWidth="1" min="1" max="1"/>
    <col width="60" customWidth="1" min="2" max="2"/>
    <col width="18" customWidth="1" min="3" max="3"/>
    <col width="14" customWidth="1" min="4" max="4"/>
  </cols>
  <sheetData>
    <row r="1">
      <c r="A1" s="1" t="inlineStr">
        <is>
          <t>Relationship between ACU consumption and migration outcome</t>
        </is>
      </c>
    </row>
    <row r="3">
      <c r="A3" s="3" t="inlineStr">
        <is>
          <t>Outcome delivered</t>
        </is>
      </c>
      <c r="B3" s="3" t="inlineStr">
        <is>
          <t>Evidence</t>
        </is>
      </c>
      <c r="C3" s="3" t="inlineStr">
        <is>
          <t>ACUs attributable</t>
        </is>
      </c>
      <c r="D3" s="3" t="inlineStr">
        <is>
          <t>Dollar value</t>
        </is>
      </c>
    </row>
    <row r="4">
      <c r="A4" s="4" t="inlineStr">
        <is>
          <t>11 Angular major versions traversed (9 -&gt; 20)</t>
        </is>
      </c>
      <c r="B4" s="4" t="inlineStr">
        <is>
          <t>package.json on PR #35 at Angular 20.3.x</t>
        </is>
      </c>
      <c r="C4" t="n">
        <v>9.4117</v>
      </c>
      <c r="D4" s="5">
        <f>C4*2.25</f>
        <v/>
      </c>
    </row>
    <row r="5">
      <c r="A5" s="4" t="inlineStr">
        <is>
          <t>Toolchain replaced: TSLint -&gt; angular-eslint, Protractor -&gt; Playwright, RxJS 7</t>
        </is>
      </c>
      <c r="B5" s="4" t="inlineStr">
        <is>
          <t>lint pass (all files), e2e 3/3 Playwright pass</t>
        </is>
      </c>
      <c r="C5" t="n">
        <v>1.3431</v>
      </c>
      <c r="D5" s="5">
        <f>C5*2.25</f>
        <v/>
      </c>
    </row>
    <row r="6">
      <c r="A6" s="4" t="inlineStr">
        <is>
          <t>Architecture modernised: standalone components, provideRouter, application builder</t>
        </is>
      </c>
      <c r="B6" s="4" t="inlineStr">
        <is>
          <t>src/main.ts bootstrapApplication, angular.json @angular/build:application</t>
        </is>
      </c>
      <c r="C6" t="n">
        <v>1.4575</v>
      </c>
      <c r="D6" s="5">
        <f>C6*2.25</f>
        <v/>
      </c>
    </row>
    <row r="7">
      <c r="A7" s="4" t="inlineStr">
        <is>
          <t>Test coverage created where none existed</t>
        </is>
      </c>
      <c r="B7" s="4" t="inlineStr">
        <is>
          <t>unit 6/6 pass (repo had zero specs)</t>
        </is>
      </c>
      <c r="C7" s="4" t="inlineStr">
        <is>
          <t>included in the B2 row (0.9907)</t>
        </is>
      </c>
    </row>
    <row r="8">
      <c r="A8" s="4" t="inlineStr">
        <is>
          <t>Build and release path verified</t>
        </is>
      </c>
      <c r="B8" s="4" t="inlineStr">
        <is>
          <t>dev pass, prod pass with service-worker assets</t>
        </is>
      </c>
      <c r="C8" t="n">
        <v>5.6204</v>
      </c>
      <c r="D8" s="5">
        <f>C8*2.25</f>
        <v/>
      </c>
    </row>
    <row r="9">
      <c r="A9" s="4" t="inlineStr">
        <is>
          <t>Reviewable deliverable</t>
        </is>
      </c>
      <c r="B9" s="4" t="inlineStr">
        <is>
          <t>https://github.com/infosys-training/angular2-hn/pull/35</t>
        </is>
      </c>
      <c r="C9" t="n">
        <v>0.5525</v>
      </c>
      <c r="D9" s="5">
        <f>C9*2.25</f>
        <v/>
      </c>
    </row>
    <row r="11">
      <c r="A11" s="7" t="inlineStr">
        <is>
          <t>Not delivered</t>
        </is>
      </c>
      <c r="B11" s="4" t="inlineStr">
        <is>
          <t>Browser testing-agent run aborted with usage_limit_exceeded - no recording or screenshots exist</t>
        </is>
      </c>
    </row>
    <row r="13">
      <c r="A13" s="7" t="inlineStr">
        <is>
          <t>Reading</t>
        </is>
      </c>
      <c r="B13" s="4" t="inlineStr">
        <is>
          <t>ACU spend correlates with judgement density, not with the number of files changed: the nine mechanical bumps together cost less than the single verification block, and every phase that produced a durable artefact (BRD, tooling, PR) was under 2 ACUs.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4" customWidth="1" min="1" max="1"/>
    <col width="58" customWidth="1" min="2" max="2"/>
    <col width="62" customWidth="1" min="3" max="3"/>
    <col width="30" customWidth="1" min="4" max="4"/>
  </cols>
  <sheetData>
    <row r="1">
      <c r="A1" s="1" t="inlineStr">
        <is>
          <t>Most cost-efficient way to run this migration with Devin</t>
        </is>
      </c>
    </row>
    <row r="2">
      <c r="A2" t="inlineStr">
        <is>
          <t>Baseline measured: 20.2524 ACUs delivery + 13.8651 ACUs reporting = 34.1175 ACUs for the session to date.</t>
        </is>
      </c>
    </row>
    <row r="4">
      <c r="A4" s="3" t="inlineStr">
        <is>
          <t>Dimension</t>
        </is>
      </c>
      <c r="B4" s="3" t="inlineStr">
        <is>
          <t>Recommendation</t>
        </is>
      </c>
      <c r="C4" s="3" t="inlineStr">
        <is>
          <t>Evidence it is grounded in</t>
        </is>
      </c>
      <c r="D4" s="3" t="inlineStr">
        <is>
          <t>Expected effect (estimate)</t>
        </is>
      </c>
    </row>
    <row r="5" ht="58" customHeight="1">
      <c r="A5" s="4" t="inlineStr">
        <is>
          <t>Environment</t>
        </is>
      </c>
      <c r="B5" s="4" t="inlineStr">
        <is>
          <t>Pin Node 22.x, npm as package manager, legacy-peer-deps, headless Chrome flags and a warm npm cache in the repo environment blueprint before starting</t>
        </is>
      </c>
      <c r="C5" s="4" t="inlineStr">
        <is>
          <t>B1 cost 1.1050 ACUs, the most expensive bump, entirely because these were discovered at runtime</t>
        </is>
      </c>
      <c r="D5" s="4" t="inlineStr">
        <is>
          <t>-1.5 to -2 ACUs</t>
        </is>
      </c>
    </row>
    <row r="6" ht="58" customHeight="1">
      <c r="A6" s="4" t="inlineStr">
        <is>
          <t>Session strategy</t>
        </is>
      </c>
      <c r="B6" s="4" t="inlineStr">
        <is>
          <t>One session for the whole migration; state every deliverable (code, BRD, metrics table, xlsx, cache analysis) in the opening prompt</t>
        </is>
      </c>
      <c r="C6" s="4" t="inlineStr">
        <is>
          <t>8 follow-up requests cost a measured 13.8651 ACUs, 41% of the session</t>
        </is>
      </c>
      <c r="D6" s="4" t="inlineStr">
        <is>
          <t>-6 to -8 ACUs</t>
        </is>
      </c>
    </row>
    <row r="7" ht="58" customHeight="1">
      <c r="A7" s="4" t="inlineStr">
        <is>
          <t>Prompts</t>
        </is>
      </c>
      <c r="B7" s="4" t="inlineStr">
        <is>
          <t>Keep the byte-stable prefix (already committed) and put only the task delta at the end; avoid re-asking for restatements of the same dataset</t>
        </is>
      </c>
      <c r="C7" s="4" t="inlineStr">
        <is>
          <t>97.8% measured context reuse shows the prefix technique already works</t>
        </is>
      </c>
      <c r="D7" s="4" t="inlineStr">
        <is>
          <t>Preserves the current near-optimal reuse</t>
        </is>
      </c>
    </row>
    <row r="8" ht="58" customHeight="1">
      <c r="A8" s="4" t="inlineStr">
        <is>
          <t>Verification</t>
        </is>
      </c>
      <c r="B8" s="4" t="inlineStr">
        <is>
          <t>Replace interactive verification with one scripted build+serve+assert chain, and let CI run lint/unit/e2e; involve the agent only on failures</t>
        </is>
      </c>
      <c r="C8" s="4" t="inlineStr">
        <is>
          <t>V1 measured 5.6204 ACUs, 590 s, the largest single block</t>
        </is>
      </c>
      <c r="D8" s="4" t="inlineStr">
        <is>
          <t>-3.5 to -4 ACUs</t>
        </is>
      </c>
    </row>
    <row r="9" ht="58" customHeight="1">
      <c r="A9" s="4" t="inlineStr">
        <is>
          <t>AIDLC workflow</t>
        </is>
      </c>
      <c r="B9" s="4" t="inlineStr">
        <is>
          <t>Checkpoint verification after Angular 12, 15, 18 and 20 rather than after all 11 bumps</t>
        </is>
      </c>
      <c r="C9" s="4" t="inlineStr">
        <is>
          <t>Bumps B2-B9 averaged 0.58 ACUs each, dominated by install/build wait</t>
        </is>
      </c>
      <c r="D9" s="4" t="inlineStr">
        <is>
          <t>-1 to -1.5 ACUs</t>
        </is>
      </c>
    </row>
    <row r="10" ht="58" customHeight="1">
      <c r="A10" s="4" t="inlineStr">
        <is>
          <t>Model / mode</t>
        </is>
      </c>
      <c r="B10" s="4" t="inlineStr">
        <is>
          <t>Run mechanical bumps in a lighter mode and switch up only for the standalone conversion and the Angular 20 builder row; validate with the A/B experiment on the model sheet before committing to it</t>
        </is>
      </c>
      <c r="C10" s="4" t="inlineStr">
        <is>
          <t>Those two rows cost 1.4575 and 2.2386 ACUs and are the only judgement-heavy steps; no per-mode multiplier is published, so the saving is unquantified</t>
        </is>
      </c>
      <c r="D10" s="4" t="inlineStr">
        <is>
          <t>Unquantified until the A/B is run</t>
        </is>
      </c>
    </row>
    <row r="11" ht="58" customHeight="1">
      <c r="A11" s="4" t="inlineStr">
        <is>
          <t>Reuse</t>
        </is>
      </c>
      <c r="B11" s="4" t="inlineStr">
        <is>
          <t>Encode the Angular upgrade sequence as a playbook and keep the existing Angular knowledge note; reuse the committed prompt-prefix and cost scripts</t>
        </is>
      </c>
      <c r="C11" s="4" t="inlineStr">
        <is>
          <t>Inception 1.7528 + tooling 1.5718 ACUs were one-time asset creation</t>
        </is>
      </c>
      <c r="D11" s="4" t="inlineStr">
        <is>
          <t>-3 ACUs on the next repository</t>
        </is>
      </c>
    </row>
    <row r="12" ht="58" customHeight="1">
      <c r="A12" s="4" t="inlineStr">
        <is>
          <t>Portfolio scaling</t>
        </is>
      </c>
      <c r="B12" s="4" t="inlineStr">
        <is>
          <t>Version bumps are sequential per repo but independent across repos - run one session per application in parallel</t>
        </is>
      </c>
      <c r="C12" s="4" t="inlineStr">
        <is>
          <t>Angular refuses to skip majors (ng update constraint observed during this migration)</t>
        </is>
      </c>
      <c r="D12" s="4" t="inlineStr">
        <is>
          <t>Wall-clock scales with repo count, not sum of repos</t>
        </is>
      </c>
    </row>
    <row r="14">
      <c r="A14" s="7" t="inlineStr">
        <is>
          <t>Optimised target (estimate, not measured)</t>
        </is>
      </c>
    </row>
    <row r="15">
      <c r="A15" t="inlineStr">
        <is>
          <t>Delivery only, optimised</t>
        </is>
      </c>
      <c r="B15" t="n">
        <v>13</v>
      </c>
      <c r="C15" s="5">
        <f>B15*2.25</f>
        <v/>
      </c>
    </row>
    <row r="16">
      <c r="A16" t="inlineStr">
        <is>
          <t>Reporting, single consolidated request</t>
        </is>
      </c>
      <c r="B16" t="n">
        <v>4</v>
      </c>
      <c r="C16" s="5">
        <f>B16*2.25</f>
        <v/>
      </c>
    </row>
    <row r="17">
      <c r="A17" s="7" t="inlineStr">
        <is>
          <t>Optimised session total (estimate)</t>
        </is>
      </c>
      <c r="B17" s="7" t="n">
        <v>17</v>
      </c>
      <c r="C17" s="5">
        <f>B17*2.25</f>
        <v/>
      </c>
    </row>
    <row r="18">
      <c r="A18" s="7" t="inlineStr">
        <is>
          <t>Measured session total for comparison</t>
        </is>
      </c>
      <c r="B18" s="7" t="n">
        <v>34.1175</v>
      </c>
      <c r="C18" s="5">
        <f>B18*2.25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1" t="inlineStr">
        <is>
          <t>Where every number in this workbook comes from</t>
        </is>
      </c>
    </row>
    <row r="3">
      <c r="A3" s="3" t="inlineStr">
        <is>
          <t>Item</t>
        </is>
      </c>
      <c r="B3" s="3" t="inlineStr">
        <is>
          <t>Source / status</t>
        </is>
      </c>
    </row>
    <row r="4" ht="44" customHeight="1">
      <c r="A4" t="inlineStr">
        <is>
          <t>per_interaction_acus</t>
        </is>
      </c>
      <c r="B4" s="4" t="inlineStr">
        <is>
          <t>Devin session API event type acu_consumption_at_last_user_interaction (15 events, 10 distinct checkpoints) - MEASURED</t>
        </is>
      </c>
    </row>
    <row r="5" ht="44" customHeight="1">
      <c r="A5" t="inlineStr">
        <is>
          <t>session_total_acus</t>
        </is>
      </c>
      <c r="B5" s="4" t="inlineStr">
        <is>
          <t>Devin session API field acus_consumed - MEASURED</t>
        </is>
      </c>
    </row>
    <row r="6" ht="44" customHeight="1">
      <c r="A6" t="inlineStr">
        <is>
          <t>per_task_acus</t>
        </is>
      </c>
      <c r="B6" s="4" t="inlineStr">
        <is>
          <t>Derived: session total split pro rata by wall-clock duration between commits on branch devin/1787936828-ng9-to-ng20-migration - DERIVED</t>
        </is>
      </c>
    </row>
    <row r="7" ht="44" customHeight="1">
      <c r="A7" t="inlineStr">
        <is>
          <t>context_reuse</t>
        </is>
      </c>
      <c r="B7" s="4" t="inlineStr">
        <is>
          <t>Devin session API event type context_growth_update, 41 samples over iterations 1-59 - MEASURED within window, extrapolated beyond</t>
        </is>
      </c>
    </row>
    <row r="8" ht="44" customHeight="1">
      <c r="A8" t="inlineStr">
        <is>
          <t>model_identity</t>
        </is>
      </c>
      <c r="B8" s="4" t="inlineStr">
        <is>
          <t>NOT EXPOSED. The session API, event stream and Devin docs do not report the underlying model or the agent mode (Devin default / Lite / Fast / Ultra / Fusion) for a completed session.</t>
        </is>
      </c>
    </row>
    <row r="10">
      <c r="A10" s="7" t="inlineStr">
        <is>
          <t>Price per ACU</t>
        </is>
      </c>
      <c r="B10" s="4" t="inlineStr">
        <is>
          <t>$2.25 - Devin list-price assumption. Enterprise ACU rates are set per order form (docs.devin.ai/admin/billing/enterprise) and were not exposed to this session.</t>
        </is>
      </c>
    </row>
    <row r="11">
      <c r="A11" s="7" t="inlineStr">
        <is>
          <t>Session</t>
        </is>
      </c>
      <c r="B11" s="4" t="inlineStr">
        <is>
          <t>https://infosys.devinenterprise.com/sessions/b089339539c84cfb8fe4913619e49d66</t>
        </is>
      </c>
    </row>
    <row r="12">
      <c r="A12" s="7" t="inlineStr">
        <is>
          <t>Pull request</t>
        </is>
      </c>
      <c r="B12" s="4" t="inlineStr">
        <is>
          <t>https://github.com/infosys-training/angular2-hn/pull/35</t>
        </is>
      </c>
    </row>
    <row r="13">
      <c r="A13" s="7" t="inlineStr">
        <is>
          <t>Raw data</t>
        </is>
      </c>
      <c r="B13" s="4" t="inlineStr">
        <is>
          <t>docs/migration/acu-usage.json and docs/migration/acu-consumption-report.json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2026-09-01T11:04:31Z</dcterms:created>
  <dcterms:modified xmlns:dcterms="http://purl.org/dc/terms/" xmlns:xsi="http://www.w3.org/2001/XMLSchema-instance" xsi:type="dcterms:W3CDTF">2026-09-01T11:04:31Z</dcterms:modified>
</cp:coreProperties>
</file>