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_5.4\DOCUMENTOS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D11" i="1"/>
  <c r="E11" i="1" s="1"/>
  <c r="D8" i="1"/>
  <c r="E8" i="1" s="1"/>
  <c r="D9" i="1" s="1"/>
  <c r="E9" i="1" s="1"/>
  <c r="D12" i="1" l="1"/>
  <c r="E12" i="1" s="1"/>
  <c r="D13" i="1" s="1"/>
  <c r="E13" i="1" s="1"/>
  <c r="D14" i="1" s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l="1"/>
  <c r="D20" i="1" s="1"/>
  <c r="E20" i="1" l="1"/>
  <c r="D21" i="1" s="1"/>
  <c r="E21" i="1" l="1"/>
  <c r="D22" i="1" s="1"/>
  <c r="E22" i="1" l="1"/>
  <c r="D23" i="1" s="1"/>
  <c r="E23" i="1" s="1"/>
  <c r="D24" i="1" s="1"/>
  <c r="E24" i="1" s="1"/>
  <c r="D25" i="1" s="1"/>
  <c r="E25" i="1" l="1"/>
  <c r="D26" i="1" s="1"/>
  <c r="E26" i="1" l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s="1"/>
  <c r="E37" i="1" s="1"/>
  <c r="D38" i="1" s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l="1"/>
  <c r="D47" i="1" s="1"/>
  <c r="E47" i="1" l="1"/>
  <c r="D48" i="1" s="1"/>
  <c r="E48" i="1" s="1"/>
  <c r="D49" i="1" s="1"/>
  <c r="E49" i="1" s="1"/>
</calcChain>
</file>

<file path=xl/sharedStrings.xml><?xml version="1.0" encoding="utf-8"?>
<sst xmlns="http://schemas.openxmlformats.org/spreadsheetml/2006/main" count="77" uniqueCount="46">
  <si>
    <t>Plan De Trabajo InterActin</t>
  </si>
  <si>
    <t>Objetivo</t>
  </si>
  <si>
    <t>Que el desarrollo de la aplicación web InterActin sea eficaz y este planificada para llevar un control de los tiempos para el desarrollo de cada módulo.</t>
  </si>
  <si>
    <t>MODULO</t>
  </si>
  <si>
    <t>FORMULARIO</t>
  </si>
  <si>
    <t>FECHA INICIO</t>
  </si>
  <si>
    <t>FECHA FIN</t>
  </si>
  <si>
    <t>InterAlliance</t>
  </si>
  <si>
    <t>Subscribir Alianza</t>
  </si>
  <si>
    <t>Mis alianzas</t>
  </si>
  <si>
    <t>InterAllianceMap</t>
  </si>
  <si>
    <t>Pruebas Generales</t>
  </si>
  <si>
    <t>InterChange</t>
  </si>
  <si>
    <t>InterOut</t>
  </si>
  <si>
    <t>InterIN</t>
  </si>
  <si>
    <t>InterOutMap</t>
  </si>
  <si>
    <t>InterInMap</t>
  </si>
  <si>
    <t>InterActions</t>
  </si>
  <si>
    <t>Enviar inicativa</t>
  </si>
  <si>
    <t>Oportunidades</t>
  </si>
  <si>
    <t>InterActionsMap</t>
  </si>
  <si>
    <t>InterIndicators</t>
  </si>
  <si>
    <t>Indicadores</t>
  </si>
  <si>
    <t>InterAdmin</t>
  </si>
  <si>
    <t>Usuarios</t>
  </si>
  <si>
    <t>Logs</t>
  </si>
  <si>
    <t>Inicio</t>
  </si>
  <si>
    <t>Administrador</t>
  </si>
  <si>
    <t>Estudiante</t>
  </si>
  <si>
    <t>Validador</t>
  </si>
  <si>
    <t>Coordinador Externo</t>
  </si>
  <si>
    <t>Parámetros</t>
  </si>
  <si>
    <t>Campus</t>
  </si>
  <si>
    <t>Facultades</t>
  </si>
  <si>
    <t>---------------</t>
  </si>
  <si>
    <t>Duración (días)</t>
  </si>
  <si>
    <t>InterActin</t>
  </si>
  <si>
    <t>Diseño de BD</t>
  </si>
  <si>
    <t>Inicio del desarrollo:</t>
  </si>
  <si>
    <t>Pruebas y Correcciones</t>
  </si>
  <si>
    <t>Roles</t>
  </si>
  <si>
    <t>Coordinador Interno</t>
  </si>
  <si>
    <t>InterValidations</t>
  </si>
  <si>
    <t>InterChanges</t>
  </si>
  <si>
    <t>InterAlliances</t>
  </si>
  <si>
    <t>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</si>
</sst>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7B7B7B"/>
      <name val="Calibri"/>
      <family val="2"/>
      <scheme val="minor"/>
    </font>
    <font>
      <i/>
      <sz val="13"/>
      <color rgb="FF7B7B7B"/>
      <name val="Calibri Light"/>
      <family val="2"/>
    </font>
    <font>
      <i/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A5A5A5"/>
      </bottom>
      <diagonal/>
    </border>
    <border>
      <left/>
      <right style="medium">
        <color rgb="FFD9D9D9"/>
      </right>
      <top/>
      <bottom style="medium">
        <color rgb="FFA5A5A5"/>
      </bottom>
      <diagonal/>
    </border>
    <border>
      <left/>
      <right style="medium">
        <color rgb="FFA5A5A5"/>
      </right>
      <top/>
      <bottom/>
      <diagonal/>
    </border>
    <border>
      <left/>
      <right style="medium">
        <color rgb="FFD9D9D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0" fontId="4" fillId="0" borderId="4" xfId="0" applyFont="1" applyFill="1" applyBorder="1" applyAlignment="1">
      <alignment vertical="center"/>
    </xf>
    <xf numFmtId="14" fontId="4" fillId="0" borderId="4" xfId="0" applyNumberFormat="1" applyFont="1" applyFill="1" applyBorder="1" applyAlignment="1">
      <alignment vertical="center"/>
    </xf>
    <xf numFmtId="14" fontId="4" fillId="0" borderId="0" xfId="0" applyNumberFormat="1" applyFont="1" applyFill="1" applyAlignment="1">
      <alignment horizontal="right" vertical="center"/>
    </xf>
    <xf numFmtId="0" fontId="1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B7B7B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rgb="FF7B7B7B"/>
        <name val="Calibri Light"/>
        <scheme val="none"/>
      </font>
      <fill>
        <patternFill patternType="solid">
          <fgColor indexed="64"/>
          <bgColor rgb="FFF2F2F2"/>
        </patternFill>
      </fill>
      <alignment horizontal="righ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rgb="FF7B7B7B"/>
        <name val="Calibri Ligh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D9D9D9"/>
        </left>
        <right style="medium">
          <color rgb="FFD9D9D9"/>
        </right>
        <top/>
        <bottom/>
      </border>
    </dxf>
    <dxf>
      <border outline="0">
        <bottom style="medium">
          <color rgb="FFA5A5A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7:E49" totalsRowShown="0" headerRowDxfId="5" headerRowBorderDxfId="6">
  <autoFilter ref="A7:E49"/>
  <tableColumns count="5">
    <tableColumn id="1" name="MODULO" dataDxfId="4"/>
    <tableColumn id="2" name="FORMULARIO" dataDxfId="3"/>
    <tableColumn id="3" name="Duración (días)" dataDxfId="2"/>
    <tableColumn id="4" name="FECHA INICIO" dataDxfId="1">
      <calculatedColumnFormula>E7+1</calculatedColumnFormula>
    </tableColumn>
    <tableColumn id="5" name="FECHA FIN" dataDxfId="0">
      <calculatedColumnFormula>D8+C8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5" workbookViewId="0">
      <selection activeCell="B39" sqref="B39"/>
    </sheetView>
  </sheetViews>
  <sheetFormatPr baseColWidth="10" defaultRowHeight="15" x14ac:dyDescent="0.25"/>
  <cols>
    <col min="1" max="1" width="19.5703125" customWidth="1"/>
    <col min="2" max="2" width="23.85546875" customWidth="1"/>
    <col min="3" max="3" width="21.7109375" customWidth="1"/>
    <col min="4" max="4" width="19.5703125" customWidth="1"/>
    <col min="5" max="5" width="16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2"/>
      <c r="I1" s="2"/>
    </row>
    <row r="2" spans="1:9" x14ac:dyDescent="0.25">
      <c r="A2" s="9"/>
      <c r="B2" s="9"/>
      <c r="C2" s="9"/>
      <c r="D2" s="9"/>
      <c r="E2" s="9"/>
      <c r="F2" s="9"/>
      <c r="G2" s="9"/>
      <c r="H2" s="2"/>
      <c r="I2" s="2"/>
    </row>
    <row r="3" spans="1:9" x14ac:dyDescent="0.25">
      <c r="A3" s="10" t="s">
        <v>1</v>
      </c>
      <c r="B3" s="10"/>
      <c r="C3" s="10"/>
      <c r="D3" s="10"/>
      <c r="E3" s="10"/>
      <c r="F3" s="10"/>
      <c r="G3" s="10"/>
      <c r="H3" s="2"/>
      <c r="I3" s="2"/>
    </row>
    <row r="4" spans="1:9" ht="15" customHeight="1" x14ac:dyDescent="0.25">
      <c r="A4" s="11" t="s">
        <v>2</v>
      </c>
      <c r="B4" s="11"/>
      <c r="C4" s="11"/>
      <c r="D4" s="11"/>
      <c r="E4" s="11"/>
      <c r="F4" s="11"/>
      <c r="G4" s="11"/>
      <c r="H4" s="8"/>
      <c r="I4" s="8"/>
    </row>
    <row r="5" spans="1:9" x14ac:dyDescent="0.25">
      <c r="A5" s="11"/>
      <c r="B5" s="11"/>
      <c r="C5" s="11"/>
      <c r="D5" s="11"/>
      <c r="E5" s="11"/>
      <c r="F5" s="11"/>
      <c r="G5" s="11"/>
      <c r="H5" s="8"/>
      <c r="I5" s="8"/>
    </row>
    <row r="6" spans="1:9" x14ac:dyDescent="0.25">
      <c r="A6" s="12" t="s">
        <v>38</v>
      </c>
      <c r="B6" s="13">
        <v>42931</v>
      </c>
      <c r="C6" s="1"/>
      <c r="D6" s="1"/>
      <c r="E6" s="1"/>
      <c r="F6" s="1"/>
      <c r="G6" s="1"/>
    </row>
    <row r="7" spans="1:9" ht="18" thickBot="1" x14ac:dyDescent="0.3">
      <c r="A7" s="3" t="s">
        <v>3</v>
      </c>
      <c r="B7" s="4" t="s">
        <v>4</v>
      </c>
      <c r="C7" s="4" t="s">
        <v>35</v>
      </c>
      <c r="D7" s="4" t="s">
        <v>5</v>
      </c>
      <c r="E7" s="5" t="s">
        <v>6</v>
      </c>
    </row>
    <row r="8" spans="1:9" ht="17.25" x14ac:dyDescent="0.25">
      <c r="A8" s="6" t="s">
        <v>36</v>
      </c>
      <c r="B8" s="14" t="s">
        <v>37</v>
      </c>
      <c r="C8" s="14">
        <v>3</v>
      </c>
      <c r="D8" s="15">
        <f>B6</f>
        <v>42931</v>
      </c>
      <c r="E8" s="16">
        <f>D8+C8</f>
        <v>42934</v>
      </c>
    </row>
    <row r="9" spans="1:9" ht="17.25" x14ac:dyDescent="0.25">
      <c r="A9" s="7" t="s">
        <v>7</v>
      </c>
      <c r="B9" s="14" t="s">
        <v>8</v>
      </c>
      <c r="C9" s="14">
        <v>30</v>
      </c>
      <c r="D9" s="15">
        <f>E8+1</f>
        <v>42935</v>
      </c>
      <c r="E9" s="16">
        <f t="shared" ref="E9:E49" si="0">D9+C9</f>
        <v>42965</v>
      </c>
    </row>
    <row r="10" spans="1:9" ht="17.25" x14ac:dyDescent="0.25">
      <c r="A10" s="7" t="s">
        <v>7</v>
      </c>
      <c r="B10" s="14" t="s">
        <v>9</v>
      </c>
      <c r="C10" s="14">
        <v>3</v>
      </c>
      <c r="D10" s="15">
        <f t="shared" ref="D10:D49" si="1">E9+1</f>
        <v>42966</v>
      </c>
      <c r="E10" s="16">
        <f t="shared" si="0"/>
        <v>42969</v>
      </c>
    </row>
    <row r="11" spans="1:9" ht="17.25" x14ac:dyDescent="0.25">
      <c r="A11" s="7" t="s">
        <v>7</v>
      </c>
      <c r="B11" s="14" t="s">
        <v>10</v>
      </c>
      <c r="C11" s="14">
        <v>2</v>
      </c>
      <c r="D11" s="15">
        <f t="shared" si="1"/>
        <v>42970</v>
      </c>
      <c r="E11" s="16">
        <f t="shared" si="0"/>
        <v>42972</v>
      </c>
    </row>
    <row r="12" spans="1:9" ht="17.25" x14ac:dyDescent="0.25">
      <c r="A12" s="7" t="s">
        <v>7</v>
      </c>
      <c r="B12" s="14" t="s">
        <v>39</v>
      </c>
      <c r="C12" s="14">
        <v>2</v>
      </c>
      <c r="D12" s="15">
        <f t="shared" si="1"/>
        <v>42973</v>
      </c>
      <c r="E12" s="16">
        <f t="shared" si="0"/>
        <v>42975</v>
      </c>
    </row>
    <row r="13" spans="1:9" ht="17.25" x14ac:dyDescent="0.25">
      <c r="A13" s="6" t="s">
        <v>23</v>
      </c>
      <c r="B13" s="14" t="s">
        <v>24</v>
      </c>
      <c r="C13" s="14">
        <v>3</v>
      </c>
      <c r="D13" s="15">
        <f t="shared" si="1"/>
        <v>42976</v>
      </c>
      <c r="E13" s="16">
        <f t="shared" si="0"/>
        <v>42979</v>
      </c>
    </row>
    <row r="14" spans="1:9" ht="17.25" x14ac:dyDescent="0.25">
      <c r="A14" s="6" t="s">
        <v>23</v>
      </c>
      <c r="B14" s="14" t="s">
        <v>40</v>
      </c>
      <c r="C14" s="14">
        <v>2</v>
      </c>
      <c r="D14" s="15">
        <f t="shared" si="1"/>
        <v>42980</v>
      </c>
      <c r="E14" s="16">
        <f t="shared" si="0"/>
        <v>42982</v>
      </c>
    </row>
    <row r="15" spans="1:9" ht="17.25" x14ac:dyDescent="0.25">
      <c r="A15" s="6" t="s">
        <v>23</v>
      </c>
      <c r="B15" s="14" t="s">
        <v>25</v>
      </c>
      <c r="C15" s="14">
        <v>2</v>
      </c>
      <c r="D15" s="15">
        <f t="shared" si="1"/>
        <v>42983</v>
      </c>
      <c r="E15" s="16">
        <f t="shared" si="0"/>
        <v>42985</v>
      </c>
    </row>
    <row r="16" spans="1:9" ht="17.25" x14ac:dyDescent="0.25">
      <c r="A16" s="6" t="s">
        <v>23</v>
      </c>
      <c r="B16" s="14" t="s">
        <v>39</v>
      </c>
      <c r="C16" s="14">
        <v>2</v>
      </c>
      <c r="D16" s="15">
        <f t="shared" si="1"/>
        <v>42986</v>
      </c>
      <c r="E16" s="16">
        <f t="shared" si="0"/>
        <v>42988</v>
      </c>
    </row>
    <row r="17" spans="1:5" ht="17.25" x14ac:dyDescent="0.25">
      <c r="A17" s="7" t="s">
        <v>12</v>
      </c>
      <c r="B17" s="14" t="s">
        <v>13</v>
      </c>
      <c r="C17" s="14">
        <v>10</v>
      </c>
      <c r="D17" s="15">
        <f t="shared" si="1"/>
        <v>42989</v>
      </c>
      <c r="E17" s="16">
        <f t="shared" si="0"/>
        <v>42999</v>
      </c>
    </row>
    <row r="18" spans="1:5" ht="17.25" x14ac:dyDescent="0.25">
      <c r="A18" s="7" t="s">
        <v>12</v>
      </c>
      <c r="B18" s="14" t="s">
        <v>14</v>
      </c>
      <c r="C18" s="14">
        <v>5</v>
      </c>
      <c r="D18" s="15">
        <f t="shared" si="1"/>
        <v>43000</v>
      </c>
      <c r="E18" s="16">
        <f t="shared" si="0"/>
        <v>43005</v>
      </c>
    </row>
    <row r="19" spans="1:5" ht="17.25" x14ac:dyDescent="0.25">
      <c r="A19" s="7" t="s">
        <v>12</v>
      </c>
      <c r="B19" s="14" t="s">
        <v>15</v>
      </c>
      <c r="C19" s="14">
        <v>2</v>
      </c>
      <c r="D19" s="15">
        <f t="shared" si="1"/>
        <v>43006</v>
      </c>
      <c r="E19" s="16">
        <f t="shared" si="0"/>
        <v>43008</v>
      </c>
    </row>
    <row r="20" spans="1:5" ht="17.25" x14ac:dyDescent="0.25">
      <c r="A20" s="7" t="s">
        <v>12</v>
      </c>
      <c r="B20" s="14" t="s">
        <v>16</v>
      </c>
      <c r="C20" s="14">
        <v>2</v>
      </c>
      <c r="D20" s="15">
        <f t="shared" si="1"/>
        <v>43009</v>
      </c>
      <c r="E20" s="16">
        <f t="shared" si="0"/>
        <v>43011</v>
      </c>
    </row>
    <row r="21" spans="1:5" ht="17.25" x14ac:dyDescent="0.25">
      <c r="A21" s="7" t="s">
        <v>12</v>
      </c>
      <c r="B21" s="14" t="s">
        <v>39</v>
      </c>
      <c r="C21" s="14">
        <v>2</v>
      </c>
      <c r="D21" s="15">
        <f t="shared" si="1"/>
        <v>43012</v>
      </c>
      <c r="E21" s="16">
        <f t="shared" si="0"/>
        <v>43014</v>
      </c>
    </row>
    <row r="22" spans="1:5" ht="17.25" x14ac:dyDescent="0.25">
      <c r="A22" s="6" t="s">
        <v>26</v>
      </c>
      <c r="B22" s="14" t="s">
        <v>27</v>
      </c>
      <c r="C22" s="14">
        <v>3</v>
      </c>
      <c r="D22" s="15">
        <f t="shared" si="1"/>
        <v>43015</v>
      </c>
      <c r="E22" s="16">
        <f t="shared" si="0"/>
        <v>43018</v>
      </c>
    </row>
    <row r="23" spans="1:5" ht="17.25" x14ac:dyDescent="0.25">
      <c r="A23" s="6" t="s">
        <v>26</v>
      </c>
      <c r="B23" s="14" t="s">
        <v>28</v>
      </c>
      <c r="C23" s="14">
        <v>2</v>
      </c>
      <c r="D23" s="15">
        <f t="shared" si="1"/>
        <v>43019</v>
      </c>
      <c r="E23" s="16">
        <f t="shared" si="0"/>
        <v>43021</v>
      </c>
    </row>
    <row r="24" spans="1:5" ht="17.25" x14ac:dyDescent="0.25">
      <c r="A24" s="6" t="s">
        <v>26</v>
      </c>
      <c r="B24" s="14" t="s">
        <v>29</v>
      </c>
      <c r="C24" s="14">
        <v>1</v>
      </c>
      <c r="D24" s="15">
        <f t="shared" si="1"/>
        <v>43022</v>
      </c>
      <c r="E24" s="16">
        <f t="shared" si="0"/>
        <v>43023</v>
      </c>
    </row>
    <row r="25" spans="1:5" ht="17.25" x14ac:dyDescent="0.25">
      <c r="A25" s="6" t="s">
        <v>26</v>
      </c>
      <c r="B25" s="14" t="s">
        <v>41</v>
      </c>
      <c r="C25" s="14">
        <v>1</v>
      </c>
      <c r="D25" s="15">
        <f t="shared" si="1"/>
        <v>43024</v>
      </c>
      <c r="E25" s="16">
        <f t="shared" si="0"/>
        <v>43025</v>
      </c>
    </row>
    <row r="26" spans="1:5" ht="17.25" x14ac:dyDescent="0.25">
      <c r="A26" s="6" t="s">
        <v>26</v>
      </c>
      <c r="B26" s="14" t="s">
        <v>30</v>
      </c>
      <c r="C26" s="14">
        <v>1</v>
      </c>
      <c r="D26" s="15">
        <f t="shared" si="1"/>
        <v>43026</v>
      </c>
      <c r="E26" s="16">
        <f t="shared" si="0"/>
        <v>43027</v>
      </c>
    </row>
    <row r="27" spans="1:5" ht="17.25" x14ac:dyDescent="0.25">
      <c r="A27" s="6" t="s">
        <v>26</v>
      </c>
      <c r="B27" s="14" t="s">
        <v>11</v>
      </c>
      <c r="C27" s="14">
        <v>2</v>
      </c>
      <c r="D27" s="15">
        <f t="shared" si="1"/>
        <v>43028</v>
      </c>
      <c r="E27" s="16">
        <f t="shared" si="0"/>
        <v>43030</v>
      </c>
    </row>
    <row r="28" spans="1:5" ht="17.25" x14ac:dyDescent="0.25">
      <c r="A28" s="7" t="s">
        <v>17</v>
      </c>
      <c r="B28" s="14" t="s">
        <v>18</v>
      </c>
      <c r="C28" s="14">
        <v>10</v>
      </c>
      <c r="D28" s="15">
        <f t="shared" si="1"/>
        <v>43031</v>
      </c>
      <c r="E28" s="16">
        <f t="shared" si="0"/>
        <v>43041</v>
      </c>
    </row>
    <row r="29" spans="1:5" ht="17.25" x14ac:dyDescent="0.25">
      <c r="A29" s="7" t="s">
        <v>17</v>
      </c>
      <c r="B29" s="14" t="s">
        <v>19</v>
      </c>
      <c r="C29" s="14">
        <v>15</v>
      </c>
      <c r="D29" s="15">
        <f t="shared" si="1"/>
        <v>43042</v>
      </c>
      <c r="E29" s="16">
        <f t="shared" si="0"/>
        <v>43057</v>
      </c>
    </row>
    <row r="30" spans="1:5" ht="17.25" x14ac:dyDescent="0.25">
      <c r="A30" s="7" t="s">
        <v>17</v>
      </c>
      <c r="B30" s="14" t="s">
        <v>20</v>
      </c>
      <c r="C30" s="14">
        <v>2</v>
      </c>
      <c r="D30" s="15">
        <f t="shared" si="1"/>
        <v>43058</v>
      </c>
      <c r="E30" s="16">
        <f t="shared" si="0"/>
        <v>43060</v>
      </c>
    </row>
    <row r="31" spans="1:5" ht="17.25" x14ac:dyDescent="0.25">
      <c r="A31" s="7" t="s">
        <v>17</v>
      </c>
      <c r="B31" s="14" t="s">
        <v>11</v>
      </c>
      <c r="C31" s="14">
        <v>2</v>
      </c>
      <c r="D31" s="15">
        <f t="shared" si="1"/>
        <v>43061</v>
      </c>
      <c r="E31" s="16">
        <f t="shared" si="0"/>
        <v>43063</v>
      </c>
    </row>
    <row r="32" spans="1:5" ht="17.25" x14ac:dyDescent="0.25">
      <c r="A32" s="6" t="s">
        <v>21</v>
      </c>
      <c r="B32" s="14" t="s">
        <v>22</v>
      </c>
      <c r="C32" s="14">
        <v>10</v>
      </c>
      <c r="D32" s="15">
        <f t="shared" si="1"/>
        <v>43064</v>
      </c>
      <c r="E32" s="16">
        <f t="shared" si="0"/>
        <v>43074</v>
      </c>
    </row>
    <row r="33" spans="1:5" ht="17.25" x14ac:dyDescent="0.25">
      <c r="A33" s="6" t="s">
        <v>21</v>
      </c>
      <c r="B33" s="14" t="s">
        <v>39</v>
      </c>
      <c r="C33" s="14">
        <v>2</v>
      </c>
      <c r="D33" s="15">
        <f t="shared" si="1"/>
        <v>43075</v>
      </c>
      <c r="E33" s="16">
        <f t="shared" si="0"/>
        <v>43077</v>
      </c>
    </row>
    <row r="34" spans="1:5" ht="17.25" x14ac:dyDescent="0.25">
      <c r="A34" s="7" t="s">
        <v>42</v>
      </c>
      <c r="B34" s="14" t="s">
        <v>43</v>
      </c>
      <c r="C34" s="14">
        <v>1</v>
      </c>
      <c r="D34" s="15">
        <f t="shared" si="1"/>
        <v>43078</v>
      </c>
      <c r="E34" s="16">
        <f t="shared" si="0"/>
        <v>43079</v>
      </c>
    </row>
    <row r="35" spans="1:5" ht="17.25" x14ac:dyDescent="0.25">
      <c r="A35" s="7" t="s">
        <v>42</v>
      </c>
      <c r="B35" s="14" t="s">
        <v>44</v>
      </c>
      <c r="C35" s="14">
        <v>1</v>
      </c>
      <c r="D35" s="15">
        <f t="shared" si="1"/>
        <v>43080</v>
      </c>
      <c r="E35" s="16">
        <f t="shared" si="0"/>
        <v>43081</v>
      </c>
    </row>
    <row r="36" spans="1:5" ht="17.25" x14ac:dyDescent="0.25">
      <c r="A36" s="7" t="s">
        <v>42</v>
      </c>
      <c r="B36" s="14" t="s">
        <v>17</v>
      </c>
      <c r="C36" s="14">
        <v>1</v>
      </c>
      <c r="D36" s="15">
        <f t="shared" si="1"/>
        <v>43082</v>
      </c>
      <c r="E36" s="16">
        <f t="shared" si="0"/>
        <v>43083</v>
      </c>
    </row>
    <row r="37" spans="1:5" ht="17.25" x14ac:dyDescent="0.25">
      <c r="A37" s="7" t="s">
        <v>42</v>
      </c>
      <c r="B37" s="14" t="s">
        <v>45</v>
      </c>
      <c r="C37" s="14">
        <v>1</v>
      </c>
      <c r="D37" s="15">
        <f t="shared" si="1"/>
        <v>43084</v>
      </c>
      <c r="E37" s="16">
        <f t="shared" si="0"/>
        <v>43085</v>
      </c>
    </row>
    <row r="38" spans="1:5" ht="17.25" x14ac:dyDescent="0.25">
      <c r="A38" s="7" t="s">
        <v>42</v>
      </c>
      <c r="B38" s="14" t="s">
        <v>39</v>
      </c>
      <c r="C38" s="14">
        <v>2</v>
      </c>
      <c r="D38" s="15">
        <f t="shared" si="1"/>
        <v>43086</v>
      </c>
      <c r="E38" s="16">
        <f t="shared" si="0"/>
        <v>43088</v>
      </c>
    </row>
    <row r="39" spans="1:5" ht="17.25" x14ac:dyDescent="0.25">
      <c r="A39" s="6" t="s">
        <v>31</v>
      </c>
      <c r="B39" s="14" t="s">
        <v>32</v>
      </c>
      <c r="C39" s="14">
        <v>1</v>
      </c>
      <c r="D39" s="15">
        <f t="shared" si="1"/>
        <v>43089</v>
      </c>
      <c r="E39" s="16">
        <f t="shared" si="0"/>
        <v>43090</v>
      </c>
    </row>
    <row r="40" spans="1:5" ht="17.25" x14ac:dyDescent="0.25">
      <c r="A40" s="6" t="s">
        <v>31</v>
      </c>
      <c r="B40" s="14" t="s">
        <v>33</v>
      </c>
      <c r="C40" s="14">
        <v>1</v>
      </c>
      <c r="D40" s="15">
        <f t="shared" si="1"/>
        <v>43091</v>
      </c>
      <c r="E40" s="16">
        <f t="shared" si="0"/>
        <v>43092</v>
      </c>
    </row>
    <row r="41" spans="1:5" ht="17.25" x14ac:dyDescent="0.25">
      <c r="A41" s="6" t="s">
        <v>31</v>
      </c>
      <c r="B41" s="14" t="s">
        <v>34</v>
      </c>
      <c r="C41" s="14">
        <v>1</v>
      </c>
      <c r="D41" s="15">
        <f t="shared" si="1"/>
        <v>43093</v>
      </c>
      <c r="E41" s="16">
        <f t="shared" si="0"/>
        <v>43094</v>
      </c>
    </row>
    <row r="42" spans="1:5" ht="17.25" x14ac:dyDescent="0.25">
      <c r="A42" s="6"/>
      <c r="B42" s="17"/>
      <c r="C42" s="14">
        <v>1</v>
      </c>
      <c r="D42" s="15">
        <f t="shared" si="1"/>
        <v>43095</v>
      </c>
      <c r="E42" s="16">
        <f t="shared" si="0"/>
        <v>43096</v>
      </c>
    </row>
    <row r="43" spans="1:5" ht="17.25" x14ac:dyDescent="0.25">
      <c r="A43" s="6"/>
      <c r="B43" s="17"/>
      <c r="C43" s="14">
        <v>1</v>
      </c>
      <c r="D43" s="15">
        <f t="shared" si="1"/>
        <v>43097</v>
      </c>
      <c r="E43" s="16">
        <f t="shared" si="0"/>
        <v>43098</v>
      </c>
    </row>
    <row r="44" spans="1:5" ht="17.25" x14ac:dyDescent="0.25">
      <c r="A44" s="6"/>
      <c r="B44" s="17"/>
      <c r="C44" s="14">
        <v>1</v>
      </c>
      <c r="D44" s="15">
        <f t="shared" si="1"/>
        <v>43099</v>
      </c>
      <c r="E44" s="16">
        <f t="shared" si="0"/>
        <v>43100</v>
      </c>
    </row>
    <row r="45" spans="1:5" ht="17.25" x14ac:dyDescent="0.25">
      <c r="A45" s="6"/>
      <c r="B45" s="17"/>
      <c r="C45" s="14">
        <v>1</v>
      </c>
      <c r="D45" s="15">
        <f t="shared" si="1"/>
        <v>43101</v>
      </c>
      <c r="E45" s="16">
        <f t="shared" si="0"/>
        <v>43102</v>
      </c>
    </row>
    <row r="46" spans="1:5" ht="17.25" x14ac:dyDescent="0.25">
      <c r="A46" s="6"/>
      <c r="B46" s="17"/>
      <c r="C46" s="14">
        <v>1</v>
      </c>
      <c r="D46" s="15">
        <f t="shared" si="1"/>
        <v>43103</v>
      </c>
      <c r="E46" s="16">
        <f t="shared" si="0"/>
        <v>43104</v>
      </c>
    </row>
    <row r="47" spans="1:5" ht="17.25" x14ac:dyDescent="0.25">
      <c r="A47" s="6"/>
      <c r="B47" s="17"/>
      <c r="C47" s="14">
        <v>1</v>
      </c>
      <c r="D47" s="15">
        <f t="shared" si="1"/>
        <v>43105</v>
      </c>
      <c r="E47" s="16">
        <f t="shared" si="0"/>
        <v>43106</v>
      </c>
    </row>
    <row r="48" spans="1:5" ht="17.25" x14ac:dyDescent="0.25">
      <c r="A48" s="6"/>
      <c r="B48" s="17"/>
      <c r="C48" s="14">
        <v>1</v>
      </c>
      <c r="D48" s="15">
        <f t="shared" si="1"/>
        <v>43107</v>
      </c>
      <c r="E48" s="16">
        <f t="shared" si="0"/>
        <v>43108</v>
      </c>
    </row>
    <row r="49" spans="1:5" ht="17.25" x14ac:dyDescent="0.25">
      <c r="A49" s="6"/>
      <c r="B49" s="17"/>
      <c r="C49" s="14">
        <v>1</v>
      </c>
      <c r="D49" s="15">
        <f t="shared" si="1"/>
        <v>43109</v>
      </c>
      <c r="E49" s="16">
        <f t="shared" si="0"/>
        <v>43110</v>
      </c>
    </row>
  </sheetData>
  <mergeCells count="4">
    <mergeCell ref="C6:G6"/>
    <mergeCell ref="A4:G5"/>
    <mergeCell ref="A3:G3"/>
    <mergeCell ref="A1:G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2017-09-21T13:38:38Z</dcterms:created>
  <dcterms:modified xsi:type="dcterms:W3CDTF">2017-09-21T19:45:36Z</dcterms:modified>
</cp:coreProperties>
</file>