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interactin_5.4\DOCUMENTOS\"/>
    </mc:Choice>
  </mc:AlternateContent>
  <bookViews>
    <workbookView xWindow="0" yWindow="0" windowWidth="21570" windowHeight="9450" activeTab="1"/>
  </bookViews>
  <sheets>
    <sheet name="Bitacora" sheetId="2" r:id="rId1"/>
    <sheet name="Hoja1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4" i="1"/>
  <c r="D5" i="1"/>
  <c r="C6" i="1" s="1"/>
  <c r="D6" i="1" l="1"/>
  <c r="C7" i="1" l="1"/>
  <c r="D7" i="1"/>
  <c r="D8" i="1" l="1"/>
  <c r="C8" i="1"/>
  <c r="D9" i="1" l="1"/>
  <c r="C9" i="1"/>
  <c r="D10" i="1" l="1"/>
  <c r="C10" i="1"/>
  <c r="D11" i="1" l="1"/>
  <c r="C11" i="1"/>
  <c r="D12" i="1" l="1"/>
  <c r="C12" i="1"/>
  <c r="C13" i="1" l="1"/>
  <c r="D13" i="1"/>
  <c r="C14" i="1" l="1"/>
  <c r="D14" i="1"/>
  <c r="C15" i="1" l="1"/>
  <c r="D15" i="1"/>
  <c r="D16" i="1" l="1"/>
  <c r="C16" i="1"/>
  <c r="C17" i="1" l="1"/>
  <c r="D17" i="1"/>
  <c r="D18" i="1" l="1"/>
  <c r="C18" i="1"/>
  <c r="C19" i="1" l="1"/>
  <c r="D19" i="1"/>
  <c r="C20" i="1" l="1"/>
  <c r="D20" i="1"/>
  <c r="C21" i="1" l="1"/>
  <c r="D21" i="1"/>
  <c r="C22" i="1" l="1"/>
  <c r="D22" i="1"/>
  <c r="C23" i="1" l="1"/>
  <c r="D23" i="1"/>
  <c r="C24" i="1" l="1"/>
  <c r="D24" i="1"/>
  <c r="D25" i="1" l="1"/>
  <c r="C25" i="1"/>
  <c r="C26" i="1" l="1"/>
  <c r="D26" i="1"/>
  <c r="C27" i="1" l="1"/>
  <c r="D27" i="1"/>
</calcChain>
</file>

<file path=xl/sharedStrings.xml><?xml version="1.0" encoding="utf-8"?>
<sst xmlns="http://schemas.openxmlformats.org/spreadsheetml/2006/main" count="86" uniqueCount="41">
  <si>
    <t>InterAlliance</t>
  </si>
  <si>
    <t>InterChange</t>
  </si>
  <si>
    <t>InterActions</t>
  </si>
  <si>
    <t>InterIndicators</t>
  </si>
  <si>
    <t>InterAdmin</t>
  </si>
  <si>
    <t>Inicio</t>
  </si>
  <si>
    <t>MODULO</t>
  </si>
  <si>
    <t>FORMULARIO</t>
  </si>
  <si>
    <t>FECHA INICIO</t>
  </si>
  <si>
    <t>FECHA FIN</t>
  </si>
  <si>
    <t>Subscribir Alianza</t>
  </si>
  <si>
    <t>Mis alianzas</t>
  </si>
  <si>
    <t>InterAllianceMap</t>
  </si>
  <si>
    <t>Pruebas Generales</t>
  </si>
  <si>
    <t>InterOut</t>
  </si>
  <si>
    <t>InterIN</t>
  </si>
  <si>
    <t>InterOutMap</t>
  </si>
  <si>
    <t>InterInMap</t>
  </si>
  <si>
    <t>Enviar inicativa</t>
  </si>
  <si>
    <t>Oportunidades</t>
  </si>
  <si>
    <t>InterActionsMap</t>
  </si>
  <si>
    <t>Indicadores</t>
  </si>
  <si>
    <t>Usuarios</t>
  </si>
  <si>
    <t>Parámetros</t>
  </si>
  <si>
    <t>Campus</t>
  </si>
  <si>
    <t>Facultades</t>
  </si>
  <si>
    <t>Logs</t>
  </si>
  <si>
    <t>Administrador</t>
  </si>
  <si>
    <t>Estudiante</t>
  </si>
  <si>
    <t>Validador</t>
  </si>
  <si>
    <t>Coordinador Externo</t>
  </si>
  <si>
    <t>---------------</t>
  </si>
  <si>
    <t>Redactar plan de trabajo</t>
  </si>
  <si>
    <t>FECHA SOLICITUD</t>
  </si>
  <si>
    <t>FECHA SOLUCION</t>
  </si>
  <si>
    <t>REQUERIMIENTO / TAREA</t>
  </si>
  <si>
    <t>PLAN DE TRABAJO INTERACTIN</t>
  </si>
  <si>
    <t>ESTADO</t>
  </si>
  <si>
    <t>TIEMPO</t>
  </si>
  <si>
    <t>PENDIENTE</t>
  </si>
  <si>
    <t>EN PROCESO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</si>
</sst>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i/>
      <sz val="13"/>
      <color rgb="FF7B7B7B"/>
      <name val="Calibri Light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 applyBorder="1" applyAlignment="1">
      <alignment horizontal="right" vertical="center" wrapText="1"/>
    </xf>
    <xf numFmtId="0" fontId="1" fillId="2" borderId="0" xfId="0" applyFont="1" applyFill="1" applyBorder="1" applyAlignment="1">
      <alignment vertical="center" wrapText="1"/>
    </xf>
    <xf numFmtId="0" fontId="0" fillId="3" borderId="1" xfId="0" applyFill="1" applyBorder="1" applyAlignment="1">
      <alignment vertical="center"/>
    </xf>
    <xf numFmtId="0" fontId="0" fillId="3" borderId="1" xfId="0" applyFill="1" applyBorder="1"/>
    <xf numFmtId="0" fontId="0" fillId="3" borderId="4" xfId="0" applyFill="1" applyBorder="1" applyAlignment="1">
      <alignment vertical="center"/>
    </xf>
    <xf numFmtId="0" fontId="0" fillId="3" borderId="4" xfId="0" applyFill="1" applyBorder="1"/>
    <xf numFmtId="0" fontId="0" fillId="4" borderId="2" xfId="0" applyFill="1" applyBorder="1" applyAlignment="1">
      <alignment vertical="center"/>
    </xf>
    <xf numFmtId="0" fontId="0" fillId="4" borderId="2" xfId="0" applyFill="1" applyBorder="1"/>
    <xf numFmtId="14" fontId="0" fillId="3" borderId="1" xfId="0" applyNumberFormat="1" applyFill="1" applyBorder="1"/>
    <xf numFmtId="14" fontId="1" fillId="2" borderId="0" xfId="0" applyNumberFormat="1" applyFont="1" applyFill="1" applyBorder="1" applyAlignment="1">
      <alignment vertical="center" wrapText="1"/>
    </xf>
    <xf numFmtId="14" fontId="0" fillId="0" borderId="0" xfId="0" applyNumberFormat="1"/>
    <xf numFmtId="0" fontId="0" fillId="4" borderId="0" xfId="0" applyFill="1" applyBorder="1"/>
    <xf numFmtId="0" fontId="0" fillId="3" borderId="1" xfId="0" quotePrefix="1" applyFill="1" applyBorder="1"/>
    <xf numFmtId="0" fontId="0" fillId="0" borderId="3" xfId="0" applyBorder="1"/>
    <xf numFmtId="0" fontId="1" fillId="2" borderId="1" xfId="0" applyFont="1" applyFill="1" applyBorder="1" applyAlignment="1">
      <alignment horizontal="left" vertical="center" wrapText="1"/>
    </xf>
    <xf numFmtId="14" fontId="1" fillId="2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NumberFormat="1"/>
    <xf numFmtId="0" fontId="1" fillId="2" borderId="0" xfId="0" applyNumberFormat="1" applyFont="1" applyFill="1" applyBorder="1" applyAlignment="1">
      <alignment vertical="center" wrapText="1"/>
    </xf>
    <xf numFmtId="0" fontId="0" fillId="3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C9" sqref="C9"/>
    </sheetView>
  </sheetViews>
  <sheetFormatPr baseColWidth="10" defaultRowHeight="15" x14ac:dyDescent="0.25"/>
  <cols>
    <col min="1" max="1" width="68" customWidth="1"/>
    <col min="2" max="2" width="13" style="11" customWidth="1"/>
    <col min="3" max="3" width="13.5703125" style="11" customWidth="1"/>
  </cols>
  <sheetData>
    <row r="1" spans="1:4" ht="34.5" x14ac:dyDescent="0.25">
      <c r="A1" s="15" t="s">
        <v>35</v>
      </c>
      <c r="B1" s="16" t="s">
        <v>33</v>
      </c>
      <c r="C1" s="16" t="s">
        <v>34</v>
      </c>
      <c r="D1" s="14"/>
    </row>
    <row r="3" spans="1:4" x14ac:dyDescent="0.25">
      <c r="A3" s="3" t="s">
        <v>32</v>
      </c>
      <c r="B3" s="9">
        <v>42923</v>
      </c>
      <c r="C3" s="9">
        <v>42926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tabSelected="1" workbookViewId="0">
      <selection activeCell="E5" sqref="E5"/>
    </sheetView>
  </sheetViews>
  <sheetFormatPr baseColWidth="10" defaultRowHeight="15" x14ac:dyDescent="0.25"/>
  <cols>
    <col min="1" max="1" width="14" bestFit="1" customWidth="1"/>
    <col min="2" max="2" width="19.7109375" customWidth="1"/>
    <col min="3" max="3" width="16.28515625" style="11" customWidth="1"/>
    <col min="4" max="4" width="15.85546875" style="11" customWidth="1"/>
    <col min="5" max="5" width="16.28515625" style="18" customWidth="1"/>
    <col min="6" max="6" width="16.28515625" style="11" customWidth="1"/>
  </cols>
  <sheetData>
    <row r="1" spans="1:6" x14ac:dyDescent="0.25">
      <c r="A1" s="17" t="s">
        <v>36</v>
      </c>
      <c r="B1" s="17"/>
    </row>
    <row r="3" spans="1:6" ht="17.25" x14ac:dyDescent="0.25">
      <c r="A3" s="1" t="s">
        <v>6</v>
      </c>
      <c r="B3" s="2" t="s">
        <v>7</v>
      </c>
      <c r="C3" s="10" t="s">
        <v>8</v>
      </c>
      <c r="D3" s="10" t="s">
        <v>9</v>
      </c>
      <c r="E3" s="19" t="s">
        <v>38</v>
      </c>
      <c r="F3" s="10" t="s">
        <v>37</v>
      </c>
    </row>
    <row r="4" spans="1:6" s="4" customFormat="1" x14ac:dyDescent="0.25">
      <c r="A4" s="3" t="s">
        <v>0</v>
      </c>
      <c r="B4" s="4" t="s">
        <v>10</v>
      </c>
      <c r="C4" s="9">
        <v>42912</v>
      </c>
      <c r="D4" s="9">
        <v>42931</v>
      </c>
      <c r="E4" s="20">
        <f>D4-C4+1</f>
        <v>20</v>
      </c>
      <c r="F4" s="9" t="s">
        <v>40</v>
      </c>
    </row>
    <row r="5" spans="1:6" s="4" customFormat="1" x14ac:dyDescent="0.25">
      <c r="A5" s="3" t="s">
        <v>0</v>
      </c>
      <c r="B5" s="4" t="s">
        <v>11</v>
      </c>
      <c r="C5" s="9">
        <v>42933</v>
      </c>
      <c r="D5" s="9">
        <f>D4+7</f>
        <v>42938</v>
      </c>
      <c r="E5" s="20">
        <f t="shared" ref="E5:E28" si="0">D5-C5+1</f>
        <v>6</v>
      </c>
      <c r="F5" s="9" t="s">
        <v>39</v>
      </c>
    </row>
    <row r="6" spans="1:6" s="4" customFormat="1" x14ac:dyDescent="0.25">
      <c r="A6" s="3" t="s">
        <v>0</v>
      </c>
      <c r="B6" s="4" t="s">
        <v>12</v>
      </c>
      <c r="C6" s="9">
        <f>D5+1</f>
        <v>42939</v>
      </c>
      <c r="D6" s="9">
        <f>D5+7</f>
        <v>42945</v>
      </c>
      <c r="E6" s="20">
        <f t="shared" si="0"/>
        <v>7</v>
      </c>
      <c r="F6" s="9" t="s">
        <v>39</v>
      </c>
    </row>
    <row r="7" spans="1:6" s="6" customFormat="1" x14ac:dyDescent="0.25">
      <c r="A7" s="5" t="s">
        <v>0</v>
      </c>
      <c r="B7" s="6" t="s">
        <v>13</v>
      </c>
      <c r="C7" s="9">
        <f>D6+1</f>
        <v>42946</v>
      </c>
      <c r="D7" s="9">
        <f>D6+3</f>
        <v>42948</v>
      </c>
      <c r="E7" s="20">
        <f t="shared" si="0"/>
        <v>3</v>
      </c>
      <c r="F7" s="9" t="s">
        <v>39</v>
      </c>
    </row>
    <row r="8" spans="1:6" s="8" customFormat="1" x14ac:dyDescent="0.25">
      <c r="A8" s="7" t="s">
        <v>1</v>
      </c>
      <c r="B8" s="8" t="s">
        <v>14</v>
      </c>
      <c r="C8" s="9">
        <f>D7+1</f>
        <v>42949</v>
      </c>
      <c r="D8" s="9">
        <f t="shared" ref="D8:D27" si="1">D7+7</f>
        <v>42955</v>
      </c>
      <c r="E8" s="20">
        <f t="shared" si="0"/>
        <v>7</v>
      </c>
      <c r="F8" s="9" t="s">
        <v>39</v>
      </c>
    </row>
    <row r="9" spans="1:6" s="8" customFormat="1" x14ac:dyDescent="0.25">
      <c r="A9" s="7" t="s">
        <v>1</v>
      </c>
      <c r="B9" s="8" t="s">
        <v>15</v>
      </c>
      <c r="C9" s="9">
        <f>D8+1</f>
        <v>42956</v>
      </c>
      <c r="D9" s="9">
        <f t="shared" si="1"/>
        <v>42962</v>
      </c>
      <c r="E9" s="20">
        <f t="shared" si="0"/>
        <v>7</v>
      </c>
      <c r="F9" s="9" t="s">
        <v>39</v>
      </c>
    </row>
    <row r="10" spans="1:6" s="8" customFormat="1" x14ac:dyDescent="0.25">
      <c r="A10" s="7" t="s">
        <v>1</v>
      </c>
      <c r="B10" s="8" t="s">
        <v>16</v>
      </c>
      <c r="C10" s="9">
        <f>D9+1</f>
        <v>42963</v>
      </c>
      <c r="D10" s="9">
        <f t="shared" si="1"/>
        <v>42969</v>
      </c>
      <c r="E10" s="20">
        <f t="shared" si="0"/>
        <v>7</v>
      </c>
      <c r="F10" s="9" t="s">
        <v>39</v>
      </c>
    </row>
    <row r="11" spans="1:6" s="8" customFormat="1" x14ac:dyDescent="0.25">
      <c r="A11" s="7" t="s">
        <v>1</v>
      </c>
      <c r="B11" s="8" t="s">
        <v>17</v>
      </c>
      <c r="C11" s="9">
        <f>D10+1</f>
        <v>42970</v>
      </c>
      <c r="D11" s="9">
        <f t="shared" si="1"/>
        <v>42976</v>
      </c>
      <c r="E11" s="20">
        <f t="shared" si="0"/>
        <v>7</v>
      </c>
      <c r="F11" s="9" t="s">
        <v>39</v>
      </c>
    </row>
    <row r="12" spans="1:6" s="8" customFormat="1" x14ac:dyDescent="0.25">
      <c r="A12" s="7" t="s">
        <v>1</v>
      </c>
      <c r="B12" s="8" t="s">
        <v>13</v>
      </c>
      <c r="C12" s="9">
        <f>D11+1</f>
        <v>42977</v>
      </c>
      <c r="D12" s="9">
        <f>D11+3</f>
        <v>42979</v>
      </c>
      <c r="E12" s="20">
        <f t="shared" si="0"/>
        <v>3</v>
      </c>
      <c r="F12" s="9" t="s">
        <v>39</v>
      </c>
    </row>
    <row r="13" spans="1:6" s="4" customFormat="1" x14ac:dyDescent="0.25">
      <c r="A13" s="3" t="s">
        <v>2</v>
      </c>
      <c r="B13" s="4" t="s">
        <v>18</v>
      </c>
      <c r="C13" s="9">
        <f>D12+1</f>
        <v>42980</v>
      </c>
      <c r="D13" s="9">
        <f t="shared" si="1"/>
        <v>42986</v>
      </c>
      <c r="E13" s="20">
        <f t="shared" si="0"/>
        <v>7</v>
      </c>
      <c r="F13" s="9" t="s">
        <v>39</v>
      </c>
    </row>
    <row r="14" spans="1:6" s="4" customFormat="1" x14ac:dyDescent="0.25">
      <c r="A14" s="3" t="s">
        <v>2</v>
      </c>
      <c r="B14" s="4" t="s">
        <v>19</v>
      </c>
      <c r="C14" s="9">
        <f>D13+1</f>
        <v>42987</v>
      </c>
      <c r="D14" s="9">
        <f t="shared" si="1"/>
        <v>42993</v>
      </c>
      <c r="E14" s="20">
        <f t="shared" si="0"/>
        <v>7</v>
      </c>
      <c r="F14" s="9" t="s">
        <v>39</v>
      </c>
    </row>
    <row r="15" spans="1:6" s="4" customFormat="1" x14ac:dyDescent="0.25">
      <c r="A15" s="3" t="s">
        <v>2</v>
      </c>
      <c r="B15" s="4" t="s">
        <v>20</v>
      </c>
      <c r="C15" s="9">
        <f>D14+1</f>
        <v>42994</v>
      </c>
      <c r="D15" s="9">
        <f t="shared" si="1"/>
        <v>43000</v>
      </c>
      <c r="E15" s="20">
        <f t="shared" si="0"/>
        <v>7</v>
      </c>
      <c r="F15" s="9" t="s">
        <v>39</v>
      </c>
    </row>
    <row r="16" spans="1:6" s="4" customFormat="1" x14ac:dyDescent="0.25">
      <c r="A16" s="3" t="s">
        <v>2</v>
      </c>
      <c r="B16" s="4" t="s">
        <v>13</v>
      </c>
      <c r="C16" s="9">
        <f>D15+1</f>
        <v>43001</v>
      </c>
      <c r="D16" s="9">
        <f>D15+3</f>
        <v>43003</v>
      </c>
      <c r="E16" s="20">
        <f t="shared" si="0"/>
        <v>3</v>
      </c>
      <c r="F16" s="9" t="s">
        <v>39</v>
      </c>
    </row>
    <row r="17" spans="1:6" s="8" customFormat="1" x14ac:dyDescent="0.25">
      <c r="A17" s="7" t="s">
        <v>3</v>
      </c>
      <c r="B17" s="8" t="s">
        <v>21</v>
      </c>
      <c r="C17" s="9">
        <f>D16+1</f>
        <v>43004</v>
      </c>
      <c r="D17" s="9">
        <f t="shared" si="1"/>
        <v>43010</v>
      </c>
      <c r="E17" s="20">
        <f t="shared" si="0"/>
        <v>7</v>
      </c>
      <c r="F17" s="9" t="s">
        <v>39</v>
      </c>
    </row>
    <row r="18" spans="1:6" s="8" customFormat="1" x14ac:dyDescent="0.25">
      <c r="A18" s="7" t="s">
        <v>3</v>
      </c>
      <c r="B18" s="8" t="s">
        <v>13</v>
      </c>
      <c r="C18" s="9">
        <f>D17+1</f>
        <v>43011</v>
      </c>
      <c r="D18" s="9">
        <f>D17+3</f>
        <v>43013</v>
      </c>
      <c r="E18" s="20">
        <f t="shared" si="0"/>
        <v>3</v>
      </c>
      <c r="F18" s="9" t="s">
        <v>39</v>
      </c>
    </row>
    <row r="19" spans="1:6" s="4" customFormat="1" x14ac:dyDescent="0.25">
      <c r="A19" s="3" t="s">
        <v>4</v>
      </c>
      <c r="B19" s="4" t="s">
        <v>22</v>
      </c>
      <c r="C19" s="9">
        <f>D18+1</f>
        <v>43014</v>
      </c>
      <c r="D19" s="9">
        <f t="shared" si="1"/>
        <v>43020</v>
      </c>
      <c r="E19" s="20">
        <f t="shared" si="0"/>
        <v>7</v>
      </c>
      <c r="F19" s="9" t="s">
        <v>39</v>
      </c>
    </row>
    <row r="20" spans="1:6" s="4" customFormat="1" x14ac:dyDescent="0.25">
      <c r="A20" s="3" t="s">
        <v>4</v>
      </c>
      <c r="B20" s="4" t="s">
        <v>26</v>
      </c>
      <c r="C20" s="9">
        <f>D19+1</f>
        <v>43021</v>
      </c>
      <c r="D20" s="9">
        <f t="shared" si="1"/>
        <v>43027</v>
      </c>
      <c r="E20" s="20">
        <f t="shared" si="0"/>
        <v>7</v>
      </c>
      <c r="F20" s="9" t="s">
        <v>39</v>
      </c>
    </row>
    <row r="21" spans="1:6" s="8" customFormat="1" x14ac:dyDescent="0.25">
      <c r="A21" s="7" t="s">
        <v>5</v>
      </c>
      <c r="B21" s="8" t="s">
        <v>27</v>
      </c>
      <c r="C21" s="9">
        <f>D20+1</f>
        <v>43028</v>
      </c>
      <c r="D21" s="9">
        <f t="shared" si="1"/>
        <v>43034</v>
      </c>
      <c r="E21" s="20">
        <f t="shared" si="0"/>
        <v>7</v>
      </c>
      <c r="F21" s="9" t="s">
        <v>39</v>
      </c>
    </row>
    <row r="22" spans="1:6" s="8" customFormat="1" x14ac:dyDescent="0.25">
      <c r="A22" s="7" t="s">
        <v>5</v>
      </c>
      <c r="B22" s="8" t="s">
        <v>28</v>
      </c>
      <c r="C22" s="9">
        <f>D21+1</f>
        <v>43035</v>
      </c>
      <c r="D22" s="9">
        <f t="shared" si="1"/>
        <v>43041</v>
      </c>
      <c r="E22" s="20">
        <f t="shared" si="0"/>
        <v>7</v>
      </c>
      <c r="F22" s="9" t="s">
        <v>39</v>
      </c>
    </row>
    <row r="23" spans="1:6" s="8" customFormat="1" x14ac:dyDescent="0.25">
      <c r="A23" s="7" t="s">
        <v>5</v>
      </c>
      <c r="B23" s="8" t="s">
        <v>29</v>
      </c>
      <c r="C23" s="9">
        <f>D22+1</f>
        <v>43042</v>
      </c>
      <c r="D23" s="9">
        <f t="shared" si="1"/>
        <v>43048</v>
      </c>
      <c r="E23" s="20">
        <f t="shared" si="0"/>
        <v>7</v>
      </c>
      <c r="F23" s="9" t="s">
        <v>39</v>
      </c>
    </row>
    <row r="24" spans="1:6" s="8" customFormat="1" x14ac:dyDescent="0.25">
      <c r="A24" s="7" t="s">
        <v>5</v>
      </c>
      <c r="B24" s="8" t="s">
        <v>30</v>
      </c>
      <c r="C24" s="9">
        <f>D23+1</f>
        <v>43049</v>
      </c>
      <c r="D24" s="9">
        <f t="shared" si="1"/>
        <v>43055</v>
      </c>
      <c r="E24" s="20">
        <f t="shared" si="0"/>
        <v>7</v>
      </c>
      <c r="F24" s="9" t="s">
        <v>39</v>
      </c>
    </row>
    <row r="25" spans="1:6" s="12" customFormat="1" x14ac:dyDescent="0.25">
      <c r="A25" s="7" t="s">
        <v>5</v>
      </c>
      <c r="B25" s="8" t="s">
        <v>13</v>
      </c>
      <c r="C25" s="9">
        <f>D24+1</f>
        <v>43056</v>
      </c>
      <c r="D25" s="9">
        <f>D24+3</f>
        <v>43058</v>
      </c>
      <c r="E25" s="20">
        <f t="shared" si="0"/>
        <v>3</v>
      </c>
      <c r="F25" s="9" t="s">
        <v>39</v>
      </c>
    </row>
    <row r="26" spans="1:6" s="4" customFormat="1" x14ac:dyDescent="0.25">
      <c r="A26" s="3" t="s">
        <v>23</v>
      </c>
      <c r="B26" s="4" t="s">
        <v>24</v>
      </c>
      <c r="C26" s="9">
        <f>D25+1</f>
        <v>43059</v>
      </c>
      <c r="D26" s="9">
        <f t="shared" si="1"/>
        <v>43065</v>
      </c>
      <c r="E26" s="20">
        <f t="shared" si="0"/>
        <v>7</v>
      </c>
      <c r="F26" s="9" t="s">
        <v>39</v>
      </c>
    </row>
    <row r="27" spans="1:6" s="4" customFormat="1" x14ac:dyDescent="0.25">
      <c r="A27" s="3" t="s">
        <v>23</v>
      </c>
      <c r="B27" s="4" t="s">
        <v>25</v>
      </c>
      <c r="C27" s="9">
        <f>D26+1</f>
        <v>43066</v>
      </c>
      <c r="D27" s="9">
        <f t="shared" si="1"/>
        <v>43072</v>
      </c>
      <c r="E27" s="20">
        <f t="shared" si="0"/>
        <v>7</v>
      </c>
      <c r="F27" s="9" t="s">
        <v>39</v>
      </c>
    </row>
    <row r="28" spans="1:6" s="4" customFormat="1" x14ac:dyDescent="0.25">
      <c r="A28" s="3" t="s">
        <v>23</v>
      </c>
      <c r="B28" s="13" t="s">
        <v>31</v>
      </c>
      <c r="C28" s="9"/>
      <c r="D28" s="9"/>
      <c r="E28" s="20">
        <f t="shared" si="0"/>
        <v>1</v>
      </c>
      <c r="F28" s="9" t="s">
        <v>39</v>
      </c>
    </row>
    <row r="29" spans="1:6" s="4" customFormat="1" x14ac:dyDescent="0.25">
      <c r="A29" s="3"/>
      <c r="C29" s="9"/>
      <c r="D29" s="9"/>
      <c r="E29" s="20"/>
      <c r="F29" s="9"/>
    </row>
    <row r="30" spans="1:6" s="4" customFormat="1" x14ac:dyDescent="0.25">
      <c r="A30" s="3"/>
      <c r="C30" s="9"/>
      <c r="D30" s="9"/>
      <c r="E30" s="20"/>
      <c r="F30" s="9"/>
    </row>
    <row r="31" spans="1:6" s="4" customFormat="1" x14ac:dyDescent="0.25">
      <c r="A31" s="3"/>
      <c r="C31" s="9"/>
      <c r="D31" s="9"/>
      <c r="E31" s="20"/>
      <c r="F31" s="9"/>
    </row>
    <row r="32" spans="1:6" s="4" customFormat="1" x14ac:dyDescent="0.25">
      <c r="A32" s="3"/>
      <c r="C32" s="9"/>
      <c r="D32" s="9"/>
      <c r="E32" s="20"/>
      <c r="F32" s="9"/>
    </row>
    <row r="33" spans="1:6" s="4" customFormat="1" x14ac:dyDescent="0.25">
      <c r="A33" s="3"/>
      <c r="C33" s="9"/>
      <c r="D33" s="9"/>
      <c r="E33" s="20"/>
      <c r="F33" s="9"/>
    </row>
    <row r="34" spans="1:6" s="4" customFormat="1" x14ac:dyDescent="0.25">
      <c r="A34" s="3"/>
      <c r="C34" s="9"/>
      <c r="D34" s="9"/>
      <c r="E34" s="20"/>
      <c r="F34" s="9"/>
    </row>
    <row r="35" spans="1:6" s="4" customFormat="1" x14ac:dyDescent="0.25">
      <c r="A35" s="3"/>
      <c r="C35" s="9"/>
      <c r="D35" s="9"/>
      <c r="E35" s="20"/>
      <c r="F35" s="9"/>
    </row>
  </sheetData>
  <mergeCells count="1">
    <mergeCell ref="A1:B1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Bitacora</vt:lpstr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infotegra</dc:creator>
  <cp:lastModifiedBy>infotegra</cp:lastModifiedBy>
  <dcterms:created xsi:type="dcterms:W3CDTF">2017-07-10T14:12:07Z</dcterms:created>
  <dcterms:modified xsi:type="dcterms:W3CDTF">2017-07-10T22:49:00Z</dcterms:modified>
</cp:coreProperties>
</file>