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0D930E59-1B41-4ACE-AAC2-02B1AD2FABB2}" xr6:coauthVersionLast="47" xr6:coauthVersionMax="47" xr10:uidLastSave="{00000000-0000-0000-0000-000000000000}"/>
  <bookViews>
    <workbookView xWindow="-120" yWindow="-120" windowWidth="20730" windowHeight="11040" xr2:uid="{53EC1036-1348-4C2D-A3E9-3D780A519A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L28" i="1"/>
  <c r="H28" i="1"/>
  <c r="J28" i="1" s="1"/>
  <c r="M27" i="1"/>
  <c r="L27" i="1"/>
  <c r="H27" i="1"/>
  <c r="J27" i="1" s="1"/>
  <c r="M26" i="1"/>
  <c r="L26" i="1"/>
  <c r="H26" i="1"/>
  <c r="J26" i="1" s="1"/>
  <c r="M25" i="1"/>
  <c r="L25" i="1"/>
  <c r="H25" i="1"/>
  <c r="J25" i="1" s="1"/>
  <c r="M24" i="1"/>
  <c r="L24" i="1"/>
  <c r="H24" i="1"/>
  <c r="J24" i="1" s="1"/>
  <c r="M23" i="1"/>
  <c r="L23" i="1"/>
  <c r="H23" i="1"/>
  <c r="J23" i="1" s="1"/>
  <c r="M22" i="1"/>
  <c r="L22" i="1"/>
  <c r="H22" i="1"/>
  <c r="J22" i="1" s="1"/>
  <c r="M21" i="1"/>
  <c r="L21" i="1"/>
  <c r="H21" i="1"/>
  <c r="J21" i="1" s="1"/>
  <c r="M20" i="1"/>
  <c r="L20" i="1"/>
  <c r="H20" i="1"/>
  <c r="J20" i="1" s="1"/>
  <c r="M19" i="1"/>
  <c r="L19" i="1"/>
  <c r="H19" i="1"/>
  <c r="J19" i="1" s="1"/>
  <c r="M18" i="1"/>
  <c r="L18" i="1"/>
  <c r="H18" i="1"/>
  <c r="J18" i="1" s="1"/>
  <c r="M17" i="1"/>
  <c r="L17" i="1"/>
  <c r="H17" i="1"/>
  <c r="J17" i="1" s="1"/>
  <c r="M16" i="1"/>
  <c r="L16" i="1"/>
  <c r="H16" i="1"/>
  <c r="J16" i="1" s="1"/>
  <c r="M15" i="1"/>
  <c r="L15" i="1"/>
  <c r="H15" i="1"/>
  <c r="J15" i="1" s="1"/>
  <c r="M14" i="1"/>
  <c r="L14" i="1"/>
  <c r="H14" i="1"/>
  <c r="J14" i="1" s="1"/>
  <c r="M13" i="1"/>
  <c r="L13" i="1"/>
  <c r="H13" i="1"/>
  <c r="J13" i="1" s="1"/>
  <c r="M12" i="1"/>
  <c r="L12" i="1"/>
  <c r="H12" i="1"/>
  <c r="J12" i="1" s="1"/>
  <c r="M11" i="1"/>
  <c r="L11" i="1"/>
  <c r="H11" i="1"/>
  <c r="J11" i="1" s="1"/>
  <c r="M10" i="1"/>
  <c r="M9" i="1"/>
  <c r="M8" i="1"/>
  <c r="M7" i="1"/>
  <c r="M6" i="1"/>
  <c r="M5" i="1"/>
  <c r="M4" i="1"/>
  <c r="M3" i="1"/>
  <c r="M2" i="1"/>
  <c r="L10" i="1"/>
  <c r="L9" i="1"/>
  <c r="L8" i="1"/>
  <c r="L7" i="1"/>
  <c r="L6" i="1"/>
  <c r="L5" i="1"/>
  <c r="L4" i="1"/>
  <c r="L3" i="1"/>
  <c r="L2" i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</calcChain>
</file>

<file path=xl/sharedStrings.xml><?xml version="1.0" encoding="utf-8"?>
<sst xmlns="http://schemas.openxmlformats.org/spreadsheetml/2006/main" count="204" uniqueCount="40">
  <si>
    <t>Tipo de Veiculo</t>
  </si>
  <si>
    <t>Carreta</t>
  </si>
  <si>
    <t>data de carregamento</t>
  </si>
  <si>
    <t xml:space="preserve">Evento </t>
  </si>
  <si>
    <t>Local de Carregamento</t>
  </si>
  <si>
    <t>Armazem Central</t>
  </si>
  <si>
    <t>Inicio do carregamento</t>
  </si>
  <si>
    <t>Final do carregamento</t>
  </si>
  <si>
    <t>Data/Hora de Saída</t>
  </si>
  <si>
    <t>Local de descarregamento</t>
  </si>
  <si>
    <t>Inicio do descarregamento</t>
  </si>
  <si>
    <t>Final do descarregamento</t>
  </si>
  <si>
    <t xml:space="preserve">status </t>
  </si>
  <si>
    <t>Planejada</t>
  </si>
  <si>
    <t>Observações</t>
  </si>
  <si>
    <t>Night Run Porto Alegre</t>
  </si>
  <si>
    <t>Night Run Florianopolis</t>
  </si>
  <si>
    <t>Night Run Belo Horizonte</t>
  </si>
  <si>
    <t>Srun Natal</t>
  </si>
  <si>
    <t>Night Run Brasilia</t>
  </si>
  <si>
    <t>Night Run São Paulo 2</t>
  </si>
  <si>
    <t>Srun Manaus</t>
  </si>
  <si>
    <t>Srun João Pessoa</t>
  </si>
  <si>
    <t>Night Run Rio de Janeiro 2</t>
  </si>
  <si>
    <t xml:space="preserve"> Porto Alegre</t>
  </si>
  <si>
    <t xml:space="preserve"> Florianopolis</t>
  </si>
  <si>
    <t xml:space="preserve"> Belo Horizonte</t>
  </si>
  <si>
    <t xml:space="preserve"> Brasilia</t>
  </si>
  <si>
    <t xml:space="preserve"> Natal</t>
  </si>
  <si>
    <t xml:space="preserve"> Manaus</t>
  </si>
  <si>
    <t xml:space="preserve"> João Pessoa</t>
  </si>
  <si>
    <t xml:space="preserve"> Rio de Janeiro</t>
  </si>
  <si>
    <t xml:space="preserve"> São Paulo</t>
  </si>
  <si>
    <t>Data e Hora de Chegada</t>
  </si>
  <si>
    <t>Destino/Endereço</t>
  </si>
  <si>
    <t>Truck</t>
  </si>
  <si>
    <t>Nome</t>
  </si>
  <si>
    <t>Carreta Estrutura</t>
  </si>
  <si>
    <t>Truck com kit</t>
  </si>
  <si>
    <t>Carreta Percurso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</si>
</sst>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67A4-1D7F-4849-92AA-5BA95BE3C6E1}">
  <dimension ref="A1:O28"/>
  <sheetViews>
    <sheetView tabSelected="1" zoomScale="80" zoomScaleNormal="80" workbookViewId="0">
      <selection sqref="A1:XFD2"/>
    </sheetView>
  </sheetViews>
  <sheetFormatPr defaultRowHeight="15" x14ac:dyDescent="0.25"/>
  <cols>
    <col min="1" max="1" width="16.5703125" bestFit="1" customWidth="1"/>
    <col min="2" max="2" width="14.5703125" bestFit="1" customWidth="1"/>
    <col min="3" max="3" width="23.140625" bestFit="1" customWidth="1"/>
    <col min="4" max="4" width="20.5703125" bestFit="1" customWidth="1"/>
    <col min="5" max="5" width="21.5703125" bestFit="1" customWidth="1"/>
    <col min="6" max="6" width="21.85546875" bestFit="1" customWidth="1"/>
    <col min="7" max="7" width="21.140625" bestFit="1" customWidth="1"/>
    <col min="8" max="8" width="18.42578125" bestFit="1" customWidth="1"/>
    <col min="9" max="9" width="24.5703125" bestFit="1" customWidth="1"/>
    <col min="10" max="11" width="24.5703125" customWidth="1"/>
    <col min="12" max="12" width="25" bestFit="1" customWidth="1"/>
    <col min="13" max="13" width="24.42578125" bestFit="1" customWidth="1"/>
    <col min="14" max="14" width="10" bestFit="1" customWidth="1"/>
    <col min="15" max="15" width="12.42578125" bestFit="1" customWidth="1"/>
  </cols>
  <sheetData>
    <row r="1" spans="1:15" x14ac:dyDescent="0.25">
      <c r="A1" t="s">
        <v>36</v>
      </c>
      <c r="B1" t="s">
        <v>0</v>
      </c>
      <c r="C1" t="s">
        <v>3</v>
      </c>
      <c r="D1" s="3" t="s">
        <v>2</v>
      </c>
      <c r="E1" t="s">
        <v>4</v>
      </c>
      <c r="F1" t="s">
        <v>6</v>
      </c>
      <c r="G1" t="s">
        <v>7</v>
      </c>
      <c r="H1" t="s">
        <v>8</v>
      </c>
      <c r="I1" t="s">
        <v>34</v>
      </c>
      <c r="J1" t="s">
        <v>33</v>
      </c>
      <c r="K1" t="s">
        <v>9</v>
      </c>
      <c r="L1" t="s">
        <v>10</v>
      </c>
      <c r="M1" t="s">
        <v>11</v>
      </c>
      <c r="N1" t="s">
        <v>12</v>
      </c>
      <c r="O1" t="s">
        <v>14</v>
      </c>
    </row>
    <row r="2" spans="1:15" x14ac:dyDescent="0.25">
      <c r="A2" t="s">
        <v>37</v>
      </c>
      <c r="B2" t="s">
        <v>1</v>
      </c>
      <c r="C2" t="s">
        <v>15</v>
      </c>
      <c r="D2" s="1">
        <v>45954</v>
      </c>
      <c r="E2" t="s">
        <v>5</v>
      </c>
      <c r="F2" s="2">
        <v>45954</v>
      </c>
      <c r="G2" s="2">
        <v>45954.916666666664</v>
      </c>
      <c r="H2" s="2">
        <f>F2+1</f>
        <v>45955</v>
      </c>
      <c r="I2" t="s">
        <v>24</v>
      </c>
      <c r="J2" s="2">
        <f>H2+2</f>
        <v>45957</v>
      </c>
      <c r="K2" t="s">
        <v>5</v>
      </c>
      <c r="L2" s="2">
        <f>F2+7</f>
        <v>45961</v>
      </c>
      <c r="M2" s="2">
        <f>G2+7</f>
        <v>45961.916666666664</v>
      </c>
      <c r="N2" t="s">
        <v>13</v>
      </c>
    </row>
    <row r="3" spans="1:15" x14ac:dyDescent="0.25">
      <c r="A3" t="s">
        <v>37</v>
      </c>
      <c r="B3" t="s">
        <v>1</v>
      </c>
      <c r="C3" t="s">
        <v>16</v>
      </c>
      <c r="D3" s="1">
        <v>45954</v>
      </c>
      <c r="E3" t="s">
        <v>5</v>
      </c>
      <c r="F3" s="2">
        <v>45954</v>
      </c>
      <c r="G3" s="2">
        <v>45954.916666666664</v>
      </c>
      <c r="H3" s="2">
        <f t="shared" ref="H3:H10" si="0">F3+1</f>
        <v>45955</v>
      </c>
      <c r="I3" t="s">
        <v>25</v>
      </c>
      <c r="J3" s="2">
        <f t="shared" ref="J3:J10" si="1">H3+2</f>
        <v>45957</v>
      </c>
      <c r="K3" t="s">
        <v>5</v>
      </c>
      <c r="L3" s="2">
        <f t="shared" ref="L3:L10" si="2">F3+7</f>
        <v>45961</v>
      </c>
      <c r="M3" s="2">
        <f t="shared" ref="M3:M10" si="3">G3+7</f>
        <v>45961.916666666664</v>
      </c>
      <c r="N3" t="s">
        <v>13</v>
      </c>
    </row>
    <row r="4" spans="1:15" x14ac:dyDescent="0.25">
      <c r="A4" t="s">
        <v>37</v>
      </c>
      <c r="B4" t="s">
        <v>1</v>
      </c>
      <c r="C4" t="s">
        <v>17</v>
      </c>
      <c r="D4" s="1">
        <v>45955</v>
      </c>
      <c r="E4" t="s">
        <v>5</v>
      </c>
      <c r="F4" s="2">
        <v>45955</v>
      </c>
      <c r="G4" s="2">
        <v>45955.916666666664</v>
      </c>
      <c r="H4" s="2">
        <f t="shared" si="0"/>
        <v>45956</v>
      </c>
      <c r="I4" t="s">
        <v>26</v>
      </c>
      <c r="J4" s="2">
        <f t="shared" si="1"/>
        <v>45958</v>
      </c>
      <c r="K4" t="s">
        <v>5</v>
      </c>
      <c r="L4" s="2">
        <f t="shared" si="2"/>
        <v>45962</v>
      </c>
      <c r="M4" s="2">
        <f t="shared" si="3"/>
        <v>45962.916666666664</v>
      </c>
      <c r="N4" t="s">
        <v>13</v>
      </c>
    </row>
    <row r="5" spans="1:15" x14ac:dyDescent="0.25">
      <c r="A5" t="s">
        <v>37</v>
      </c>
      <c r="B5" t="s">
        <v>1</v>
      </c>
      <c r="C5" t="s">
        <v>18</v>
      </c>
      <c r="D5" s="1">
        <v>45955</v>
      </c>
      <c r="E5" t="s">
        <v>5</v>
      </c>
      <c r="F5" s="2">
        <v>45955</v>
      </c>
      <c r="G5" s="2">
        <v>45955.916666666664</v>
      </c>
      <c r="H5" s="2">
        <f t="shared" si="0"/>
        <v>45956</v>
      </c>
      <c r="I5" t="s">
        <v>28</v>
      </c>
      <c r="J5" s="2">
        <f t="shared" si="1"/>
        <v>45958</v>
      </c>
      <c r="K5" t="s">
        <v>5</v>
      </c>
      <c r="L5" s="2">
        <f t="shared" si="2"/>
        <v>45962</v>
      </c>
      <c r="M5" s="2">
        <f t="shared" si="3"/>
        <v>45962.916666666664</v>
      </c>
      <c r="N5" t="s">
        <v>13</v>
      </c>
    </row>
    <row r="6" spans="1:15" x14ac:dyDescent="0.25">
      <c r="A6" t="s">
        <v>37</v>
      </c>
      <c r="B6" t="s">
        <v>1</v>
      </c>
      <c r="C6" t="s">
        <v>19</v>
      </c>
      <c r="D6" s="1">
        <v>45956</v>
      </c>
      <c r="E6" t="s">
        <v>5</v>
      </c>
      <c r="F6" s="2">
        <v>45956</v>
      </c>
      <c r="G6" s="2">
        <v>45956.916666666664</v>
      </c>
      <c r="H6" s="2">
        <f t="shared" si="0"/>
        <v>45957</v>
      </c>
      <c r="I6" t="s">
        <v>27</v>
      </c>
      <c r="J6" s="2">
        <f t="shared" si="1"/>
        <v>45959</v>
      </c>
      <c r="K6" t="s">
        <v>5</v>
      </c>
      <c r="L6" s="2">
        <f t="shared" si="2"/>
        <v>45963</v>
      </c>
      <c r="M6" s="2">
        <f t="shared" si="3"/>
        <v>45963.916666666664</v>
      </c>
      <c r="N6" t="s">
        <v>13</v>
      </c>
    </row>
    <row r="7" spans="1:15" x14ac:dyDescent="0.25">
      <c r="A7" t="s">
        <v>37</v>
      </c>
      <c r="B7" t="s">
        <v>1</v>
      </c>
      <c r="C7" t="s">
        <v>20</v>
      </c>
      <c r="D7" s="1">
        <v>45956</v>
      </c>
      <c r="E7" t="s">
        <v>5</v>
      </c>
      <c r="F7" s="2">
        <v>45956</v>
      </c>
      <c r="G7" s="2">
        <v>45956.916666666664</v>
      </c>
      <c r="H7" s="2">
        <f t="shared" si="0"/>
        <v>45957</v>
      </c>
      <c r="I7" t="s">
        <v>32</v>
      </c>
      <c r="J7" s="2">
        <f t="shared" si="1"/>
        <v>45959</v>
      </c>
      <c r="K7" t="s">
        <v>5</v>
      </c>
      <c r="L7" s="2">
        <f t="shared" si="2"/>
        <v>45963</v>
      </c>
      <c r="M7" s="2">
        <f t="shared" si="3"/>
        <v>45963.916666666664</v>
      </c>
      <c r="N7" t="s">
        <v>13</v>
      </c>
    </row>
    <row r="8" spans="1:15" x14ac:dyDescent="0.25">
      <c r="A8" t="s">
        <v>37</v>
      </c>
      <c r="B8" t="s">
        <v>1</v>
      </c>
      <c r="C8" t="s">
        <v>21</v>
      </c>
      <c r="D8" s="1">
        <v>45957</v>
      </c>
      <c r="E8" t="s">
        <v>5</v>
      </c>
      <c r="F8" s="2">
        <v>45957</v>
      </c>
      <c r="G8" s="2">
        <v>45957.916666666664</v>
      </c>
      <c r="H8" s="2">
        <f t="shared" si="0"/>
        <v>45958</v>
      </c>
      <c r="I8" t="s">
        <v>29</v>
      </c>
      <c r="J8" s="2">
        <f t="shared" si="1"/>
        <v>45960</v>
      </c>
      <c r="K8" t="s">
        <v>5</v>
      </c>
      <c r="L8" s="2">
        <f t="shared" si="2"/>
        <v>45964</v>
      </c>
      <c r="M8" s="2">
        <f t="shared" si="3"/>
        <v>45964.916666666664</v>
      </c>
      <c r="N8" t="s">
        <v>13</v>
      </c>
    </row>
    <row r="9" spans="1:15" x14ac:dyDescent="0.25">
      <c r="A9" t="s">
        <v>37</v>
      </c>
      <c r="B9" t="s">
        <v>1</v>
      </c>
      <c r="C9" t="s">
        <v>22</v>
      </c>
      <c r="D9" s="1">
        <v>45957</v>
      </c>
      <c r="E9" t="s">
        <v>5</v>
      </c>
      <c r="F9" s="2">
        <v>45957</v>
      </c>
      <c r="G9" s="2">
        <v>45957.916666666664</v>
      </c>
      <c r="H9" s="2">
        <f t="shared" si="0"/>
        <v>45958</v>
      </c>
      <c r="I9" t="s">
        <v>30</v>
      </c>
      <c r="J9" s="2">
        <f t="shared" si="1"/>
        <v>45960</v>
      </c>
      <c r="K9" t="s">
        <v>5</v>
      </c>
      <c r="L9" s="2">
        <f t="shared" si="2"/>
        <v>45964</v>
      </c>
      <c r="M9" s="2">
        <f t="shared" si="3"/>
        <v>45964.916666666664</v>
      </c>
      <c r="N9" t="s">
        <v>13</v>
      </c>
    </row>
    <row r="10" spans="1:15" x14ac:dyDescent="0.25">
      <c r="A10" t="s">
        <v>37</v>
      </c>
      <c r="B10" t="s">
        <v>1</v>
      </c>
      <c r="C10" t="s">
        <v>23</v>
      </c>
      <c r="D10" s="1">
        <v>45958</v>
      </c>
      <c r="E10" t="s">
        <v>5</v>
      </c>
      <c r="F10" s="2">
        <v>45958</v>
      </c>
      <c r="G10" s="2">
        <v>45958.916666666664</v>
      </c>
      <c r="H10" s="2">
        <f t="shared" si="0"/>
        <v>45959</v>
      </c>
      <c r="I10" t="s">
        <v>31</v>
      </c>
      <c r="J10" s="2">
        <f t="shared" si="1"/>
        <v>45961</v>
      </c>
      <c r="K10" t="s">
        <v>5</v>
      </c>
      <c r="L10" s="2">
        <f t="shared" si="2"/>
        <v>45965</v>
      </c>
      <c r="M10" s="2">
        <f t="shared" si="3"/>
        <v>45965.916666666664</v>
      </c>
      <c r="N10" t="s">
        <v>13</v>
      </c>
    </row>
    <row r="11" spans="1:15" x14ac:dyDescent="0.25">
      <c r="A11" t="s">
        <v>38</v>
      </c>
      <c r="B11" t="s">
        <v>35</v>
      </c>
      <c r="C11" t="s">
        <v>15</v>
      </c>
      <c r="D11" s="1">
        <v>45954</v>
      </c>
      <c r="E11" t="s">
        <v>5</v>
      </c>
      <c r="F11" s="2">
        <v>45954</v>
      </c>
      <c r="G11" s="2">
        <v>45954.916666666664</v>
      </c>
      <c r="H11" s="2">
        <f>F11+1</f>
        <v>45955</v>
      </c>
      <c r="I11" t="s">
        <v>24</v>
      </c>
      <c r="J11" s="2">
        <f>H11+2</f>
        <v>45957</v>
      </c>
      <c r="K11" t="s">
        <v>5</v>
      </c>
      <c r="L11" s="2">
        <f>F11+7</f>
        <v>45961</v>
      </c>
      <c r="M11" s="2">
        <f>G11+7</f>
        <v>45961.916666666664</v>
      </c>
      <c r="N11" t="s">
        <v>13</v>
      </c>
    </row>
    <row r="12" spans="1:15" x14ac:dyDescent="0.25">
      <c r="A12" t="s">
        <v>38</v>
      </c>
      <c r="B12" t="s">
        <v>35</v>
      </c>
      <c r="C12" t="s">
        <v>16</v>
      </c>
      <c r="D12" s="1">
        <v>45954</v>
      </c>
      <c r="E12" t="s">
        <v>5</v>
      </c>
      <c r="F12" s="2">
        <v>45954</v>
      </c>
      <c r="G12" s="2">
        <v>45954.916666666664</v>
      </c>
      <c r="H12" s="2">
        <f t="shared" ref="H12:H19" si="4">F12+1</f>
        <v>45955</v>
      </c>
      <c r="I12" t="s">
        <v>25</v>
      </c>
      <c r="J12" s="2">
        <f t="shared" ref="J12:J19" si="5">H12+2</f>
        <v>45957</v>
      </c>
      <c r="K12" t="s">
        <v>5</v>
      </c>
      <c r="L12" s="2">
        <f t="shared" ref="L12:L19" si="6">F12+7</f>
        <v>45961</v>
      </c>
      <c r="M12" s="2">
        <f t="shared" ref="M12:M19" si="7">G12+7</f>
        <v>45961.916666666664</v>
      </c>
      <c r="N12" t="s">
        <v>13</v>
      </c>
    </row>
    <row r="13" spans="1:15" x14ac:dyDescent="0.25">
      <c r="A13" t="s">
        <v>38</v>
      </c>
      <c r="B13" t="s">
        <v>35</v>
      </c>
      <c r="C13" t="s">
        <v>17</v>
      </c>
      <c r="D13" s="1">
        <v>45955</v>
      </c>
      <c r="E13" t="s">
        <v>5</v>
      </c>
      <c r="F13" s="2">
        <v>45955</v>
      </c>
      <c r="G13" s="2">
        <v>45955.916666666664</v>
      </c>
      <c r="H13" s="2">
        <f t="shared" si="4"/>
        <v>45956</v>
      </c>
      <c r="I13" t="s">
        <v>26</v>
      </c>
      <c r="J13" s="2">
        <f t="shared" si="5"/>
        <v>45958</v>
      </c>
      <c r="K13" t="s">
        <v>5</v>
      </c>
      <c r="L13" s="2">
        <f t="shared" si="6"/>
        <v>45962</v>
      </c>
      <c r="M13" s="2">
        <f t="shared" si="7"/>
        <v>45962.916666666664</v>
      </c>
      <c r="N13" t="s">
        <v>13</v>
      </c>
    </row>
    <row r="14" spans="1:15" x14ac:dyDescent="0.25">
      <c r="A14" t="s">
        <v>38</v>
      </c>
      <c r="B14" t="s">
        <v>35</v>
      </c>
      <c r="C14" t="s">
        <v>18</v>
      </c>
      <c r="D14" s="1">
        <v>45955</v>
      </c>
      <c r="E14" t="s">
        <v>5</v>
      </c>
      <c r="F14" s="2">
        <v>45955</v>
      </c>
      <c r="G14" s="2">
        <v>45955.916666666664</v>
      </c>
      <c r="H14" s="2">
        <f t="shared" si="4"/>
        <v>45956</v>
      </c>
      <c r="I14" t="s">
        <v>28</v>
      </c>
      <c r="J14" s="2">
        <f t="shared" si="5"/>
        <v>45958</v>
      </c>
      <c r="K14" t="s">
        <v>5</v>
      </c>
      <c r="L14" s="2">
        <f t="shared" si="6"/>
        <v>45962</v>
      </c>
      <c r="M14" s="2">
        <f t="shared" si="7"/>
        <v>45962.916666666664</v>
      </c>
      <c r="N14" t="s">
        <v>13</v>
      </c>
    </row>
    <row r="15" spans="1:15" x14ac:dyDescent="0.25">
      <c r="A15" t="s">
        <v>38</v>
      </c>
      <c r="B15" t="s">
        <v>35</v>
      </c>
      <c r="C15" t="s">
        <v>19</v>
      </c>
      <c r="D15" s="1">
        <v>45956</v>
      </c>
      <c r="E15" t="s">
        <v>5</v>
      </c>
      <c r="F15" s="2">
        <v>45956</v>
      </c>
      <c r="G15" s="2">
        <v>45956.916666666664</v>
      </c>
      <c r="H15" s="2">
        <f t="shared" si="4"/>
        <v>45957</v>
      </c>
      <c r="I15" t="s">
        <v>27</v>
      </c>
      <c r="J15" s="2">
        <f t="shared" si="5"/>
        <v>45959</v>
      </c>
      <c r="K15" t="s">
        <v>5</v>
      </c>
      <c r="L15" s="2">
        <f t="shared" si="6"/>
        <v>45963</v>
      </c>
      <c r="M15" s="2">
        <f t="shared" si="7"/>
        <v>45963.916666666664</v>
      </c>
      <c r="N15" t="s">
        <v>13</v>
      </c>
    </row>
    <row r="16" spans="1:15" x14ac:dyDescent="0.25">
      <c r="A16" t="s">
        <v>38</v>
      </c>
      <c r="B16" t="s">
        <v>35</v>
      </c>
      <c r="C16" t="s">
        <v>20</v>
      </c>
      <c r="D16" s="1">
        <v>45956</v>
      </c>
      <c r="E16" t="s">
        <v>5</v>
      </c>
      <c r="F16" s="2">
        <v>45956</v>
      </c>
      <c r="G16" s="2">
        <v>45956.916666666664</v>
      </c>
      <c r="H16" s="2">
        <f t="shared" si="4"/>
        <v>45957</v>
      </c>
      <c r="I16" t="s">
        <v>32</v>
      </c>
      <c r="J16" s="2">
        <f t="shared" si="5"/>
        <v>45959</v>
      </c>
      <c r="K16" t="s">
        <v>5</v>
      </c>
      <c r="L16" s="2">
        <f t="shared" si="6"/>
        <v>45963</v>
      </c>
      <c r="M16" s="2">
        <f t="shared" si="7"/>
        <v>45963.916666666664</v>
      </c>
      <c r="N16" t="s">
        <v>13</v>
      </c>
    </row>
    <row r="17" spans="1:14" x14ac:dyDescent="0.25">
      <c r="A17" t="s">
        <v>38</v>
      </c>
      <c r="B17" t="s">
        <v>35</v>
      </c>
      <c r="C17" t="s">
        <v>21</v>
      </c>
      <c r="D17" s="1">
        <v>45957</v>
      </c>
      <c r="E17" t="s">
        <v>5</v>
      </c>
      <c r="F17" s="2">
        <v>45957</v>
      </c>
      <c r="G17" s="2">
        <v>45957.916666666664</v>
      </c>
      <c r="H17" s="2">
        <f t="shared" si="4"/>
        <v>45958</v>
      </c>
      <c r="I17" t="s">
        <v>29</v>
      </c>
      <c r="J17" s="2">
        <f t="shared" si="5"/>
        <v>45960</v>
      </c>
      <c r="K17" t="s">
        <v>5</v>
      </c>
      <c r="L17" s="2">
        <f t="shared" si="6"/>
        <v>45964</v>
      </c>
      <c r="M17" s="2">
        <f t="shared" si="7"/>
        <v>45964.916666666664</v>
      </c>
      <c r="N17" t="s">
        <v>13</v>
      </c>
    </row>
    <row r="18" spans="1:14" x14ac:dyDescent="0.25">
      <c r="A18" t="s">
        <v>38</v>
      </c>
      <c r="B18" t="s">
        <v>35</v>
      </c>
      <c r="C18" t="s">
        <v>22</v>
      </c>
      <c r="D18" s="1">
        <v>45957</v>
      </c>
      <c r="E18" t="s">
        <v>5</v>
      </c>
      <c r="F18" s="2">
        <v>45957</v>
      </c>
      <c r="G18" s="2">
        <v>45957.916666666664</v>
      </c>
      <c r="H18" s="2">
        <f t="shared" si="4"/>
        <v>45958</v>
      </c>
      <c r="I18" t="s">
        <v>30</v>
      </c>
      <c r="J18" s="2">
        <f t="shared" si="5"/>
        <v>45960</v>
      </c>
      <c r="K18" t="s">
        <v>5</v>
      </c>
      <c r="L18" s="2">
        <f t="shared" si="6"/>
        <v>45964</v>
      </c>
      <c r="M18" s="2">
        <f t="shared" si="7"/>
        <v>45964.916666666664</v>
      </c>
      <c r="N18" t="s">
        <v>13</v>
      </c>
    </row>
    <row r="19" spans="1:14" x14ac:dyDescent="0.25">
      <c r="A19" t="s">
        <v>38</v>
      </c>
      <c r="B19" t="s">
        <v>35</v>
      </c>
      <c r="C19" t="s">
        <v>23</v>
      </c>
      <c r="D19" s="1">
        <v>45958</v>
      </c>
      <c r="E19" t="s">
        <v>5</v>
      </c>
      <c r="F19" s="2">
        <v>45958</v>
      </c>
      <c r="G19" s="2">
        <v>45958.916666666664</v>
      </c>
      <c r="H19" s="2">
        <f t="shared" si="4"/>
        <v>45959</v>
      </c>
      <c r="I19" t="s">
        <v>31</v>
      </c>
      <c r="J19" s="2">
        <f t="shared" si="5"/>
        <v>45961</v>
      </c>
      <c r="K19" t="s">
        <v>5</v>
      </c>
      <c r="L19" s="2">
        <f t="shared" si="6"/>
        <v>45965</v>
      </c>
      <c r="M19" s="2">
        <f t="shared" si="7"/>
        <v>45965.916666666664</v>
      </c>
      <c r="N19" t="s">
        <v>13</v>
      </c>
    </row>
    <row r="20" spans="1:14" x14ac:dyDescent="0.25">
      <c r="A20" t="s">
        <v>39</v>
      </c>
      <c r="B20" t="s">
        <v>1</v>
      </c>
      <c r="C20" t="s">
        <v>15</v>
      </c>
      <c r="D20" s="1">
        <v>45954</v>
      </c>
      <c r="E20" t="s">
        <v>5</v>
      </c>
      <c r="F20" s="2">
        <v>45954</v>
      </c>
      <c r="G20" s="2">
        <v>45954.916666666664</v>
      </c>
      <c r="H20" s="2">
        <f>F20+1</f>
        <v>45955</v>
      </c>
      <c r="I20" t="s">
        <v>24</v>
      </c>
      <c r="J20" s="2">
        <f>H20+2</f>
        <v>45957</v>
      </c>
      <c r="K20" t="s">
        <v>5</v>
      </c>
      <c r="L20" s="2">
        <f>F20+7</f>
        <v>45961</v>
      </c>
      <c r="M20" s="2">
        <f>G20+7</f>
        <v>45961.916666666664</v>
      </c>
      <c r="N20" t="s">
        <v>13</v>
      </c>
    </row>
    <row r="21" spans="1:14" x14ac:dyDescent="0.25">
      <c r="A21" t="s">
        <v>39</v>
      </c>
      <c r="B21" t="s">
        <v>1</v>
      </c>
      <c r="C21" t="s">
        <v>16</v>
      </c>
      <c r="D21" s="1">
        <v>45954</v>
      </c>
      <c r="E21" t="s">
        <v>5</v>
      </c>
      <c r="F21" s="2">
        <v>45954</v>
      </c>
      <c r="G21" s="2">
        <v>45954.916666666664</v>
      </c>
      <c r="H21" s="2">
        <f t="shared" ref="H21:H28" si="8">F21+1</f>
        <v>45955</v>
      </c>
      <c r="I21" t="s">
        <v>25</v>
      </c>
      <c r="J21" s="2">
        <f t="shared" ref="J21:J28" si="9">H21+2</f>
        <v>45957</v>
      </c>
      <c r="K21" t="s">
        <v>5</v>
      </c>
      <c r="L21" s="2">
        <f t="shared" ref="L21:L28" si="10">F21+7</f>
        <v>45961</v>
      </c>
      <c r="M21" s="2">
        <f t="shared" ref="M21:M28" si="11">G21+7</f>
        <v>45961.916666666664</v>
      </c>
      <c r="N21" t="s">
        <v>13</v>
      </c>
    </row>
    <row r="22" spans="1:14" x14ac:dyDescent="0.25">
      <c r="A22" t="s">
        <v>39</v>
      </c>
      <c r="B22" t="s">
        <v>1</v>
      </c>
      <c r="C22" t="s">
        <v>17</v>
      </c>
      <c r="D22" s="1">
        <v>45955</v>
      </c>
      <c r="E22" t="s">
        <v>5</v>
      </c>
      <c r="F22" s="2">
        <v>45955</v>
      </c>
      <c r="G22" s="2">
        <v>45955.916666666664</v>
      </c>
      <c r="H22" s="2">
        <f t="shared" si="8"/>
        <v>45956</v>
      </c>
      <c r="I22" t="s">
        <v>26</v>
      </c>
      <c r="J22" s="2">
        <f t="shared" si="9"/>
        <v>45958</v>
      </c>
      <c r="K22" t="s">
        <v>5</v>
      </c>
      <c r="L22" s="2">
        <f t="shared" si="10"/>
        <v>45962</v>
      </c>
      <c r="M22" s="2">
        <f t="shared" si="11"/>
        <v>45962.916666666664</v>
      </c>
      <c r="N22" t="s">
        <v>13</v>
      </c>
    </row>
    <row r="23" spans="1:14" x14ac:dyDescent="0.25">
      <c r="A23" t="s">
        <v>39</v>
      </c>
      <c r="B23" t="s">
        <v>1</v>
      </c>
      <c r="C23" t="s">
        <v>18</v>
      </c>
      <c r="D23" s="1">
        <v>45955</v>
      </c>
      <c r="E23" t="s">
        <v>5</v>
      </c>
      <c r="F23" s="2">
        <v>45955</v>
      </c>
      <c r="G23" s="2">
        <v>45955.916666666664</v>
      </c>
      <c r="H23" s="2">
        <f t="shared" si="8"/>
        <v>45956</v>
      </c>
      <c r="I23" t="s">
        <v>28</v>
      </c>
      <c r="J23" s="2">
        <f t="shared" si="9"/>
        <v>45958</v>
      </c>
      <c r="K23" t="s">
        <v>5</v>
      </c>
      <c r="L23" s="2">
        <f t="shared" si="10"/>
        <v>45962</v>
      </c>
      <c r="M23" s="2">
        <f t="shared" si="11"/>
        <v>45962.916666666664</v>
      </c>
      <c r="N23" t="s">
        <v>13</v>
      </c>
    </row>
    <row r="24" spans="1:14" x14ac:dyDescent="0.25">
      <c r="A24" t="s">
        <v>39</v>
      </c>
      <c r="B24" t="s">
        <v>1</v>
      </c>
      <c r="C24" t="s">
        <v>19</v>
      </c>
      <c r="D24" s="1">
        <v>45956</v>
      </c>
      <c r="E24" t="s">
        <v>5</v>
      </c>
      <c r="F24" s="2">
        <v>45956</v>
      </c>
      <c r="G24" s="2">
        <v>45956.916666666664</v>
      </c>
      <c r="H24" s="2">
        <f t="shared" si="8"/>
        <v>45957</v>
      </c>
      <c r="I24" t="s">
        <v>27</v>
      </c>
      <c r="J24" s="2">
        <f t="shared" si="9"/>
        <v>45959</v>
      </c>
      <c r="K24" t="s">
        <v>5</v>
      </c>
      <c r="L24" s="2">
        <f t="shared" si="10"/>
        <v>45963</v>
      </c>
      <c r="M24" s="2">
        <f t="shared" si="11"/>
        <v>45963.916666666664</v>
      </c>
      <c r="N24" t="s">
        <v>13</v>
      </c>
    </row>
    <row r="25" spans="1:14" x14ac:dyDescent="0.25">
      <c r="A25" t="s">
        <v>39</v>
      </c>
      <c r="B25" t="s">
        <v>1</v>
      </c>
      <c r="C25" t="s">
        <v>20</v>
      </c>
      <c r="D25" s="1">
        <v>45956</v>
      </c>
      <c r="E25" t="s">
        <v>5</v>
      </c>
      <c r="F25" s="2">
        <v>45956</v>
      </c>
      <c r="G25" s="2">
        <v>45956.916666666664</v>
      </c>
      <c r="H25" s="2">
        <f t="shared" si="8"/>
        <v>45957</v>
      </c>
      <c r="I25" t="s">
        <v>32</v>
      </c>
      <c r="J25" s="2">
        <f t="shared" si="9"/>
        <v>45959</v>
      </c>
      <c r="K25" t="s">
        <v>5</v>
      </c>
      <c r="L25" s="2">
        <f t="shared" si="10"/>
        <v>45963</v>
      </c>
      <c r="M25" s="2">
        <f t="shared" si="11"/>
        <v>45963.916666666664</v>
      </c>
      <c r="N25" t="s">
        <v>13</v>
      </c>
    </row>
    <row r="26" spans="1:14" x14ac:dyDescent="0.25">
      <c r="A26" t="s">
        <v>39</v>
      </c>
      <c r="B26" t="s">
        <v>1</v>
      </c>
      <c r="C26" t="s">
        <v>21</v>
      </c>
      <c r="D26" s="1">
        <v>45957</v>
      </c>
      <c r="E26" t="s">
        <v>5</v>
      </c>
      <c r="F26" s="2">
        <v>45957</v>
      </c>
      <c r="G26" s="2">
        <v>45957.916666666664</v>
      </c>
      <c r="H26" s="2">
        <f t="shared" si="8"/>
        <v>45958</v>
      </c>
      <c r="I26" t="s">
        <v>29</v>
      </c>
      <c r="J26" s="2">
        <f t="shared" si="9"/>
        <v>45960</v>
      </c>
      <c r="K26" t="s">
        <v>5</v>
      </c>
      <c r="L26" s="2">
        <f t="shared" si="10"/>
        <v>45964</v>
      </c>
      <c r="M26" s="2">
        <f t="shared" si="11"/>
        <v>45964.916666666664</v>
      </c>
      <c r="N26" t="s">
        <v>13</v>
      </c>
    </row>
    <row r="27" spans="1:14" x14ac:dyDescent="0.25">
      <c r="A27" t="s">
        <v>39</v>
      </c>
      <c r="B27" t="s">
        <v>1</v>
      </c>
      <c r="C27" t="s">
        <v>22</v>
      </c>
      <c r="D27" s="1">
        <v>45957</v>
      </c>
      <c r="E27" t="s">
        <v>5</v>
      </c>
      <c r="F27" s="2">
        <v>45957</v>
      </c>
      <c r="G27" s="2">
        <v>45957.916666666664</v>
      </c>
      <c r="H27" s="2">
        <f t="shared" si="8"/>
        <v>45958</v>
      </c>
      <c r="I27" t="s">
        <v>30</v>
      </c>
      <c r="J27" s="2">
        <f t="shared" si="9"/>
        <v>45960</v>
      </c>
      <c r="K27" t="s">
        <v>5</v>
      </c>
      <c r="L27" s="2">
        <f t="shared" si="10"/>
        <v>45964</v>
      </c>
      <c r="M27" s="2">
        <f t="shared" si="11"/>
        <v>45964.916666666664</v>
      </c>
      <c r="N27" t="s">
        <v>13</v>
      </c>
    </row>
    <row r="28" spans="1:14" x14ac:dyDescent="0.25">
      <c r="A28" t="s">
        <v>39</v>
      </c>
      <c r="B28" t="s">
        <v>1</v>
      </c>
      <c r="C28" t="s">
        <v>23</v>
      </c>
      <c r="D28" s="1">
        <v>45958</v>
      </c>
      <c r="E28" t="s">
        <v>5</v>
      </c>
      <c r="F28" s="2">
        <v>45958</v>
      </c>
      <c r="G28" s="2">
        <v>45958.916666666664</v>
      </c>
      <c r="H28" s="2">
        <f t="shared" si="8"/>
        <v>45959</v>
      </c>
      <c r="I28" t="s">
        <v>31</v>
      </c>
      <c r="J28" s="2">
        <f t="shared" si="9"/>
        <v>45961</v>
      </c>
      <c r="K28" t="s">
        <v>5</v>
      </c>
      <c r="L28" s="2">
        <f t="shared" si="10"/>
        <v>45965</v>
      </c>
      <c r="M28" s="2">
        <f t="shared" si="11"/>
        <v>45965.916666666664</v>
      </c>
      <c r="N28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Telles</dc:creator>
  <cp:lastModifiedBy>Pedro Telles</cp:lastModifiedBy>
  <dcterms:created xsi:type="dcterms:W3CDTF">2025-10-24T03:22:59Z</dcterms:created>
  <dcterms:modified xsi:type="dcterms:W3CDTF">2025-10-24T15:55:41Z</dcterms:modified>
</cp:coreProperties>
</file>