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PPO\Downloads\Orden y Recepcion BC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K54" i="1" l="1"/>
  <c r="EK53" i="1"/>
  <c r="EK52" i="1"/>
  <c r="EK51" i="1"/>
  <c r="EK50" i="1"/>
  <c r="EK49" i="1"/>
  <c r="EK48" i="1"/>
  <c r="EK47" i="1"/>
  <c r="EK46" i="1"/>
  <c r="EK45" i="1"/>
  <c r="EK44" i="1"/>
  <c r="EK43" i="1"/>
  <c r="EK42" i="1"/>
  <c r="EK41" i="1"/>
  <c r="EK40" i="1"/>
  <c r="EK39" i="1"/>
  <c r="EK38" i="1"/>
  <c r="EK37" i="1"/>
  <c r="EK36" i="1"/>
  <c r="EK35" i="1"/>
  <c r="EK34" i="1"/>
  <c r="EK33" i="1"/>
  <c r="EK32" i="1"/>
  <c r="EK31" i="1"/>
  <c r="EK30" i="1"/>
  <c r="EK29" i="1"/>
  <c r="EK28" i="1"/>
  <c r="EK27" i="1"/>
  <c r="EK26" i="1"/>
  <c r="EK25" i="1"/>
  <c r="EK24" i="1"/>
  <c r="EK23" i="1"/>
  <c r="EK22" i="1"/>
  <c r="EK21" i="1"/>
  <c r="EK20" i="1"/>
  <c r="EK19" i="1"/>
  <c r="EK18" i="1"/>
  <c r="EK17" i="1"/>
  <c r="EK16" i="1"/>
  <c r="EK15" i="1"/>
  <c r="EK14" i="1"/>
  <c r="EK13" i="1"/>
  <c r="EK12" i="1"/>
  <c r="EK11" i="1"/>
  <c r="EK10" i="1"/>
  <c r="EK9" i="1"/>
  <c r="EK8" i="1"/>
  <c r="EK7" i="1"/>
  <c r="EK6" i="1"/>
  <c r="EK5" i="1"/>
  <c r="EK4" i="1"/>
  <c r="EK3" i="1"/>
  <c r="J55" i="1"/>
  <c r="EK2" i="1"/>
  <c r="CK55" i="1"/>
  <c r="M55" i="1"/>
  <c r="DL55" i="1"/>
  <c r="CT55" i="1"/>
  <c r="DF55" i="1"/>
  <c r="DD55" i="1"/>
  <c r="AZ55" i="1"/>
  <c r="AX55" i="1"/>
  <c r="DG55" i="1"/>
  <c r="DR55" i="1"/>
  <c r="DI55" i="1"/>
  <c r="V55" i="1"/>
  <c r="X55" i="1"/>
  <c r="W55" i="1"/>
  <c r="DZ55" i="1"/>
  <c r="DX55" i="1"/>
  <c r="DC55" i="1"/>
  <c r="DA55" i="1"/>
  <c r="CV55" i="1"/>
  <c r="CU55" i="1"/>
  <c r="BH55" i="1"/>
  <c r="BA55" i="1"/>
  <c r="AY55" i="1"/>
  <c r="C55" i="1"/>
  <c r="EF55" i="1"/>
  <c r="DW55" i="1"/>
  <c r="DV55" i="1"/>
  <c r="DH55" i="1"/>
  <c r="DE55" i="1"/>
  <c r="DB55" i="1"/>
  <c r="DT55" i="1"/>
  <c r="CC55" i="1"/>
  <c r="CB55" i="1"/>
  <c r="CA55" i="1"/>
  <c r="BZ55" i="1"/>
  <c r="CS55" i="1"/>
  <c r="CQ55" i="1"/>
  <c r="CG55" i="1"/>
  <c r="BR55" i="1"/>
  <c r="AF55" i="1"/>
  <c r="Y55" i="1"/>
  <c r="U55" i="1"/>
  <c r="T55" i="1"/>
  <c r="S55" i="1"/>
  <c r="R55" i="1"/>
  <c r="AB55" i="1"/>
  <c r="AA55" i="1"/>
  <c r="Q55" i="1"/>
  <c r="AN55" i="1"/>
  <c r="AW55" i="1"/>
  <c r="CE55" i="1"/>
  <c r="CD55" i="1"/>
  <c r="EJ55" i="1"/>
  <c r="EI55" i="1"/>
  <c r="EH55" i="1"/>
  <c r="EG55" i="1"/>
  <c r="EE55" i="1"/>
  <c r="ED55" i="1"/>
  <c r="EC55" i="1"/>
  <c r="EB55" i="1"/>
  <c r="EA55" i="1"/>
  <c r="DY55" i="1"/>
  <c r="DU55" i="1"/>
  <c r="DS55" i="1"/>
  <c r="DQ55" i="1"/>
  <c r="DP55" i="1"/>
  <c r="DO55" i="1"/>
  <c r="DN55" i="1"/>
  <c r="DM55" i="1"/>
  <c r="DJ55" i="1"/>
  <c r="DK55" i="1"/>
  <c r="CZ55" i="1"/>
  <c r="CY55" i="1"/>
  <c r="CX55" i="1"/>
  <c r="CW55" i="1"/>
  <c r="CR55" i="1"/>
  <c r="CP55" i="1"/>
  <c r="CO55" i="1"/>
  <c r="CN55" i="1"/>
  <c r="CM55" i="1"/>
  <c r="CL55" i="1"/>
  <c r="CJ55" i="1"/>
  <c r="CI55" i="1"/>
  <c r="CH55" i="1"/>
  <c r="CF55" i="1"/>
  <c r="BY55" i="1"/>
  <c r="BX55" i="1"/>
  <c r="BW55" i="1"/>
  <c r="BV55" i="1"/>
  <c r="BU55" i="1"/>
  <c r="BT55" i="1"/>
  <c r="BS55" i="1"/>
  <c r="BQ55" i="1"/>
  <c r="BP55" i="1"/>
  <c r="BO55" i="1"/>
  <c r="BN55" i="1"/>
  <c r="BM55" i="1"/>
  <c r="BL55" i="1"/>
  <c r="BK55" i="1"/>
  <c r="BJ55" i="1"/>
  <c r="BI55" i="1"/>
  <c r="BG55" i="1"/>
  <c r="BF55" i="1"/>
  <c r="BE55" i="1"/>
  <c r="BD55" i="1"/>
  <c r="BC55" i="1"/>
  <c r="BB55" i="1"/>
  <c r="AV55" i="1"/>
  <c r="AU55" i="1"/>
  <c r="AT55" i="1"/>
  <c r="AS55" i="1"/>
  <c r="AR55" i="1"/>
  <c r="AQ55" i="1"/>
  <c r="AP55" i="1"/>
  <c r="AO55" i="1"/>
  <c r="AM55" i="1"/>
  <c r="AL55" i="1"/>
  <c r="AK55" i="1"/>
  <c r="AJ55" i="1"/>
  <c r="AI55" i="1"/>
  <c r="AH55" i="1"/>
  <c r="AG55" i="1"/>
  <c r="AE55" i="1"/>
  <c r="AD55" i="1"/>
  <c r="AC55" i="1"/>
  <c r="Z55" i="1"/>
  <c r="P55" i="1"/>
  <c r="O55" i="1"/>
  <c r="N55" i="1"/>
  <c r="L55" i="1"/>
  <c r="K55" i="1"/>
  <c r="I55" i="1"/>
  <c r="H55" i="1"/>
  <c r="G55" i="1"/>
  <c r="F55" i="1"/>
  <c r="E55" i="1"/>
  <c r="D55" i="1"/>
  <c r="EK55" i="1" l="1"/>
</calcChain>
</file>

<file path=xl/sharedStrings.xml><?xml version="1.0" encoding="utf-8"?>
<sst xmlns="http://schemas.openxmlformats.org/spreadsheetml/2006/main" count="248" uniqueCount="248">
  <si>
    <t>PDV</t>
  </si>
  <si>
    <t>N.ALU5DR</t>
  </si>
  <si>
    <t>N.ALU5NG</t>
  </si>
  <si>
    <t>N.HGELIPD</t>
  </si>
  <si>
    <t>N.HGELIPN</t>
  </si>
  <si>
    <t>N.HGWMTDR</t>
  </si>
  <si>
    <t>N.HGWMTGR</t>
  </si>
  <si>
    <t>N.HISEF20N</t>
  </si>
  <si>
    <t>N.HISF23D</t>
  </si>
  <si>
    <t>N.HISF23P</t>
  </si>
  <si>
    <t>N.HISU963D</t>
  </si>
  <si>
    <t>N.HISU963N</t>
  </si>
  <si>
    <t>N.HUAP9LB</t>
  </si>
  <si>
    <t>N.HUP10LA</t>
  </si>
  <si>
    <t>N.HUP10LD</t>
  </si>
  <si>
    <t>N.HUP10LN</t>
  </si>
  <si>
    <t>N.HY517DR</t>
  </si>
  <si>
    <t>N.HY517GR</t>
  </si>
  <si>
    <t>N.HY5LTAZ</t>
  </si>
  <si>
    <t>N.HY5LTDR</t>
  </si>
  <si>
    <t>N.HY5LTGR</t>
  </si>
  <si>
    <t>N.HY5PROD</t>
  </si>
  <si>
    <t>N.HY5PROG</t>
  </si>
  <si>
    <t>N.I8P256D</t>
  </si>
  <si>
    <t>N.I8P256G</t>
  </si>
  <si>
    <t>N.I8P256P</t>
  </si>
  <si>
    <t>N.IP7128B</t>
  </si>
  <si>
    <t>N.IP7128G</t>
  </si>
  <si>
    <t>N.IP7128J</t>
  </si>
  <si>
    <t>N.IP7128R</t>
  </si>
  <si>
    <t>N.IP7128S</t>
  </si>
  <si>
    <t>N.IP732S</t>
  </si>
  <si>
    <t>N.IP7P128B</t>
  </si>
  <si>
    <t>N.IP7P128G</t>
  </si>
  <si>
    <t>N.IP7P128J</t>
  </si>
  <si>
    <t>N.IP7P128R</t>
  </si>
  <si>
    <t>N.IP7P128S</t>
  </si>
  <si>
    <t>N.IP7P32G</t>
  </si>
  <si>
    <t>N.IP7P32R</t>
  </si>
  <si>
    <t>N.IP7P32S</t>
  </si>
  <si>
    <t>N.IP8256D</t>
  </si>
  <si>
    <t>N.IP8256G</t>
  </si>
  <si>
    <t>N.IP8256P</t>
  </si>
  <si>
    <t>N.IP864D</t>
  </si>
  <si>
    <t>N.IP864G</t>
  </si>
  <si>
    <t>N.IP864P</t>
  </si>
  <si>
    <t>N.IP8P64D</t>
  </si>
  <si>
    <t>N.IP8P64G</t>
  </si>
  <si>
    <t>N.IP8P64P</t>
  </si>
  <si>
    <t>N.ISE32DR</t>
  </si>
  <si>
    <t>N.ISE32GR</t>
  </si>
  <si>
    <t>N.ISE32PT</t>
  </si>
  <si>
    <t>N.ISE32RS</t>
  </si>
  <si>
    <t>N.MOG5PD</t>
  </si>
  <si>
    <t>N.MOTG5DR</t>
  </si>
  <si>
    <t>N.MOTG5GR</t>
  </si>
  <si>
    <t>N.MOTG5PA</t>
  </si>
  <si>
    <t>N.MOTG5PG</t>
  </si>
  <si>
    <t>N.MOTOCNG</t>
  </si>
  <si>
    <t>N.MOTOEAZ</t>
  </si>
  <si>
    <t>N.MOTOEDR</t>
  </si>
  <si>
    <t>N.MOTOEGR</t>
  </si>
  <si>
    <t>N.MZ2PLYD</t>
  </si>
  <si>
    <t>N.SAMGPPD</t>
  </si>
  <si>
    <t>N.SAMGPPN</t>
  </si>
  <si>
    <t>N.SAMGPPP</t>
  </si>
  <si>
    <t>N.SAMGPPR</t>
  </si>
  <si>
    <t>N.SIMOPUSD1</t>
  </si>
  <si>
    <t>N.SIMOPUS1</t>
  </si>
  <si>
    <t>N.SIMV8ATTTRIOD</t>
  </si>
  <si>
    <t>N.SJ7NEOD</t>
  </si>
  <si>
    <t>N.SJ7NEON</t>
  </si>
  <si>
    <t>N.SJ7PROD</t>
  </si>
  <si>
    <t>N.SJ7PRON</t>
  </si>
  <si>
    <t>N.SNOTE8N</t>
  </si>
  <si>
    <t>N.SONYL1N</t>
  </si>
  <si>
    <t>N.SPLS8NG</t>
  </si>
  <si>
    <t>N.SPLS8VT</t>
  </si>
  <si>
    <t>N.ZTA321A</t>
  </si>
  <si>
    <t>N.ZTA321G</t>
  </si>
  <si>
    <t>N.ZTA521B</t>
  </si>
  <si>
    <t>N.ZTA521N</t>
  </si>
  <si>
    <t>N.ZTEA6NG</t>
  </si>
  <si>
    <t>N.ZTEA6PT</t>
  </si>
  <si>
    <t>N.ZV8MNG</t>
  </si>
  <si>
    <t>N.ZV8MPN</t>
  </si>
  <si>
    <t>N.LX520DR</t>
  </si>
  <si>
    <t>N.LX520NG</t>
  </si>
  <si>
    <t>N.IP732B</t>
  </si>
  <si>
    <t>N.I7P32B</t>
  </si>
  <si>
    <t>N.HISU963R</t>
  </si>
  <si>
    <t>N.HUAP9LD</t>
  </si>
  <si>
    <t>N.HUAP9LN</t>
  </si>
  <si>
    <t>N.HP10SBD</t>
  </si>
  <si>
    <t>N.HP10SBN</t>
  </si>
  <si>
    <t>N.HP10SBP</t>
  </si>
  <si>
    <t>N.HP10SBR</t>
  </si>
  <si>
    <t>N.HUAP10N</t>
  </si>
  <si>
    <t>N.HUP10PN</t>
  </si>
  <si>
    <t>N.IP8P256D</t>
  </si>
  <si>
    <t>N.MOG5PG</t>
  </si>
  <si>
    <t>N.MZ2PLYA</t>
  </si>
  <si>
    <t>N.MZ2PLYG</t>
  </si>
  <si>
    <t>N.J7NEOD</t>
  </si>
  <si>
    <t>N.J7NEON</t>
  </si>
  <si>
    <t>N.J7PROD</t>
  </si>
  <si>
    <t>N.J7PRON</t>
  </si>
  <si>
    <t>N.SNOTE8V</t>
  </si>
  <si>
    <t>N.SAMJ7PD</t>
  </si>
  <si>
    <t>N.SAMS8NG</t>
  </si>
  <si>
    <t>N.SAMS8VT</t>
  </si>
  <si>
    <t>N.SONYL1R</t>
  </si>
  <si>
    <t>N.SONYXAUN</t>
  </si>
  <si>
    <t>N.ZTE511N</t>
  </si>
  <si>
    <t>N.ALC5010N</t>
  </si>
  <si>
    <t>N.IP732G</t>
  </si>
  <si>
    <t>N.IP732R</t>
  </si>
  <si>
    <t>N.IP7P32B</t>
  </si>
  <si>
    <t>N.SAMA720D</t>
  </si>
  <si>
    <t>N.SAMA720N</t>
  </si>
  <si>
    <t>N.SAMJ5PN</t>
  </si>
  <si>
    <t>N.SAMJ7PN</t>
  </si>
  <si>
    <t>N.SOXZSNG</t>
  </si>
  <si>
    <t>N.SPLS8PT</t>
  </si>
  <si>
    <t>N.HP10SN</t>
  </si>
  <si>
    <t>N.HP10SRS</t>
  </si>
  <si>
    <t>N.HP10SDR</t>
  </si>
  <si>
    <t>N.SIMATTTRIO2006D</t>
  </si>
  <si>
    <t>N.SJ7PRORS</t>
  </si>
  <si>
    <t>N.SAMS8RS</t>
  </si>
  <si>
    <t>N.IP732B MATE</t>
  </si>
  <si>
    <t>N.IP732P</t>
  </si>
  <si>
    <t>N.SAMJ7PR</t>
  </si>
  <si>
    <t>N.SAMS8PT</t>
  </si>
  <si>
    <t>N.SAJ7PRS</t>
  </si>
  <si>
    <t>N.SIMV8ATTTRIO</t>
  </si>
  <si>
    <t>N.HISF23N</t>
  </si>
  <si>
    <t>N.MOTG5PD</t>
  </si>
  <si>
    <t>TOTAL</t>
  </si>
  <si>
    <t>Sub inventario</t>
  </si>
  <si>
    <t>IDBCA00002</t>
  </si>
  <si>
    <t>IDBCA00003</t>
  </si>
  <si>
    <t>IDBCA00004</t>
  </si>
  <si>
    <t>IDBCA00005</t>
  </si>
  <si>
    <t>IDBCA00006</t>
  </si>
  <si>
    <t>IDBCA00007</t>
  </si>
  <si>
    <t>IDBCA00008</t>
  </si>
  <si>
    <t>IDBCA00009</t>
  </si>
  <si>
    <t>IDBCA00010</t>
  </si>
  <si>
    <t>IDBCA00011</t>
  </si>
  <si>
    <t>IDBCA00012</t>
  </si>
  <si>
    <t>IDBCA00013</t>
  </si>
  <si>
    <t>IDBCA00014</t>
  </si>
  <si>
    <t>IDBCA00015</t>
  </si>
  <si>
    <t>IDBCA00016</t>
  </si>
  <si>
    <t>IDBCA00017</t>
  </si>
  <si>
    <t>IDBCA00018</t>
  </si>
  <si>
    <t>IDBCA00020</t>
  </si>
  <si>
    <t>IDBCA00023</t>
  </si>
  <si>
    <t>IDBCA00024</t>
  </si>
  <si>
    <t>IDBCA00025</t>
  </si>
  <si>
    <t>IDBCA00026</t>
  </si>
  <si>
    <t>IDBCA00027</t>
  </si>
  <si>
    <t>IDBCA00029</t>
  </si>
  <si>
    <t>IDBCA00030</t>
  </si>
  <si>
    <t>IDBCA00031</t>
  </si>
  <si>
    <t>IDBCA00034</t>
  </si>
  <si>
    <t>IDBCA00035</t>
  </si>
  <si>
    <t>IDBCA00036</t>
  </si>
  <si>
    <t>IDBCA00037</t>
  </si>
  <si>
    <t>IDBCA00038</t>
  </si>
  <si>
    <t>IDBCA00039</t>
  </si>
  <si>
    <t>IDBCA00040</t>
  </si>
  <si>
    <t>IDBCA00041</t>
  </si>
  <si>
    <t>IDBCA00043</t>
  </si>
  <si>
    <t>IDBCA00045</t>
  </si>
  <si>
    <t>IDBCA00046</t>
  </si>
  <si>
    <t>IDBCA00047</t>
  </si>
  <si>
    <t>IDBCA00051</t>
  </si>
  <si>
    <t>IDBCA00052</t>
  </si>
  <si>
    <t>IDBCA00057</t>
  </si>
  <si>
    <t>IDBCA00058</t>
  </si>
  <si>
    <t>IDBCA00060</t>
  </si>
  <si>
    <t>IDBCA00063</t>
  </si>
  <si>
    <t>IDBCA00064</t>
  </si>
  <si>
    <t>IDBCA00066</t>
  </si>
  <si>
    <t>IDBCA00067</t>
  </si>
  <si>
    <t>IDBCA00070</t>
  </si>
  <si>
    <t>IDBCA00081</t>
  </si>
  <si>
    <t>IDBCA00084</t>
  </si>
  <si>
    <t>IDBCA00086</t>
  </si>
  <si>
    <t>IDBCA00090</t>
  </si>
  <si>
    <t>IDBCA00092</t>
  </si>
  <si>
    <t>BCA-PLAZACENTELLAEDOMEX</t>
  </si>
  <si>
    <t>BCA - TAXQUEÑA EDUCACION</t>
  </si>
  <si>
    <t>BCA - PABELLON REMEDIOS</t>
  </si>
  <si>
    <t>BCA-NICOLAS ROMERO TOWN CENTER</t>
  </si>
  <si>
    <t>BCA-CENTROMAGNOGDL</t>
  </si>
  <si>
    <t>BCA - ROSARIO TOWN CENTER</t>
  </si>
  <si>
    <t>BCA - LUNA PARC</t>
  </si>
  <si>
    <t>BUSINESS CORP ASSOC - MOLIERE</t>
  </si>
  <si>
    <t>BUSINESS CA-PLAZA LA CUSPIDE</t>
  </si>
  <si>
    <t>BUSINESS CO-ESPACIO ESMERALDA</t>
  </si>
  <si>
    <t>BUSINESS CORPORATE-ZENTRALIA</t>
  </si>
  <si>
    <t>BUSINESS CORP ASSOC-HUEYOTENCO</t>
  </si>
  <si>
    <t>BCA - SAN MARCOS POWER CENTER</t>
  </si>
  <si>
    <t>BCA - CENTRAL DE ABASTOS</t>
  </si>
  <si>
    <t>BCA-SORIANAELROSARIODF</t>
  </si>
  <si>
    <t>BCA-COSMOPOLIIMEX</t>
  </si>
  <si>
    <t>BCA-PLAZA COPILCO DF</t>
  </si>
  <si>
    <t>BCA - PABELLON CUEMANCO</t>
  </si>
  <si>
    <t>BCA -COACALCO POWER CENTER</t>
  </si>
  <si>
    <t>BCA CITY PLAZA XOCHIMILCO DF</t>
  </si>
  <si>
    <t>BCA -PLAZA ARAGON II</t>
  </si>
  <si>
    <t>BCA - LA ESTACION</t>
  </si>
  <si>
    <t>BCA - SAN ANTONIO EXHIBIMEX</t>
  </si>
  <si>
    <t>BUSINESS CORPORATE - ZUMPANGO</t>
  </si>
  <si>
    <t>BCA - LAGO GUADALUPE</t>
  </si>
  <si>
    <t>BUSINESS C A - HDA STA BARBARA</t>
  </si>
  <si>
    <t>BCA-COSMOPOLIMEX</t>
  </si>
  <si>
    <t>BCA-GALERIAS GDL</t>
  </si>
  <si>
    <t>BCA - PABELLON VALLE</t>
  </si>
  <si>
    <t>BCA-CENTRO COMERCIAL ARBOLEDAS</t>
  </si>
  <si>
    <t>BCA-PATIO CLAVERIA</t>
  </si>
  <si>
    <t>MIRAMONTES</t>
  </si>
  <si>
    <t>BCA-LUNAPARCIIEDOMEX</t>
  </si>
  <si>
    <t>BCA - PLAZA ERMITA</t>
  </si>
  <si>
    <t>BCA - PATIO ECATEPEC</t>
  </si>
  <si>
    <t>BCA - HANK GLEZ / ARAGON 1</t>
  </si>
  <si>
    <t>BUSINESS - SENDERO ECATEPEC</t>
  </si>
  <si>
    <t>BCA-PABELLONDELVALLEII</t>
  </si>
  <si>
    <t>BCA - PLAZA CAÑADA HUEHUETOCA</t>
  </si>
  <si>
    <t>BCA-OASISCOYOACANMEX</t>
  </si>
  <si>
    <t>BCA - GRAN PATIO SANTA FE</t>
  </si>
  <si>
    <t>BCA-FORUMTLAQUEPAQUE</t>
  </si>
  <si>
    <t>BUSINESS COR ASSO  STA BARBARA</t>
  </si>
  <si>
    <t>BUSINESS C A-GALERIAS PACHUCA</t>
  </si>
  <si>
    <t>BCA PATIO LA RAZA MEX</t>
  </si>
  <si>
    <t>BCA GALERIAS D10 CVA</t>
  </si>
  <si>
    <t>BCA FORUM CUERNAVACA CVA</t>
  </si>
  <si>
    <t>BCA PUNTO ORIENTE GDL</t>
  </si>
  <si>
    <t>OUTLET GUADALAJARA</t>
  </si>
  <si>
    <t>PORTAL SAN ANGEL</t>
  </si>
  <si>
    <t>BCA LA ISLA PUERTO VALLARTA POV</t>
  </si>
  <si>
    <t>PARQUES POLANCO</t>
  </si>
  <si>
    <t>BCA PASEO VENTURA MEX</t>
  </si>
  <si>
    <t>CERRADA POR CAMBIO DE LOCAL NO REALIZAR ENVIOS</t>
  </si>
  <si>
    <t>N.HUM10LN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</si>
</sst>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textRotation="90"/>
    </xf>
    <xf numFmtId="3" fontId="2" fillId="3" borderId="2" xfId="0" applyNumberFormat="1" applyFont="1" applyFill="1" applyBorder="1" applyAlignment="1">
      <alignment horizontal="center" textRotation="90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3" fontId="2" fillId="5" borderId="1" xfId="0" applyNumberFormat="1" applyFont="1" applyFill="1" applyBorder="1" applyAlignment="1">
      <alignment horizontal="center" textRotation="90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5"/>
  <sheetViews>
    <sheetView tabSelected="1" workbookViewId="0">
      <pane xSplit="2" ySplit="1" topLeftCell="BY2" activePane="bottomRight" state="frozen"/>
      <selection pane="topRight" activeCell="C1" sqref="C1"/>
      <selection pane="bottomLeft" activeCell="A2" sqref="A2"/>
      <selection pane="bottomRight" activeCell="EK2" sqref="EK2:EK54"/>
    </sheetView>
  </sheetViews>
  <sheetFormatPr defaultColWidth="11.42578125" defaultRowHeight="12.75" x14ac:dyDescent="0.2"/>
  <cols>
    <col min="1" max="1" width="12.28515625" style="4" bestFit="1" customWidth="1"/>
    <col min="2" max="2" width="30.5703125" style="4" bestFit="1" customWidth="1"/>
    <col min="3" max="5" width="3.28515625" style="4" bestFit="1" customWidth="1"/>
    <col min="6" max="7" width="4" style="4" bestFit="1" customWidth="1"/>
    <col min="8" max="9" width="3.28515625" style="4" bestFit="1" customWidth="1"/>
    <col min="10" max="10" width="3.28515625" style="4" customWidth="1"/>
    <col min="11" max="28" width="3.28515625" style="4" bestFit="1" customWidth="1"/>
    <col min="29" max="31" width="4" style="4" bestFit="1" customWidth="1"/>
    <col min="32" max="85" width="3.28515625" style="4" bestFit="1" customWidth="1"/>
    <col min="86" max="87" width="4" style="4" bestFit="1" customWidth="1"/>
    <col min="88" max="90" width="3.28515625" style="4" bestFit="1" customWidth="1"/>
    <col min="91" max="92" width="4" style="4" bestFit="1" customWidth="1"/>
    <col min="93" max="94" width="3.28515625" style="4" bestFit="1" customWidth="1"/>
    <col min="95" max="97" width="4" style="4" bestFit="1" customWidth="1"/>
    <col min="98" max="116" width="3.28515625" style="4" bestFit="1" customWidth="1"/>
    <col min="117" max="117" width="5" style="4" bestFit="1" customWidth="1"/>
    <col min="118" max="140" width="3.28515625" style="4" bestFit="1" customWidth="1"/>
    <col min="141" max="141" width="5" style="4" bestFit="1" customWidth="1"/>
    <col min="142" max="142" width="7.140625" style="4" bestFit="1" customWidth="1"/>
    <col min="143" max="143" width="5.7109375" style="4" bestFit="1" customWidth="1"/>
    <col min="144" max="16384" width="11.42578125" style="4"/>
  </cols>
  <sheetData>
    <row r="1" spans="1:141" ht="92.25" thickBot="1" x14ac:dyDescent="0.25">
      <c r="A1" s="1" t="s">
        <v>139</v>
      </c>
      <c r="B1" s="1" t="s">
        <v>0</v>
      </c>
      <c r="C1" s="2" t="s">
        <v>114</v>
      </c>
      <c r="D1" s="2" t="s">
        <v>1</v>
      </c>
      <c r="E1" s="2" t="s">
        <v>2</v>
      </c>
      <c r="F1" s="9" t="s">
        <v>3</v>
      </c>
      <c r="G1" s="9" t="s">
        <v>4</v>
      </c>
      <c r="H1" s="2" t="s">
        <v>5</v>
      </c>
      <c r="I1" s="2" t="s">
        <v>6</v>
      </c>
      <c r="J1" s="9" t="s">
        <v>247</v>
      </c>
      <c r="K1" s="2" t="s">
        <v>7</v>
      </c>
      <c r="L1" s="2" t="s">
        <v>8</v>
      </c>
      <c r="M1" s="2" t="s">
        <v>136</v>
      </c>
      <c r="N1" s="2" t="s">
        <v>9</v>
      </c>
      <c r="O1" s="2" t="s">
        <v>10</v>
      </c>
      <c r="P1" s="2" t="s">
        <v>11</v>
      </c>
      <c r="Q1" s="2" t="s">
        <v>90</v>
      </c>
      <c r="R1" s="2" t="s">
        <v>93</v>
      </c>
      <c r="S1" s="2" t="s">
        <v>94</v>
      </c>
      <c r="T1" s="2" t="s">
        <v>95</v>
      </c>
      <c r="U1" s="2" t="s">
        <v>96</v>
      </c>
      <c r="V1" s="9" t="s">
        <v>126</v>
      </c>
      <c r="W1" s="9" t="s">
        <v>124</v>
      </c>
      <c r="X1" s="9" t="s">
        <v>125</v>
      </c>
      <c r="Y1" s="2" t="s">
        <v>97</v>
      </c>
      <c r="Z1" s="2" t="s">
        <v>12</v>
      </c>
      <c r="AA1" s="2" t="s">
        <v>91</v>
      </c>
      <c r="AB1" s="2" t="s">
        <v>92</v>
      </c>
      <c r="AC1" s="9" t="s">
        <v>13</v>
      </c>
      <c r="AD1" s="9" t="s">
        <v>14</v>
      </c>
      <c r="AE1" s="9" t="s">
        <v>15</v>
      </c>
      <c r="AF1" s="2" t="s">
        <v>98</v>
      </c>
      <c r="AG1" s="2" t="s">
        <v>16</v>
      </c>
      <c r="AH1" s="2" t="s">
        <v>17</v>
      </c>
      <c r="AI1" s="2" t="s">
        <v>18</v>
      </c>
      <c r="AJ1" s="9" t="s">
        <v>19</v>
      </c>
      <c r="AK1" s="9" t="s">
        <v>20</v>
      </c>
      <c r="AL1" s="2" t="s">
        <v>21</v>
      </c>
      <c r="AM1" s="2" t="s">
        <v>22</v>
      </c>
      <c r="AN1" s="2" t="s">
        <v>89</v>
      </c>
      <c r="AO1" s="2" t="s">
        <v>23</v>
      </c>
      <c r="AP1" s="2" t="s">
        <v>24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2" t="s">
        <v>30</v>
      </c>
      <c r="AW1" s="2" t="s">
        <v>88</v>
      </c>
      <c r="AX1" s="2" t="s">
        <v>130</v>
      </c>
      <c r="AY1" s="2" t="s">
        <v>115</v>
      </c>
      <c r="AZ1" s="2" t="s">
        <v>131</v>
      </c>
      <c r="BA1" s="2" t="s">
        <v>116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117</v>
      </c>
      <c r="BI1" s="2" t="s">
        <v>37</v>
      </c>
      <c r="BJ1" s="2" t="s">
        <v>38</v>
      </c>
      <c r="BK1" s="2" t="s">
        <v>39</v>
      </c>
      <c r="BL1" s="2" t="s">
        <v>40</v>
      </c>
      <c r="BM1" s="2" t="s">
        <v>41</v>
      </c>
      <c r="BN1" s="2" t="s">
        <v>42</v>
      </c>
      <c r="BO1" s="9" t="s">
        <v>43</v>
      </c>
      <c r="BP1" s="9" t="s">
        <v>44</v>
      </c>
      <c r="BQ1" s="9" t="s">
        <v>45</v>
      </c>
      <c r="BR1" s="2" t="s">
        <v>99</v>
      </c>
      <c r="BS1" s="9" t="s">
        <v>46</v>
      </c>
      <c r="BT1" s="9" t="s">
        <v>47</v>
      </c>
      <c r="BU1" s="9" t="s">
        <v>48</v>
      </c>
      <c r="BV1" s="2" t="s">
        <v>49</v>
      </c>
      <c r="BW1" s="2" t="s">
        <v>50</v>
      </c>
      <c r="BX1" s="2" t="s">
        <v>51</v>
      </c>
      <c r="BY1" s="2" t="s">
        <v>52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86</v>
      </c>
      <c r="CE1" s="2" t="s">
        <v>87</v>
      </c>
      <c r="CF1" s="2" t="s">
        <v>53</v>
      </c>
      <c r="CG1" s="2" t="s">
        <v>100</v>
      </c>
      <c r="CH1" s="9" t="s">
        <v>54</v>
      </c>
      <c r="CI1" s="9" t="s">
        <v>55</v>
      </c>
      <c r="CJ1" s="9" t="s">
        <v>56</v>
      </c>
      <c r="CK1" s="9" t="s">
        <v>137</v>
      </c>
      <c r="CL1" s="9" t="s">
        <v>57</v>
      </c>
      <c r="CM1" s="9" t="s">
        <v>58</v>
      </c>
      <c r="CN1" s="9" t="s">
        <v>59</v>
      </c>
      <c r="CO1" s="9" t="s">
        <v>60</v>
      </c>
      <c r="CP1" s="9" t="s">
        <v>61</v>
      </c>
      <c r="CQ1" s="9" t="s">
        <v>101</v>
      </c>
      <c r="CR1" s="9" t="s">
        <v>62</v>
      </c>
      <c r="CS1" s="9" t="s">
        <v>102</v>
      </c>
      <c r="CT1" s="2" t="s">
        <v>134</v>
      </c>
      <c r="CU1" s="2" t="s">
        <v>118</v>
      </c>
      <c r="CV1" s="2" t="s">
        <v>119</v>
      </c>
      <c r="CW1" s="2" t="s">
        <v>63</v>
      </c>
      <c r="CX1" s="2" t="s">
        <v>64</v>
      </c>
      <c r="CY1" s="2" t="s">
        <v>65</v>
      </c>
      <c r="CZ1" s="2" t="s">
        <v>66</v>
      </c>
      <c r="DA1" s="2" t="s">
        <v>120</v>
      </c>
      <c r="DB1" s="2" t="s">
        <v>108</v>
      </c>
      <c r="DC1" s="2" t="s">
        <v>121</v>
      </c>
      <c r="DD1" s="2" t="s">
        <v>132</v>
      </c>
      <c r="DE1" s="9" t="s">
        <v>109</v>
      </c>
      <c r="DF1" s="9" t="s">
        <v>133</v>
      </c>
      <c r="DG1" s="2" t="s">
        <v>129</v>
      </c>
      <c r="DH1" s="9" t="s">
        <v>110</v>
      </c>
      <c r="DI1" s="2" t="s">
        <v>127</v>
      </c>
      <c r="DJ1" s="2" t="s">
        <v>68</v>
      </c>
      <c r="DK1" s="2" t="s">
        <v>67</v>
      </c>
      <c r="DL1" s="2" t="s">
        <v>135</v>
      </c>
      <c r="DM1" s="9" t="s">
        <v>69</v>
      </c>
      <c r="DN1" s="2" t="s">
        <v>70</v>
      </c>
      <c r="DO1" s="2" t="s">
        <v>71</v>
      </c>
      <c r="DP1" s="2" t="s">
        <v>72</v>
      </c>
      <c r="DQ1" s="2" t="s">
        <v>73</v>
      </c>
      <c r="DR1" s="2" t="s">
        <v>128</v>
      </c>
      <c r="DS1" s="2" t="s">
        <v>74</v>
      </c>
      <c r="DT1" s="2" t="s">
        <v>107</v>
      </c>
      <c r="DU1" s="2" t="s">
        <v>75</v>
      </c>
      <c r="DV1" s="2" t="s">
        <v>111</v>
      </c>
      <c r="DW1" s="2" t="s">
        <v>112</v>
      </c>
      <c r="DX1" s="2" t="s">
        <v>122</v>
      </c>
      <c r="DY1" s="9" t="s">
        <v>76</v>
      </c>
      <c r="DZ1" s="2" t="s">
        <v>123</v>
      </c>
      <c r="EA1" s="9" t="s">
        <v>77</v>
      </c>
      <c r="EB1" s="2" t="s">
        <v>78</v>
      </c>
      <c r="EC1" s="2" t="s">
        <v>79</v>
      </c>
      <c r="ED1" s="2" t="s">
        <v>80</v>
      </c>
      <c r="EE1" s="2" t="s">
        <v>81</v>
      </c>
      <c r="EF1" s="2" t="s">
        <v>113</v>
      </c>
      <c r="EG1" s="2" t="s">
        <v>82</v>
      </c>
      <c r="EH1" s="2" t="s">
        <v>83</v>
      </c>
      <c r="EI1" s="2" t="s">
        <v>84</v>
      </c>
      <c r="EJ1" s="2" t="s">
        <v>85</v>
      </c>
      <c r="EK1" s="3" t="s">
        <v>138</v>
      </c>
    </row>
    <row r="2" spans="1:141" x14ac:dyDescent="0.2">
      <c r="A2" s="4" t="s">
        <v>140</v>
      </c>
      <c r="B2" s="4" t="s">
        <v>193</v>
      </c>
      <c r="C2" s="5"/>
      <c r="D2" s="5"/>
      <c r="E2" s="5"/>
      <c r="F2" s="5">
        <v>1</v>
      </c>
      <c r="G2" s="5">
        <v>1</v>
      </c>
      <c r="H2" s="5"/>
      <c r="I2" s="5"/>
      <c r="J2" s="5">
        <v>1</v>
      </c>
      <c r="K2" s="5"/>
      <c r="L2" s="5"/>
      <c r="M2" s="5"/>
      <c r="N2" s="5"/>
      <c r="O2" s="5"/>
      <c r="P2" s="5"/>
      <c r="Q2" s="5"/>
      <c r="R2" s="5"/>
      <c r="S2" s="6"/>
      <c r="T2" s="6"/>
      <c r="U2" s="6"/>
      <c r="V2" s="5">
        <v>1</v>
      </c>
      <c r="W2" s="5">
        <v>1</v>
      </c>
      <c r="X2" s="5">
        <v>1</v>
      </c>
      <c r="Y2" s="5"/>
      <c r="Z2" s="5"/>
      <c r="AA2" s="5"/>
      <c r="AB2" s="5"/>
      <c r="AC2" s="6">
        <v>1</v>
      </c>
      <c r="AD2" s="6">
        <v>1</v>
      </c>
      <c r="AE2" s="6">
        <v>1</v>
      </c>
      <c r="AF2" s="5"/>
      <c r="AG2" s="5"/>
      <c r="AH2" s="5"/>
      <c r="AI2" s="5"/>
      <c r="AJ2" s="5">
        <v>1</v>
      </c>
      <c r="AK2" s="5">
        <v>1</v>
      </c>
      <c r="AL2" s="5"/>
      <c r="AM2" s="5"/>
      <c r="AN2" s="5"/>
      <c r="AO2" s="6"/>
      <c r="AP2" s="6"/>
      <c r="AQ2" s="6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  <c r="BP2" s="6"/>
      <c r="BQ2" s="6"/>
      <c r="BR2" s="5"/>
      <c r="BS2" s="6"/>
      <c r="BT2" s="6"/>
      <c r="BU2" s="6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2</v>
      </c>
      <c r="CN2" s="5">
        <v>1</v>
      </c>
      <c r="CO2" s="5">
        <v>1</v>
      </c>
      <c r="CP2" s="5">
        <v>1</v>
      </c>
      <c r="CQ2" s="6">
        <v>2</v>
      </c>
      <c r="CR2" s="6">
        <v>2</v>
      </c>
      <c r="CS2" s="6">
        <v>2</v>
      </c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>
        <v>50</v>
      </c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8">
        <f t="shared" ref="EK2:EK54" si="0">SUM(C2:EJ2)</f>
        <v>77</v>
      </c>
    </row>
    <row r="3" spans="1:141" x14ac:dyDescent="0.2">
      <c r="A3" s="4" t="s">
        <v>141</v>
      </c>
      <c r="B3" s="4" t="s">
        <v>194</v>
      </c>
      <c r="C3" s="5"/>
      <c r="D3" s="5"/>
      <c r="E3" s="5"/>
      <c r="F3" s="5">
        <v>1</v>
      </c>
      <c r="G3" s="5">
        <v>1</v>
      </c>
      <c r="H3" s="5"/>
      <c r="I3" s="5"/>
      <c r="J3" s="5">
        <v>1</v>
      </c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5">
        <v>1</v>
      </c>
      <c r="W3" s="5">
        <v>1</v>
      </c>
      <c r="X3" s="5">
        <v>1</v>
      </c>
      <c r="Y3" s="5"/>
      <c r="Z3" s="5"/>
      <c r="AA3" s="5"/>
      <c r="AB3" s="5"/>
      <c r="AC3" s="6">
        <v>1</v>
      </c>
      <c r="AD3" s="6">
        <v>1</v>
      </c>
      <c r="AE3" s="6">
        <v>1</v>
      </c>
      <c r="AF3" s="5"/>
      <c r="AG3" s="5"/>
      <c r="AH3" s="5"/>
      <c r="AI3" s="5"/>
      <c r="AJ3" s="5">
        <v>1</v>
      </c>
      <c r="AK3" s="5">
        <v>1</v>
      </c>
      <c r="AL3" s="5"/>
      <c r="AM3" s="5"/>
      <c r="AN3" s="5"/>
      <c r="AO3" s="6"/>
      <c r="AP3" s="6"/>
      <c r="AQ3" s="6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6">
        <v>1</v>
      </c>
      <c r="BP3" s="6"/>
      <c r="BQ3" s="6">
        <v>1</v>
      </c>
      <c r="BR3" s="5"/>
      <c r="BS3" s="6"/>
      <c r="BT3" s="6"/>
      <c r="BU3" s="6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>
        <v>1</v>
      </c>
      <c r="CI3" s="5">
        <v>1</v>
      </c>
      <c r="CJ3" s="5">
        <v>1</v>
      </c>
      <c r="CK3" s="5">
        <v>1</v>
      </c>
      <c r="CL3" s="5">
        <v>1</v>
      </c>
      <c r="CM3" s="5">
        <v>2</v>
      </c>
      <c r="CN3" s="5">
        <v>1</v>
      </c>
      <c r="CO3" s="5">
        <v>1</v>
      </c>
      <c r="CP3" s="5">
        <v>1</v>
      </c>
      <c r="CQ3" s="6">
        <v>2</v>
      </c>
      <c r="CR3" s="6">
        <v>2</v>
      </c>
      <c r="CS3" s="6">
        <v>2</v>
      </c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>
        <v>50</v>
      </c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8">
        <f t="shared" si="0"/>
        <v>79</v>
      </c>
    </row>
    <row r="4" spans="1:141" x14ac:dyDescent="0.2">
      <c r="A4" s="4" t="s">
        <v>142</v>
      </c>
      <c r="B4" s="4" t="s">
        <v>195</v>
      </c>
      <c r="C4" s="5"/>
      <c r="D4" s="5"/>
      <c r="E4" s="5"/>
      <c r="F4" s="5">
        <v>1</v>
      </c>
      <c r="G4" s="5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6"/>
      <c r="U4" s="6"/>
      <c r="V4" s="5">
        <v>1</v>
      </c>
      <c r="W4" s="5">
        <v>1</v>
      </c>
      <c r="X4" s="5">
        <v>1</v>
      </c>
      <c r="Y4" s="5"/>
      <c r="Z4" s="5"/>
      <c r="AA4" s="5"/>
      <c r="AB4" s="5"/>
      <c r="AC4" s="6">
        <v>1</v>
      </c>
      <c r="AD4" s="6">
        <v>1</v>
      </c>
      <c r="AE4" s="6">
        <v>1</v>
      </c>
      <c r="AF4" s="5"/>
      <c r="AG4" s="5"/>
      <c r="AH4" s="5"/>
      <c r="AI4" s="5"/>
      <c r="AJ4" s="5">
        <v>1</v>
      </c>
      <c r="AK4" s="5">
        <v>1</v>
      </c>
      <c r="AL4" s="5"/>
      <c r="AM4" s="5"/>
      <c r="AN4" s="5"/>
      <c r="AO4" s="6"/>
      <c r="AP4" s="6"/>
      <c r="AQ4" s="6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6"/>
      <c r="BP4" s="6"/>
      <c r="BQ4" s="6"/>
      <c r="BR4" s="5"/>
      <c r="BS4" s="6"/>
      <c r="BT4" s="6"/>
      <c r="BU4" s="6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2</v>
      </c>
      <c r="CN4" s="5">
        <v>1</v>
      </c>
      <c r="CO4" s="5">
        <v>1</v>
      </c>
      <c r="CP4" s="5">
        <v>1</v>
      </c>
      <c r="CQ4" s="6">
        <v>2</v>
      </c>
      <c r="CR4" s="6">
        <v>2</v>
      </c>
      <c r="CS4" s="6">
        <v>2</v>
      </c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>
        <v>50</v>
      </c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8">
        <f t="shared" si="0"/>
        <v>76</v>
      </c>
    </row>
    <row r="5" spans="1:141" x14ac:dyDescent="0.2">
      <c r="A5" s="4" t="s">
        <v>143</v>
      </c>
      <c r="B5" s="4" t="s">
        <v>196</v>
      </c>
      <c r="C5" s="5"/>
      <c r="D5" s="5"/>
      <c r="E5" s="5"/>
      <c r="F5" s="5">
        <v>1</v>
      </c>
      <c r="G5" s="5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6"/>
      <c r="U5" s="6"/>
      <c r="V5" s="5">
        <v>1</v>
      </c>
      <c r="W5" s="5">
        <v>1</v>
      </c>
      <c r="X5" s="5">
        <v>1</v>
      </c>
      <c r="Y5" s="5"/>
      <c r="Z5" s="5"/>
      <c r="AA5" s="5"/>
      <c r="AB5" s="5"/>
      <c r="AC5" s="6">
        <v>1</v>
      </c>
      <c r="AD5" s="6">
        <v>1</v>
      </c>
      <c r="AE5" s="6">
        <v>1</v>
      </c>
      <c r="AF5" s="5"/>
      <c r="AG5" s="5"/>
      <c r="AH5" s="5"/>
      <c r="AI5" s="5"/>
      <c r="AJ5" s="5">
        <v>1</v>
      </c>
      <c r="AK5" s="5">
        <v>1</v>
      </c>
      <c r="AL5" s="5"/>
      <c r="AM5" s="5"/>
      <c r="AN5" s="5"/>
      <c r="AO5" s="6"/>
      <c r="AP5" s="6"/>
      <c r="AQ5" s="6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6"/>
      <c r="BP5" s="6"/>
      <c r="BQ5" s="6"/>
      <c r="BR5" s="5"/>
      <c r="BS5" s="6"/>
      <c r="BT5" s="6"/>
      <c r="BU5" s="6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2</v>
      </c>
      <c r="CN5" s="5">
        <v>1</v>
      </c>
      <c r="CO5" s="5">
        <v>1</v>
      </c>
      <c r="CP5" s="5">
        <v>1</v>
      </c>
      <c r="CQ5" s="6">
        <v>2</v>
      </c>
      <c r="CR5" s="6">
        <v>2</v>
      </c>
      <c r="CS5" s="6">
        <v>2</v>
      </c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>
        <v>50</v>
      </c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8">
        <f t="shared" si="0"/>
        <v>76</v>
      </c>
    </row>
    <row r="6" spans="1:141" x14ac:dyDescent="0.2">
      <c r="A6" s="4" t="s">
        <v>144</v>
      </c>
      <c r="B6" s="4" t="s">
        <v>197</v>
      </c>
      <c r="C6" s="5"/>
      <c r="D6" s="5"/>
      <c r="E6" s="5"/>
      <c r="F6" s="5">
        <v>1</v>
      </c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5">
        <v>1</v>
      </c>
      <c r="W6" s="5">
        <v>1</v>
      </c>
      <c r="X6" s="5">
        <v>1</v>
      </c>
      <c r="Y6" s="5"/>
      <c r="Z6" s="5"/>
      <c r="AA6" s="5"/>
      <c r="AB6" s="5"/>
      <c r="AC6" s="6">
        <v>1</v>
      </c>
      <c r="AD6" s="6">
        <v>1</v>
      </c>
      <c r="AE6" s="6">
        <v>1</v>
      </c>
      <c r="AF6" s="5"/>
      <c r="AG6" s="5"/>
      <c r="AH6" s="5"/>
      <c r="AI6" s="5"/>
      <c r="AJ6" s="5">
        <v>1</v>
      </c>
      <c r="AK6" s="5">
        <v>1</v>
      </c>
      <c r="AL6" s="5"/>
      <c r="AM6" s="5"/>
      <c r="AN6" s="5"/>
      <c r="AO6" s="6"/>
      <c r="AP6" s="6"/>
      <c r="AQ6" s="6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6"/>
      <c r="BP6" s="6"/>
      <c r="BQ6" s="6"/>
      <c r="BR6" s="5"/>
      <c r="BS6" s="6">
        <v>1</v>
      </c>
      <c r="BT6" s="6"/>
      <c r="BU6" s="6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2</v>
      </c>
      <c r="CN6" s="5">
        <v>1</v>
      </c>
      <c r="CO6" s="5">
        <v>1</v>
      </c>
      <c r="CP6" s="5">
        <v>1</v>
      </c>
      <c r="CQ6" s="6">
        <v>2</v>
      </c>
      <c r="CR6" s="6">
        <v>2</v>
      </c>
      <c r="CS6" s="6">
        <v>2</v>
      </c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>
        <v>50</v>
      </c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8">
        <f t="shared" si="0"/>
        <v>77</v>
      </c>
    </row>
    <row r="7" spans="1:141" x14ac:dyDescent="0.2">
      <c r="A7" s="4" t="s">
        <v>145</v>
      </c>
      <c r="B7" s="4" t="s">
        <v>198</v>
      </c>
      <c r="C7" s="5"/>
      <c r="D7" s="5"/>
      <c r="E7" s="5"/>
      <c r="F7" s="5">
        <v>2</v>
      </c>
      <c r="G7" s="5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5">
        <v>1</v>
      </c>
      <c r="W7" s="5">
        <v>1</v>
      </c>
      <c r="X7" s="5">
        <v>1</v>
      </c>
      <c r="Y7" s="5"/>
      <c r="Z7" s="5"/>
      <c r="AA7" s="5"/>
      <c r="AB7" s="5"/>
      <c r="AC7" s="6">
        <v>1</v>
      </c>
      <c r="AD7" s="6">
        <v>1</v>
      </c>
      <c r="AE7" s="6">
        <v>1</v>
      </c>
      <c r="AF7" s="5"/>
      <c r="AG7" s="5"/>
      <c r="AH7" s="5"/>
      <c r="AI7" s="5"/>
      <c r="AJ7" s="5">
        <v>1</v>
      </c>
      <c r="AK7" s="5">
        <v>1</v>
      </c>
      <c r="AL7" s="5"/>
      <c r="AM7" s="5"/>
      <c r="AN7" s="5"/>
      <c r="AO7" s="6"/>
      <c r="AP7" s="6"/>
      <c r="AQ7" s="6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6">
        <v>1</v>
      </c>
      <c r="BP7" s="6">
        <v>1</v>
      </c>
      <c r="BQ7" s="6">
        <v>1</v>
      </c>
      <c r="BR7" s="5"/>
      <c r="BS7" s="6"/>
      <c r="BT7" s="6">
        <v>1</v>
      </c>
      <c r="BU7" s="6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4</v>
      </c>
      <c r="CN7" s="5">
        <v>2</v>
      </c>
      <c r="CO7" s="5">
        <v>2</v>
      </c>
      <c r="CP7" s="5">
        <v>2</v>
      </c>
      <c r="CQ7" s="6">
        <v>3</v>
      </c>
      <c r="CR7" s="6">
        <v>3</v>
      </c>
      <c r="CS7" s="6">
        <v>3</v>
      </c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>
        <v>1</v>
      </c>
      <c r="DF7" s="5">
        <v>1</v>
      </c>
      <c r="DG7" s="5"/>
      <c r="DH7" s="5">
        <v>1</v>
      </c>
      <c r="DI7" s="5"/>
      <c r="DJ7" s="5"/>
      <c r="DK7" s="5"/>
      <c r="DL7" s="5"/>
      <c r="DM7" s="5">
        <v>50</v>
      </c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>
        <v>1</v>
      </c>
      <c r="DZ7" s="5"/>
      <c r="EA7" s="5">
        <v>1</v>
      </c>
      <c r="EB7" s="5"/>
      <c r="EC7" s="5"/>
      <c r="ED7" s="5"/>
      <c r="EE7" s="5"/>
      <c r="EF7" s="5"/>
      <c r="EG7" s="5"/>
      <c r="EH7" s="5"/>
      <c r="EI7" s="5"/>
      <c r="EJ7" s="5"/>
      <c r="EK7" s="8">
        <f t="shared" si="0"/>
        <v>95</v>
      </c>
    </row>
    <row r="8" spans="1:141" x14ac:dyDescent="0.2">
      <c r="A8" s="4" t="s">
        <v>146</v>
      </c>
      <c r="B8" s="4" t="s">
        <v>199</v>
      </c>
      <c r="C8" s="5"/>
      <c r="D8" s="5"/>
      <c r="E8" s="5"/>
      <c r="F8" s="5">
        <v>2</v>
      </c>
      <c r="G8" s="5">
        <v>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6"/>
      <c r="U8" s="6"/>
      <c r="V8" s="5">
        <v>1</v>
      </c>
      <c r="W8" s="5">
        <v>1</v>
      </c>
      <c r="X8" s="5">
        <v>1</v>
      </c>
      <c r="Y8" s="5"/>
      <c r="Z8" s="5"/>
      <c r="AA8" s="5"/>
      <c r="AB8" s="5"/>
      <c r="AC8" s="6">
        <v>1</v>
      </c>
      <c r="AD8" s="6">
        <v>1</v>
      </c>
      <c r="AE8" s="6">
        <v>1</v>
      </c>
      <c r="AF8" s="5"/>
      <c r="AG8" s="5"/>
      <c r="AH8" s="5"/>
      <c r="AI8" s="5"/>
      <c r="AJ8" s="5">
        <v>1</v>
      </c>
      <c r="AK8" s="5">
        <v>1</v>
      </c>
      <c r="AL8" s="5"/>
      <c r="AM8" s="5"/>
      <c r="AN8" s="5"/>
      <c r="AO8" s="6"/>
      <c r="AP8" s="6"/>
      <c r="AQ8" s="6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>
        <v>1</v>
      </c>
      <c r="BP8" s="6">
        <v>1</v>
      </c>
      <c r="BQ8" s="6">
        <v>1</v>
      </c>
      <c r="BR8" s="5"/>
      <c r="BS8" s="6"/>
      <c r="BT8" s="6">
        <v>1</v>
      </c>
      <c r="BU8" s="6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3</v>
      </c>
      <c r="CN8" s="5">
        <v>1</v>
      </c>
      <c r="CO8" s="5">
        <v>1</v>
      </c>
      <c r="CP8" s="5">
        <v>1</v>
      </c>
      <c r="CQ8" s="6">
        <v>2</v>
      </c>
      <c r="CR8" s="6">
        <v>2</v>
      </c>
      <c r="CS8" s="6">
        <v>2</v>
      </c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>
        <v>1</v>
      </c>
      <c r="DF8" s="5">
        <v>1</v>
      </c>
      <c r="DG8" s="5"/>
      <c r="DH8" s="5"/>
      <c r="DI8" s="5"/>
      <c r="DJ8" s="5"/>
      <c r="DK8" s="5"/>
      <c r="DL8" s="5"/>
      <c r="DM8" s="5">
        <v>50</v>
      </c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>
        <v>1</v>
      </c>
      <c r="DZ8" s="5"/>
      <c r="EA8" s="5">
        <v>1</v>
      </c>
      <c r="EB8" s="5"/>
      <c r="EC8" s="5"/>
      <c r="ED8" s="5"/>
      <c r="EE8" s="5"/>
      <c r="EF8" s="5"/>
      <c r="EG8" s="5"/>
      <c r="EH8" s="5"/>
      <c r="EI8" s="5"/>
      <c r="EJ8" s="5"/>
      <c r="EK8" s="8">
        <f t="shared" si="0"/>
        <v>87</v>
      </c>
    </row>
    <row r="9" spans="1:141" x14ac:dyDescent="0.2">
      <c r="A9" s="4" t="s">
        <v>147</v>
      </c>
      <c r="B9" s="4" t="s">
        <v>200</v>
      </c>
      <c r="C9" s="5"/>
      <c r="D9" s="5"/>
      <c r="E9" s="5"/>
      <c r="F9" s="5">
        <v>1</v>
      </c>
      <c r="G9" s="5">
        <v>1</v>
      </c>
      <c r="H9" s="5"/>
      <c r="I9" s="5"/>
      <c r="J9" s="5">
        <v>1</v>
      </c>
      <c r="K9" s="5"/>
      <c r="L9" s="5"/>
      <c r="M9" s="5"/>
      <c r="N9" s="5"/>
      <c r="O9" s="5"/>
      <c r="P9" s="5"/>
      <c r="Q9" s="5"/>
      <c r="R9" s="5"/>
      <c r="S9" s="6"/>
      <c r="T9" s="6"/>
      <c r="U9" s="6"/>
      <c r="V9" s="5">
        <v>1</v>
      </c>
      <c r="W9" s="5">
        <v>1</v>
      </c>
      <c r="X9" s="5">
        <v>1</v>
      </c>
      <c r="Y9" s="5"/>
      <c r="Z9" s="5"/>
      <c r="AA9" s="5"/>
      <c r="AB9" s="5"/>
      <c r="AC9" s="6">
        <v>1</v>
      </c>
      <c r="AD9" s="6">
        <v>1</v>
      </c>
      <c r="AE9" s="6">
        <v>1</v>
      </c>
      <c r="AF9" s="5"/>
      <c r="AG9" s="5"/>
      <c r="AH9" s="5"/>
      <c r="AI9" s="5"/>
      <c r="AJ9" s="5">
        <v>1</v>
      </c>
      <c r="AK9" s="5">
        <v>1</v>
      </c>
      <c r="AL9" s="5"/>
      <c r="AM9" s="5"/>
      <c r="AN9" s="5"/>
      <c r="AO9" s="6"/>
      <c r="AP9" s="6"/>
      <c r="AQ9" s="6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6">
        <v>1</v>
      </c>
      <c r="BP9" s="6">
        <v>1</v>
      </c>
      <c r="BQ9" s="6">
        <v>1</v>
      </c>
      <c r="BR9" s="5"/>
      <c r="BS9" s="6"/>
      <c r="BT9" s="6"/>
      <c r="BU9" s="6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>
        <v>1</v>
      </c>
      <c r="CI9" s="5">
        <v>1</v>
      </c>
      <c r="CJ9" s="5">
        <v>1</v>
      </c>
      <c r="CK9" s="5">
        <v>1</v>
      </c>
      <c r="CL9" s="5">
        <v>1</v>
      </c>
      <c r="CM9" s="5">
        <v>2</v>
      </c>
      <c r="CN9" s="5">
        <v>1</v>
      </c>
      <c r="CO9" s="5">
        <v>1</v>
      </c>
      <c r="CP9" s="5">
        <v>1</v>
      </c>
      <c r="CQ9" s="6">
        <v>2</v>
      </c>
      <c r="CR9" s="6">
        <v>2</v>
      </c>
      <c r="CS9" s="6">
        <v>2</v>
      </c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>
        <v>50</v>
      </c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8">
        <f t="shared" si="0"/>
        <v>80</v>
      </c>
    </row>
    <row r="10" spans="1:141" x14ac:dyDescent="0.2">
      <c r="A10" s="4" t="s">
        <v>148</v>
      </c>
      <c r="B10" s="4" t="s">
        <v>201</v>
      </c>
      <c r="C10" s="5"/>
      <c r="D10" s="5"/>
      <c r="E10" s="5"/>
      <c r="F10" s="5">
        <v>2</v>
      </c>
      <c r="G10" s="5">
        <v>2</v>
      </c>
      <c r="H10" s="5"/>
      <c r="I10" s="5"/>
      <c r="J10" s="5">
        <v>2</v>
      </c>
      <c r="K10" s="5"/>
      <c r="L10" s="5"/>
      <c r="M10" s="5"/>
      <c r="N10" s="5"/>
      <c r="O10" s="5"/>
      <c r="P10" s="5"/>
      <c r="Q10" s="5"/>
      <c r="R10" s="5"/>
      <c r="S10" s="6"/>
      <c r="T10" s="6"/>
      <c r="U10" s="6"/>
      <c r="V10" s="5">
        <v>1</v>
      </c>
      <c r="W10" s="5">
        <v>1</v>
      </c>
      <c r="X10" s="5">
        <v>1</v>
      </c>
      <c r="Y10" s="5"/>
      <c r="Z10" s="5"/>
      <c r="AA10" s="5"/>
      <c r="AB10" s="5"/>
      <c r="AC10" s="6">
        <v>2</v>
      </c>
      <c r="AD10" s="6">
        <v>2</v>
      </c>
      <c r="AE10" s="6">
        <v>2</v>
      </c>
      <c r="AF10" s="5"/>
      <c r="AG10" s="5"/>
      <c r="AH10" s="5"/>
      <c r="AI10" s="5"/>
      <c r="AJ10" s="5">
        <v>1</v>
      </c>
      <c r="AK10" s="5">
        <v>1</v>
      </c>
      <c r="AL10" s="5"/>
      <c r="AM10" s="5"/>
      <c r="AN10" s="5"/>
      <c r="AO10" s="6"/>
      <c r="AP10" s="6"/>
      <c r="AQ10" s="6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>
        <v>1</v>
      </c>
      <c r="BP10" s="6">
        <v>1</v>
      </c>
      <c r="BQ10" s="6">
        <v>1</v>
      </c>
      <c r="BR10" s="5"/>
      <c r="BS10" s="6">
        <v>1</v>
      </c>
      <c r="BT10" s="6">
        <v>1</v>
      </c>
      <c r="BU10" s="6">
        <v>1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3</v>
      </c>
      <c r="CN10" s="5">
        <v>2</v>
      </c>
      <c r="CO10" s="5">
        <v>2</v>
      </c>
      <c r="CP10" s="5">
        <v>2</v>
      </c>
      <c r="CQ10" s="6">
        <v>3</v>
      </c>
      <c r="CR10" s="6">
        <v>3</v>
      </c>
      <c r="CS10" s="6">
        <v>3</v>
      </c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>
        <v>1</v>
      </c>
      <c r="DF10" s="5">
        <v>1</v>
      </c>
      <c r="DG10" s="5"/>
      <c r="DH10" s="5">
        <v>1</v>
      </c>
      <c r="DI10" s="5"/>
      <c r="DJ10" s="5"/>
      <c r="DK10" s="5"/>
      <c r="DL10" s="5"/>
      <c r="DM10" s="5">
        <v>50</v>
      </c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  <c r="DZ10" s="5"/>
      <c r="EA10" s="5">
        <v>1</v>
      </c>
      <c r="EB10" s="5"/>
      <c r="EC10" s="5"/>
      <c r="ED10" s="5"/>
      <c r="EE10" s="5"/>
      <c r="EF10" s="5"/>
      <c r="EG10" s="5"/>
      <c r="EH10" s="5"/>
      <c r="EI10" s="5"/>
      <c r="EJ10" s="5"/>
      <c r="EK10" s="8">
        <f t="shared" si="0"/>
        <v>101</v>
      </c>
    </row>
    <row r="11" spans="1:141" x14ac:dyDescent="0.2">
      <c r="A11" s="4" t="s">
        <v>149</v>
      </c>
      <c r="B11" s="4" t="s">
        <v>202</v>
      </c>
      <c r="C11" s="5"/>
      <c r="D11" s="5"/>
      <c r="E11" s="5"/>
      <c r="F11" s="5">
        <v>1</v>
      </c>
      <c r="G11" s="5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6"/>
      <c r="U11" s="6"/>
      <c r="V11" s="5">
        <v>1</v>
      </c>
      <c r="W11" s="5">
        <v>1</v>
      </c>
      <c r="X11" s="5">
        <v>1</v>
      </c>
      <c r="Y11" s="5"/>
      <c r="Z11" s="5"/>
      <c r="AA11" s="5"/>
      <c r="AB11" s="5"/>
      <c r="AC11" s="6">
        <v>1</v>
      </c>
      <c r="AD11" s="6">
        <v>1</v>
      </c>
      <c r="AE11" s="6">
        <v>1</v>
      </c>
      <c r="AF11" s="5"/>
      <c r="AG11" s="5"/>
      <c r="AH11" s="5"/>
      <c r="AI11" s="5"/>
      <c r="AJ11" s="5">
        <v>1</v>
      </c>
      <c r="AK11" s="5">
        <v>1</v>
      </c>
      <c r="AL11" s="5"/>
      <c r="AM11" s="5"/>
      <c r="AN11" s="5"/>
      <c r="AO11" s="6"/>
      <c r="AP11" s="6"/>
      <c r="AQ11" s="6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6"/>
      <c r="BQ11" s="6"/>
      <c r="BR11" s="5"/>
      <c r="BS11" s="6"/>
      <c r="BT11" s="6"/>
      <c r="BU11" s="6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2</v>
      </c>
      <c r="CN11" s="5">
        <v>1</v>
      </c>
      <c r="CO11" s="5">
        <v>1</v>
      </c>
      <c r="CP11" s="5">
        <v>1</v>
      </c>
      <c r="CQ11" s="6">
        <v>2</v>
      </c>
      <c r="CR11" s="6">
        <v>2</v>
      </c>
      <c r="CS11" s="6">
        <v>2</v>
      </c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>
        <v>50</v>
      </c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8">
        <f t="shared" si="0"/>
        <v>76</v>
      </c>
    </row>
    <row r="12" spans="1:141" x14ac:dyDescent="0.2">
      <c r="A12" s="4" t="s">
        <v>150</v>
      </c>
      <c r="B12" s="4" t="s">
        <v>203</v>
      </c>
      <c r="C12" s="5"/>
      <c r="D12" s="5"/>
      <c r="E12" s="5"/>
      <c r="F12" s="5">
        <v>1</v>
      </c>
      <c r="G12" s="5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6"/>
      <c r="U12" s="6"/>
      <c r="V12" s="5">
        <v>1</v>
      </c>
      <c r="W12" s="5">
        <v>1</v>
      </c>
      <c r="X12" s="5">
        <v>1</v>
      </c>
      <c r="Y12" s="5"/>
      <c r="Z12" s="5"/>
      <c r="AA12" s="5"/>
      <c r="AB12" s="5"/>
      <c r="AC12" s="6">
        <v>1</v>
      </c>
      <c r="AD12" s="6">
        <v>1</v>
      </c>
      <c r="AE12" s="6">
        <v>1</v>
      </c>
      <c r="AF12" s="5"/>
      <c r="AG12" s="5"/>
      <c r="AH12" s="5"/>
      <c r="AI12" s="5"/>
      <c r="AJ12" s="5">
        <v>1</v>
      </c>
      <c r="AK12" s="5">
        <v>1</v>
      </c>
      <c r="AL12" s="5"/>
      <c r="AM12" s="5"/>
      <c r="AN12" s="5"/>
      <c r="AO12" s="6"/>
      <c r="AP12" s="6"/>
      <c r="AQ12" s="6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6"/>
      <c r="BQ12" s="6"/>
      <c r="BR12" s="5"/>
      <c r="BS12" s="6"/>
      <c r="BT12" s="6"/>
      <c r="BU12" s="6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2</v>
      </c>
      <c r="CN12" s="5">
        <v>1</v>
      </c>
      <c r="CO12" s="5">
        <v>1</v>
      </c>
      <c r="CP12" s="5">
        <v>1</v>
      </c>
      <c r="CQ12" s="6">
        <v>2</v>
      </c>
      <c r="CR12" s="6">
        <v>2</v>
      </c>
      <c r="CS12" s="6">
        <v>2</v>
      </c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>
        <v>50</v>
      </c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8">
        <f t="shared" si="0"/>
        <v>76</v>
      </c>
    </row>
    <row r="13" spans="1:141" x14ac:dyDescent="0.2">
      <c r="A13" s="4" t="s">
        <v>151</v>
      </c>
      <c r="B13" s="4" t="s">
        <v>204</v>
      </c>
      <c r="C13" s="5"/>
      <c r="D13" s="5"/>
      <c r="E13" s="5"/>
      <c r="F13" s="5">
        <v>2</v>
      </c>
      <c r="G13" s="5">
        <v>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6"/>
      <c r="U13" s="6"/>
      <c r="V13" s="5">
        <v>1</v>
      </c>
      <c r="W13" s="5">
        <v>1</v>
      </c>
      <c r="X13" s="5">
        <v>1</v>
      </c>
      <c r="Y13" s="5"/>
      <c r="Z13" s="5"/>
      <c r="AA13" s="5"/>
      <c r="AB13" s="5"/>
      <c r="AC13" s="6">
        <v>2</v>
      </c>
      <c r="AD13" s="6">
        <v>2</v>
      </c>
      <c r="AE13" s="6">
        <v>2</v>
      </c>
      <c r="AF13" s="5"/>
      <c r="AG13" s="5"/>
      <c r="AH13" s="5"/>
      <c r="AI13" s="5"/>
      <c r="AJ13" s="5">
        <v>1</v>
      </c>
      <c r="AK13" s="5">
        <v>1</v>
      </c>
      <c r="AL13" s="5"/>
      <c r="AM13" s="5"/>
      <c r="AN13" s="5"/>
      <c r="AO13" s="6"/>
      <c r="AP13" s="6"/>
      <c r="AQ13" s="6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6"/>
      <c r="BQ13" s="6"/>
      <c r="BR13" s="5"/>
      <c r="BS13" s="6"/>
      <c r="BT13" s="6"/>
      <c r="BU13" s="6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>
        <v>1</v>
      </c>
      <c r="CI13" s="5">
        <v>1</v>
      </c>
      <c r="CJ13" s="5">
        <v>1</v>
      </c>
      <c r="CK13" s="5">
        <v>1</v>
      </c>
      <c r="CL13" s="5">
        <v>1</v>
      </c>
      <c r="CM13" s="5">
        <v>3</v>
      </c>
      <c r="CN13" s="5">
        <v>2</v>
      </c>
      <c r="CO13" s="5">
        <v>2</v>
      </c>
      <c r="CP13" s="5">
        <v>2</v>
      </c>
      <c r="CQ13" s="6">
        <v>2</v>
      </c>
      <c r="CR13" s="6">
        <v>2</v>
      </c>
      <c r="CS13" s="6">
        <v>2</v>
      </c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>
        <v>1</v>
      </c>
      <c r="DF13" s="5">
        <v>1</v>
      </c>
      <c r="DG13" s="5"/>
      <c r="DH13" s="5"/>
      <c r="DI13" s="5"/>
      <c r="DJ13" s="5"/>
      <c r="DK13" s="5"/>
      <c r="DL13" s="5"/>
      <c r="DM13" s="5">
        <v>50</v>
      </c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8">
        <f t="shared" si="0"/>
        <v>87</v>
      </c>
    </row>
    <row r="14" spans="1:141" x14ac:dyDescent="0.2">
      <c r="A14" s="4" t="s">
        <v>152</v>
      </c>
      <c r="B14" s="4" t="s">
        <v>205</v>
      </c>
      <c r="C14" s="5"/>
      <c r="D14" s="5"/>
      <c r="E14" s="5"/>
      <c r="F14" s="5">
        <v>2</v>
      </c>
      <c r="G14" s="5">
        <v>2</v>
      </c>
      <c r="H14" s="5"/>
      <c r="I14" s="5"/>
      <c r="J14" s="5">
        <v>1</v>
      </c>
      <c r="K14" s="5"/>
      <c r="L14" s="5"/>
      <c r="M14" s="5"/>
      <c r="N14" s="5"/>
      <c r="O14" s="5"/>
      <c r="P14" s="5"/>
      <c r="Q14" s="5"/>
      <c r="R14" s="5"/>
      <c r="S14" s="6"/>
      <c r="T14" s="6"/>
      <c r="U14" s="6"/>
      <c r="V14" s="5">
        <v>1</v>
      </c>
      <c r="W14" s="5">
        <v>1</v>
      </c>
      <c r="X14" s="5">
        <v>1</v>
      </c>
      <c r="Y14" s="5"/>
      <c r="Z14" s="5"/>
      <c r="AA14" s="5"/>
      <c r="AB14" s="5"/>
      <c r="AC14" s="6">
        <v>1</v>
      </c>
      <c r="AD14" s="6">
        <v>1</v>
      </c>
      <c r="AE14" s="6">
        <v>1</v>
      </c>
      <c r="AF14" s="5"/>
      <c r="AG14" s="5"/>
      <c r="AH14" s="5"/>
      <c r="AI14" s="5"/>
      <c r="AJ14" s="5">
        <v>1</v>
      </c>
      <c r="AK14" s="5">
        <v>1</v>
      </c>
      <c r="AL14" s="5"/>
      <c r="AM14" s="5"/>
      <c r="AN14" s="5"/>
      <c r="AO14" s="6"/>
      <c r="AP14" s="6"/>
      <c r="AQ14" s="6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6"/>
      <c r="BQ14" s="6"/>
      <c r="BR14" s="5"/>
      <c r="BS14" s="6"/>
      <c r="BT14" s="6"/>
      <c r="BU14" s="6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2</v>
      </c>
      <c r="CN14" s="5">
        <v>1</v>
      </c>
      <c r="CO14" s="5">
        <v>1</v>
      </c>
      <c r="CP14" s="5">
        <v>1</v>
      </c>
      <c r="CQ14" s="6">
        <v>2</v>
      </c>
      <c r="CR14" s="6">
        <v>2</v>
      </c>
      <c r="CS14" s="6">
        <v>2</v>
      </c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>
        <v>50</v>
      </c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8">
        <f t="shared" si="0"/>
        <v>79</v>
      </c>
    </row>
    <row r="15" spans="1:141" x14ac:dyDescent="0.2">
      <c r="A15" s="4" t="s">
        <v>153</v>
      </c>
      <c r="B15" s="4" t="s">
        <v>206</v>
      </c>
      <c r="C15" s="5"/>
      <c r="D15" s="5"/>
      <c r="E15" s="5"/>
      <c r="F15" s="5">
        <v>1</v>
      </c>
      <c r="G15" s="5">
        <v>1</v>
      </c>
      <c r="H15" s="5"/>
      <c r="I15" s="5"/>
      <c r="J15" s="5">
        <v>1</v>
      </c>
      <c r="K15" s="5"/>
      <c r="L15" s="5"/>
      <c r="M15" s="5"/>
      <c r="N15" s="5"/>
      <c r="O15" s="5"/>
      <c r="P15" s="5"/>
      <c r="Q15" s="5"/>
      <c r="R15" s="5"/>
      <c r="S15" s="6"/>
      <c r="T15" s="6"/>
      <c r="U15" s="6"/>
      <c r="V15" s="5">
        <v>1</v>
      </c>
      <c r="W15" s="5">
        <v>1</v>
      </c>
      <c r="X15" s="5">
        <v>1</v>
      </c>
      <c r="Y15" s="5"/>
      <c r="Z15" s="5"/>
      <c r="AA15" s="5"/>
      <c r="AB15" s="5"/>
      <c r="AC15" s="6">
        <v>1</v>
      </c>
      <c r="AD15" s="6">
        <v>1</v>
      </c>
      <c r="AE15" s="6">
        <v>1</v>
      </c>
      <c r="AF15" s="5"/>
      <c r="AG15" s="5"/>
      <c r="AH15" s="5"/>
      <c r="AI15" s="5"/>
      <c r="AJ15" s="5">
        <v>1</v>
      </c>
      <c r="AK15" s="5">
        <v>1</v>
      </c>
      <c r="AL15" s="5"/>
      <c r="AM15" s="5"/>
      <c r="AN15" s="5"/>
      <c r="AO15" s="6"/>
      <c r="AP15" s="6"/>
      <c r="AQ15" s="6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6"/>
      <c r="BQ15" s="6"/>
      <c r="BR15" s="5"/>
      <c r="BS15" s="6"/>
      <c r="BT15" s="6"/>
      <c r="BU15" s="6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2</v>
      </c>
      <c r="CN15" s="5">
        <v>1</v>
      </c>
      <c r="CO15" s="5">
        <v>1</v>
      </c>
      <c r="CP15" s="5">
        <v>1</v>
      </c>
      <c r="CQ15" s="6">
        <v>2</v>
      </c>
      <c r="CR15" s="6">
        <v>2</v>
      </c>
      <c r="CS15" s="6">
        <v>2</v>
      </c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>
        <v>50</v>
      </c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8">
        <f t="shared" si="0"/>
        <v>77</v>
      </c>
    </row>
    <row r="16" spans="1:141" x14ac:dyDescent="0.2">
      <c r="A16" s="4" t="s">
        <v>154</v>
      </c>
      <c r="B16" s="4" t="s">
        <v>207</v>
      </c>
      <c r="C16" s="5"/>
      <c r="D16" s="5"/>
      <c r="E16" s="5"/>
      <c r="F16" s="5">
        <v>1</v>
      </c>
      <c r="G16" s="5">
        <v>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6"/>
      <c r="U16" s="6"/>
      <c r="V16" s="5">
        <v>1</v>
      </c>
      <c r="W16" s="5">
        <v>1</v>
      </c>
      <c r="X16" s="5">
        <v>1</v>
      </c>
      <c r="Y16" s="5"/>
      <c r="Z16" s="5"/>
      <c r="AA16" s="5"/>
      <c r="AB16" s="5"/>
      <c r="AC16" s="6">
        <v>1</v>
      </c>
      <c r="AD16" s="6">
        <v>1</v>
      </c>
      <c r="AE16" s="6">
        <v>1</v>
      </c>
      <c r="AF16" s="5"/>
      <c r="AG16" s="5"/>
      <c r="AH16" s="5"/>
      <c r="AI16" s="5"/>
      <c r="AJ16" s="5">
        <v>1</v>
      </c>
      <c r="AK16" s="5">
        <v>1</v>
      </c>
      <c r="AL16" s="5"/>
      <c r="AM16" s="5"/>
      <c r="AN16" s="5"/>
      <c r="AO16" s="6"/>
      <c r="AP16" s="6"/>
      <c r="AQ16" s="6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6"/>
      <c r="BP16" s="6">
        <v>1</v>
      </c>
      <c r="BQ16" s="6"/>
      <c r="BR16" s="5"/>
      <c r="BS16" s="6"/>
      <c r="BT16" s="6"/>
      <c r="BU16" s="6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2</v>
      </c>
      <c r="CN16" s="5">
        <v>1</v>
      </c>
      <c r="CO16" s="5">
        <v>1</v>
      </c>
      <c r="CP16" s="5">
        <v>1</v>
      </c>
      <c r="CQ16" s="6">
        <v>2</v>
      </c>
      <c r="CR16" s="6">
        <v>2</v>
      </c>
      <c r="CS16" s="6">
        <v>2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>
        <v>1</v>
      </c>
      <c r="DF16" s="5"/>
      <c r="DG16" s="5"/>
      <c r="DH16" s="5"/>
      <c r="DI16" s="5"/>
      <c r="DJ16" s="5"/>
      <c r="DK16" s="5"/>
      <c r="DL16" s="5"/>
      <c r="DM16" s="5">
        <v>50</v>
      </c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8">
        <f t="shared" si="0"/>
        <v>78</v>
      </c>
    </row>
    <row r="17" spans="1:141" x14ac:dyDescent="0.2">
      <c r="A17" s="4" t="s">
        <v>155</v>
      </c>
      <c r="B17" s="4" t="s">
        <v>208</v>
      </c>
      <c r="C17" s="5"/>
      <c r="D17" s="5"/>
      <c r="E17" s="5"/>
      <c r="F17" s="5">
        <v>2</v>
      </c>
      <c r="G17" s="5">
        <v>2</v>
      </c>
      <c r="H17" s="5"/>
      <c r="I17" s="5"/>
      <c r="J17" s="5">
        <v>1</v>
      </c>
      <c r="K17" s="5"/>
      <c r="L17" s="5"/>
      <c r="M17" s="5"/>
      <c r="N17" s="5"/>
      <c r="O17" s="5"/>
      <c r="P17" s="5"/>
      <c r="Q17" s="5"/>
      <c r="R17" s="5"/>
      <c r="S17" s="6"/>
      <c r="T17" s="6"/>
      <c r="U17" s="6"/>
      <c r="V17" s="5">
        <v>1</v>
      </c>
      <c r="W17" s="5">
        <v>1</v>
      </c>
      <c r="X17" s="5">
        <v>1</v>
      </c>
      <c r="Y17" s="5"/>
      <c r="Z17" s="5"/>
      <c r="AA17" s="5"/>
      <c r="AB17" s="5"/>
      <c r="AC17" s="6">
        <v>1</v>
      </c>
      <c r="AD17" s="6">
        <v>1</v>
      </c>
      <c r="AE17" s="6">
        <v>1</v>
      </c>
      <c r="AF17" s="5"/>
      <c r="AG17" s="5"/>
      <c r="AH17" s="5"/>
      <c r="AI17" s="5"/>
      <c r="AJ17" s="5">
        <v>1</v>
      </c>
      <c r="AK17" s="5">
        <v>1</v>
      </c>
      <c r="AL17" s="5"/>
      <c r="AM17" s="5"/>
      <c r="AN17" s="5"/>
      <c r="AO17" s="6"/>
      <c r="AP17" s="6"/>
      <c r="AQ17" s="6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6"/>
      <c r="BP17" s="6">
        <v>1</v>
      </c>
      <c r="BQ17" s="6"/>
      <c r="BR17" s="5"/>
      <c r="BS17" s="6"/>
      <c r="BT17" s="6">
        <v>1</v>
      </c>
      <c r="BU17" s="6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>
        <v>3</v>
      </c>
      <c r="CN17" s="5">
        <v>2</v>
      </c>
      <c r="CO17" s="5">
        <v>2</v>
      </c>
      <c r="CP17" s="5">
        <v>2</v>
      </c>
      <c r="CQ17" s="6">
        <v>3</v>
      </c>
      <c r="CR17" s="6">
        <v>3</v>
      </c>
      <c r="CS17" s="6">
        <v>3</v>
      </c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>
        <v>1</v>
      </c>
      <c r="DF17" s="5">
        <v>1</v>
      </c>
      <c r="DG17" s="5"/>
      <c r="DH17" s="5">
        <v>1</v>
      </c>
      <c r="DI17" s="5"/>
      <c r="DJ17" s="5"/>
      <c r="DK17" s="5"/>
      <c r="DL17" s="5"/>
      <c r="DM17" s="5">
        <v>50</v>
      </c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>
        <v>1</v>
      </c>
      <c r="DZ17" s="5"/>
      <c r="EA17" s="5">
        <v>1</v>
      </c>
      <c r="EB17" s="5"/>
      <c r="EC17" s="5"/>
      <c r="ED17" s="5"/>
      <c r="EE17" s="5"/>
      <c r="EF17" s="5"/>
      <c r="EG17" s="5"/>
      <c r="EH17" s="5"/>
      <c r="EI17" s="5"/>
      <c r="EJ17" s="5"/>
      <c r="EK17" s="8">
        <f t="shared" si="0"/>
        <v>93</v>
      </c>
    </row>
    <row r="18" spans="1:141" x14ac:dyDescent="0.2">
      <c r="A18" s="4" t="s">
        <v>156</v>
      </c>
      <c r="B18" s="4" t="s">
        <v>209</v>
      </c>
      <c r="C18" s="5"/>
      <c r="D18" s="5"/>
      <c r="E18" s="5"/>
      <c r="F18" s="5">
        <v>1</v>
      </c>
      <c r="G18" s="5">
        <v>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6"/>
      <c r="U18" s="6"/>
      <c r="V18" s="5">
        <v>1</v>
      </c>
      <c r="W18" s="5">
        <v>1</v>
      </c>
      <c r="X18" s="5">
        <v>1</v>
      </c>
      <c r="Y18" s="5"/>
      <c r="Z18" s="5"/>
      <c r="AA18" s="5"/>
      <c r="AB18" s="5"/>
      <c r="AC18" s="6">
        <v>1</v>
      </c>
      <c r="AD18" s="6">
        <v>1</v>
      </c>
      <c r="AE18" s="6">
        <v>1</v>
      </c>
      <c r="AF18" s="5"/>
      <c r="AG18" s="5"/>
      <c r="AH18" s="5"/>
      <c r="AI18" s="5"/>
      <c r="AJ18" s="5">
        <v>1</v>
      </c>
      <c r="AK18" s="5">
        <v>1</v>
      </c>
      <c r="AL18" s="5"/>
      <c r="AM18" s="5"/>
      <c r="AN18" s="5"/>
      <c r="AO18" s="6"/>
      <c r="AP18" s="6"/>
      <c r="AQ18" s="6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6"/>
      <c r="BP18" s="6"/>
      <c r="BQ18" s="6"/>
      <c r="BR18" s="5"/>
      <c r="BS18" s="6"/>
      <c r="BT18" s="6"/>
      <c r="BU18" s="6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>
        <v>2</v>
      </c>
      <c r="CN18" s="5">
        <v>1</v>
      </c>
      <c r="CO18" s="5">
        <v>1</v>
      </c>
      <c r="CP18" s="5">
        <v>1</v>
      </c>
      <c r="CQ18" s="6">
        <v>2</v>
      </c>
      <c r="CR18" s="6">
        <v>2</v>
      </c>
      <c r="CS18" s="6">
        <v>2</v>
      </c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>
        <v>50</v>
      </c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8">
        <f t="shared" si="0"/>
        <v>76</v>
      </c>
    </row>
    <row r="19" spans="1:141" x14ac:dyDescent="0.2">
      <c r="A19" s="4" t="s">
        <v>157</v>
      </c>
      <c r="B19" s="4" t="s">
        <v>210</v>
      </c>
      <c r="C19" s="5"/>
      <c r="D19" s="5"/>
      <c r="E19" s="5"/>
      <c r="F19" s="5">
        <v>2</v>
      </c>
      <c r="G19" s="5">
        <v>2</v>
      </c>
      <c r="H19" s="5"/>
      <c r="I19" s="5"/>
      <c r="J19" s="5">
        <v>2</v>
      </c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5">
        <v>1</v>
      </c>
      <c r="W19" s="5">
        <v>1</v>
      </c>
      <c r="X19" s="5">
        <v>1</v>
      </c>
      <c r="Y19" s="5"/>
      <c r="Z19" s="5"/>
      <c r="AA19" s="5"/>
      <c r="AB19" s="5"/>
      <c r="AC19" s="6">
        <v>2</v>
      </c>
      <c r="AD19" s="6">
        <v>2</v>
      </c>
      <c r="AE19" s="6">
        <v>2</v>
      </c>
      <c r="AF19" s="5"/>
      <c r="AG19" s="5"/>
      <c r="AH19" s="5"/>
      <c r="AI19" s="5"/>
      <c r="AJ19" s="5">
        <v>1</v>
      </c>
      <c r="AK19" s="5">
        <v>1</v>
      </c>
      <c r="AL19" s="5"/>
      <c r="AM19" s="5"/>
      <c r="AN19" s="5"/>
      <c r="AO19" s="6"/>
      <c r="AP19" s="6"/>
      <c r="AQ19" s="6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6">
        <v>1</v>
      </c>
      <c r="BP19" s="6">
        <v>1</v>
      </c>
      <c r="BQ19" s="6">
        <v>1</v>
      </c>
      <c r="BR19" s="5"/>
      <c r="BS19" s="6"/>
      <c r="BT19" s="6"/>
      <c r="BU19" s="6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3</v>
      </c>
      <c r="CN19" s="5">
        <v>2</v>
      </c>
      <c r="CO19" s="5">
        <v>2</v>
      </c>
      <c r="CP19" s="5">
        <v>2</v>
      </c>
      <c r="CQ19" s="6">
        <v>2</v>
      </c>
      <c r="CR19" s="6">
        <v>2</v>
      </c>
      <c r="CS19" s="6">
        <v>2</v>
      </c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>
        <v>1</v>
      </c>
      <c r="DF19" s="5">
        <v>1</v>
      </c>
      <c r="DG19" s="5"/>
      <c r="DH19" s="5"/>
      <c r="DI19" s="5"/>
      <c r="DJ19" s="5"/>
      <c r="DK19" s="5"/>
      <c r="DL19" s="5"/>
      <c r="DM19" s="5">
        <v>50</v>
      </c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>
        <v>1</v>
      </c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8">
        <f t="shared" si="0"/>
        <v>93</v>
      </c>
    </row>
    <row r="20" spans="1:141" x14ac:dyDescent="0.2">
      <c r="A20" s="4" t="s">
        <v>158</v>
      </c>
      <c r="B20" s="4" t="s">
        <v>211</v>
      </c>
      <c r="C20" s="5"/>
      <c r="D20" s="5"/>
      <c r="E20" s="5"/>
      <c r="F20" s="5">
        <v>1</v>
      </c>
      <c r="G20" s="5">
        <v>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6"/>
      <c r="U20" s="6"/>
      <c r="V20" s="5">
        <v>1</v>
      </c>
      <c r="W20" s="5">
        <v>1</v>
      </c>
      <c r="X20" s="5">
        <v>1</v>
      </c>
      <c r="Y20" s="5"/>
      <c r="Z20" s="5"/>
      <c r="AA20" s="5"/>
      <c r="AB20" s="5"/>
      <c r="AC20" s="6">
        <v>1</v>
      </c>
      <c r="AD20" s="6">
        <v>1</v>
      </c>
      <c r="AE20" s="6">
        <v>1</v>
      </c>
      <c r="AF20" s="5"/>
      <c r="AG20" s="5"/>
      <c r="AH20" s="5"/>
      <c r="AI20" s="5"/>
      <c r="AJ20" s="5">
        <v>1</v>
      </c>
      <c r="AK20" s="5">
        <v>1</v>
      </c>
      <c r="AL20" s="5"/>
      <c r="AM20" s="5"/>
      <c r="AN20" s="5"/>
      <c r="AO20" s="6"/>
      <c r="AP20" s="6"/>
      <c r="AQ20" s="6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6"/>
      <c r="BP20" s="6"/>
      <c r="BQ20" s="6"/>
      <c r="BR20" s="5"/>
      <c r="BS20" s="6"/>
      <c r="BT20" s="6"/>
      <c r="BU20" s="6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>
        <v>1</v>
      </c>
      <c r="CI20" s="5">
        <v>1</v>
      </c>
      <c r="CJ20" s="5">
        <v>1</v>
      </c>
      <c r="CK20" s="5">
        <v>1</v>
      </c>
      <c r="CL20" s="5">
        <v>1</v>
      </c>
      <c r="CM20" s="5">
        <v>2</v>
      </c>
      <c r="CN20" s="5">
        <v>1</v>
      </c>
      <c r="CO20" s="5">
        <v>1</v>
      </c>
      <c r="CP20" s="5">
        <v>1</v>
      </c>
      <c r="CQ20" s="6">
        <v>2</v>
      </c>
      <c r="CR20" s="6">
        <v>2</v>
      </c>
      <c r="CS20" s="6">
        <v>2</v>
      </c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>
        <v>50</v>
      </c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8">
        <f t="shared" si="0"/>
        <v>76</v>
      </c>
    </row>
    <row r="21" spans="1:141" x14ac:dyDescent="0.2">
      <c r="A21" s="4" t="s">
        <v>159</v>
      </c>
      <c r="B21" s="4" t="s">
        <v>212</v>
      </c>
      <c r="C21" s="5"/>
      <c r="D21" s="5"/>
      <c r="E21" s="5"/>
      <c r="F21" s="5">
        <v>1</v>
      </c>
      <c r="G21" s="5">
        <v>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6"/>
      <c r="U21" s="6"/>
      <c r="V21" s="5">
        <v>1</v>
      </c>
      <c r="W21" s="5">
        <v>1</v>
      </c>
      <c r="X21" s="5">
        <v>1</v>
      </c>
      <c r="Y21" s="5"/>
      <c r="Z21" s="5"/>
      <c r="AA21" s="5"/>
      <c r="AB21" s="5"/>
      <c r="AC21" s="6">
        <v>1</v>
      </c>
      <c r="AD21" s="6">
        <v>1</v>
      </c>
      <c r="AE21" s="6">
        <v>1</v>
      </c>
      <c r="AF21" s="5"/>
      <c r="AG21" s="5"/>
      <c r="AH21" s="5"/>
      <c r="AI21" s="5"/>
      <c r="AJ21" s="5">
        <v>1</v>
      </c>
      <c r="AK21" s="5">
        <v>1</v>
      </c>
      <c r="AL21" s="5"/>
      <c r="AM21" s="5"/>
      <c r="AN21" s="5"/>
      <c r="AO21" s="6"/>
      <c r="AP21" s="6"/>
      <c r="AQ21" s="6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6"/>
      <c r="BP21" s="6"/>
      <c r="BQ21" s="6"/>
      <c r="BR21" s="5"/>
      <c r="BS21" s="6"/>
      <c r="BT21" s="6"/>
      <c r="BU21" s="6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>
        <v>1</v>
      </c>
      <c r="CI21" s="5">
        <v>1</v>
      </c>
      <c r="CJ21" s="5">
        <v>1</v>
      </c>
      <c r="CK21" s="5">
        <v>1</v>
      </c>
      <c r="CL21" s="5">
        <v>1</v>
      </c>
      <c r="CM21" s="5">
        <v>2</v>
      </c>
      <c r="CN21" s="5">
        <v>1</v>
      </c>
      <c r="CO21" s="5">
        <v>1</v>
      </c>
      <c r="CP21" s="5">
        <v>1</v>
      </c>
      <c r="CQ21" s="6">
        <v>2</v>
      </c>
      <c r="CR21" s="6">
        <v>2</v>
      </c>
      <c r="CS21" s="6">
        <v>2</v>
      </c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50</v>
      </c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8">
        <f t="shared" si="0"/>
        <v>76</v>
      </c>
    </row>
    <row r="22" spans="1:141" x14ac:dyDescent="0.2">
      <c r="A22" s="4" t="s">
        <v>160</v>
      </c>
      <c r="B22" s="4" t="s">
        <v>213</v>
      </c>
      <c r="C22" s="5"/>
      <c r="D22" s="5"/>
      <c r="E22" s="5"/>
      <c r="F22" s="5">
        <v>2</v>
      </c>
      <c r="G22" s="5">
        <v>2</v>
      </c>
      <c r="H22" s="5"/>
      <c r="I22" s="5"/>
      <c r="J22" s="5">
        <v>2</v>
      </c>
      <c r="K22" s="5"/>
      <c r="L22" s="5"/>
      <c r="M22" s="5"/>
      <c r="N22" s="5"/>
      <c r="O22" s="5"/>
      <c r="P22" s="5"/>
      <c r="Q22" s="5"/>
      <c r="R22" s="5"/>
      <c r="S22" s="6"/>
      <c r="T22" s="6"/>
      <c r="U22" s="6"/>
      <c r="V22" s="5">
        <v>1</v>
      </c>
      <c r="W22" s="5">
        <v>1</v>
      </c>
      <c r="X22" s="5">
        <v>1</v>
      </c>
      <c r="Y22" s="5"/>
      <c r="Z22" s="5"/>
      <c r="AA22" s="5"/>
      <c r="AB22" s="5"/>
      <c r="AC22" s="6">
        <v>2</v>
      </c>
      <c r="AD22" s="6">
        <v>2</v>
      </c>
      <c r="AE22" s="6">
        <v>2</v>
      </c>
      <c r="AF22" s="5"/>
      <c r="AG22" s="5"/>
      <c r="AH22" s="5"/>
      <c r="AI22" s="5"/>
      <c r="AJ22" s="5">
        <v>1</v>
      </c>
      <c r="AK22" s="5">
        <v>1</v>
      </c>
      <c r="AL22" s="5"/>
      <c r="AM22" s="5"/>
      <c r="AN22" s="5"/>
      <c r="AO22" s="6"/>
      <c r="AP22" s="6"/>
      <c r="AQ22" s="6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6">
        <v>1</v>
      </c>
      <c r="BP22" s="6">
        <v>1</v>
      </c>
      <c r="BQ22" s="6">
        <v>1</v>
      </c>
      <c r="BR22" s="5"/>
      <c r="BS22" s="6">
        <v>1</v>
      </c>
      <c r="BT22" s="6">
        <v>1</v>
      </c>
      <c r="BU22" s="6">
        <v>1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4</v>
      </c>
      <c r="CN22" s="5">
        <v>2</v>
      </c>
      <c r="CO22" s="5">
        <v>2</v>
      </c>
      <c r="CP22" s="5">
        <v>2</v>
      </c>
      <c r="CQ22" s="6">
        <v>3</v>
      </c>
      <c r="CR22" s="6">
        <v>3</v>
      </c>
      <c r="CS22" s="6">
        <v>3</v>
      </c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>
        <v>1</v>
      </c>
      <c r="DF22" s="5">
        <v>1</v>
      </c>
      <c r="DG22" s="5"/>
      <c r="DH22" s="5"/>
      <c r="DI22" s="5"/>
      <c r="DJ22" s="5"/>
      <c r="DK22" s="5"/>
      <c r="DL22" s="5"/>
      <c r="DM22" s="5">
        <v>50</v>
      </c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>
        <v>1</v>
      </c>
      <c r="DZ22" s="5"/>
      <c r="EA22" s="5">
        <v>1</v>
      </c>
      <c r="EB22" s="5"/>
      <c r="EC22" s="5"/>
      <c r="ED22" s="5"/>
      <c r="EE22" s="5"/>
      <c r="EF22" s="5"/>
      <c r="EG22" s="5"/>
      <c r="EH22" s="5"/>
      <c r="EI22" s="5"/>
      <c r="EJ22" s="5"/>
      <c r="EK22" s="8">
        <f t="shared" si="0"/>
        <v>101</v>
      </c>
    </row>
    <row r="23" spans="1:141" x14ac:dyDescent="0.2">
      <c r="A23" s="4" t="s">
        <v>161</v>
      </c>
      <c r="B23" s="4" t="s">
        <v>214</v>
      </c>
      <c r="C23" s="5"/>
      <c r="D23" s="5"/>
      <c r="E23" s="5"/>
      <c r="F23" s="5">
        <v>1</v>
      </c>
      <c r="G23" s="5">
        <v>1</v>
      </c>
      <c r="H23" s="5"/>
      <c r="I23" s="5"/>
      <c r="J23" s="5">
        <v>1</v>
      </c>
      <c r="K23" s="5"/>
      <c r="L23" s="5"/>
      <c r="M23" s="5"/>
      <c r="N23" s="5"/>
      <c r="O23" s="5"/>
      <c r="P23" s="5"/>
      <c r="Q23" s="5"/>
      <c r="R23" s="5"/>
      <c r="S23" s="6"/>
      <c r="T23" s="6"/>
      <c r="U23" s="6"/>
      <c r="V23" s="5">
        <v>1</v>
      </c>
      <c r="W23" s="5">
        <v>1</v>
      </c>
      <c r="X23" s="5">
        <v>1</v>
      </c>
      <c r="Y23" s="5"/>
      <c r="Z23" s="5"/>
      <c r="AA23" s="5"/>
      <c r="AB23" s="5"/>
      <c r="AC23" s="6">
        <v>1</v>
      </c>
      <c r="AD23" s="6">
        <v>1</v>
      </c>
      <c r="AE23" s="6">
        <v>1</v>
      </c>
      <c r="AF23" s="5"/>
      <c r="AG23" s="5"/>
      <c r="AH23" s="5"/>
      <c r="AI23" s="5"/>
      <c r="AJ23" s="5">
        <v>1</v>
      </c>
      <c r="AK23" s="5">
        <v>1</v>
      </c>
      <c r="AL23" s="5"/>
      <c r="AM23" s="5"/>
      <c r="AN23" s="5"/>
      <c r="AO23" s="6"/>
      <c r="AP23" s="6"/>
      <c r="AQ23" s="6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6">
        <v>1</v>
      </c>
      <c r="BP23" s="6"/>
      <c r="BQ23" s="6"/>
      <c r="BR23" s="5"/>
      <c r="BS23" s="6">
        <v>1</v>
      </c>
      <c r="BT23" s="6"/>
      <c r="BU23" s="6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3</v>
      </c>
      <c r="CN23" s="5">
        <v>1</v>
      </c>
      <c r="CO23" s="5">
        <v>1</v>
      </c>
      <c r="CP23" s="5">
        <v>1</v>
      </c>
      <c r="CQ23" s="6">
        <v>2</v>
      </c>
      <c r="CR23" s="6">
        <v>2</v>
      </c>
      <c r="CS23" s="6">
        <v>2</v>
      </c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>
        <v>1</v>
      </c>
      <c r="DF23" s="5">
        <v>1</v>
      </c>
      <c r="DG23" s="5"/>
      <c r="DH23" s="5"/>
      <c r="DI23" s="5"/>
      <c r="DJ23" s="5"/>
      <c r="DK23" s="5"/>
      <c r="DL23" s="5"/>
      <c r="DM23" s="5">
        <v>50</v>
      </c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8">
        <f t="shared" si="0"/>
        <v>82</v>
      </c>
    </row>
    <row r="24" spans="1:141" x14ac:dyDescent="0.2">
      <c r="A24" s="4" t="s">
        <v>162</v>
      </c>
      <c r="B24" s="4" t="s">
        <v>215</v>
      </c>
      <c r="C24" s="5"/>
      <c r="D24" s="5"/>
      <c r="E24" s="5"/>
      <c r="F24" s="5">
        <v>2</v>
      </c>
      <c r="G24" s="5">
        <v>2</v>
      </c>
      <c r="H24" s="5"/>
      <c r="I24" s="5"/>
      <c r="J24" s="5">
        <v>1</v>
      </c>
      <c r="K24" s="5"/>
      <c r="L24" s="5"/>
      <c r="M24" s="5"/>
      <c r="N24" s="5"/>
      <c r="O24" s="5"/>
      <c r="P24" s="5"/>
      <c r="Q24" s="5"/>
      <c r="R24" s="5"/>
      <c r="S24" s="6"/>
      <c r="T24" s="6"/>
      <c r="U24" s="6"/>
      <c r="V24" s="5">
        <v>1</v>
      </c>
      <c r="W24" s="5">
        <v>1</v>
      </c>
      <c r="X24" s="5">
        <v>1</v>
      </c>
      <c r="Y24" s="5"/>
      <c r="Z24" s="5"/>
      <c r="AA24" s="5"/>
      <c r="AB24" s="5"/>
      <c r="AC24" s="6">
        <v>1</v>
      </c>
      <c r="AD24" s="6">
        <v>1</v>
      </c>
      <c r="AE24" s="6">
        <v>1</v>
      </c>
      <c r="AF24" s="5"/>
      <c r="AG24" s="5"/>
      <c r="AH24" s="5"/>
      <c r="AI24" s="5"/>
      <c r="AJ24" s="5">
        <v>1</v>
      </c>
      <c r="AK24" s="5">
        <v>1</v>
      </c>
      <c r="AL24" s="5"/>
      <c r="AM24" s="5"/>
      <c r="AN24" s="5"/>
      <c r="AO24" s="6"/>
      <c r="AP24" s="6"/>
      <c r="AQ24" s="6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6">
        <v>1</v>
      </c>
      <c r="BP24" s="6"/>
      <c r="BQ24" s="6"/>
      <c r="BR24" s="5"/>
      <c r="BS24" s="6"/>
      <c r="BT24" s="6"/>
      <c r="BU24" s="6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>
        <v>1</v>
      </c>
      <c r="CI24" s="5">
        <v>1</v>
      </c>
      <c r="CJ24" s="5">
        <v>1</v>
      </c>
      <c r="CK24" s="5">
        <v>1</v>
      </c>
      <c r="CL24" s="5">
        <v>1</v>
      </c>
      <c r="CM24" s="5">
        <v>3</v>
      </c>
      <c r="CN24" s="5">
        <v>1</v>
      </c>
      <c r="CO24" s="5">
        <v>1</v>
      </c>
      <c r="CP24" s="5">
        <v>1</v>
      </c>
      <c r="CQ24" s="6">
        <v>2</v>
      </c>
      <c r="CR24" s="6">
        <v>2</v>
      </c>
      <c r="CS24" s="6">
        <v>2</v>
      </c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>
        <v>50</v>
      </c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8">
        <f t="shared" si="0"/>
        <v>81</v>
      </c>
    </row>
    <row r="25" spans="1:141" x14ac:dyDescent="0.2">
      <c r="A25" s="4" t="s">
        <v>163</v>
      </c>
      <c r="B25" s="4" t="s">
        <v>216</v>
      </c>
      <c r="C25" s="5"/>
      <c r="D25" s="5"/>
      <c r="E25" s="5"/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5">
        <v>1</v>
      </c>
      <c r="W25" s="5">
        <v>1</v>
      </c>
      <c r="X25" s="5">
        <v>1</v>
      </c>
      <c r="Y25" s="5"/>
      <c r="Z25" s="5"/>
      <c r="AA25" s="5"/>
      <c r="AB25" s="5"/>
      <c r="AC25" s="6">
        <v>1</v>
      </c>
      <c r="AD25" s="6">
        <v>1</v>
      </c>
      <c r="AE25" s="6">
        <v>1</v>
      </c>
      <c r="AF25" s="5"/>
      <c r="AG25" s="5"/>
      <c r="AH25" s="5"/>
      <c r="AI25" s="5"/>
      <c r="AJ25" s="5">
        <v>1</v>
      </c>
      <c r="AK25" s="5">
        <v>1</v>
      </c>
      <c r="AL25" s="5"/>
      <c r="AM25" s="5"/>
      <c r="AN25" s="5"/>
      <c r="AO25" s="6"/>
      <c r="AP25" s="6"/>
      <c r="AQ25" s="6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6"/>
      <c r="BP25" s="6">
        <v>1</v>
      </c>
      <c r="BQ25" s="6"/>
      <c r="BR25" s="5"/>
      <c r="BS25" s="6"/>
      <c r="BT25" s="6"/>
      <c r="BU25" s="6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>
        <v>1</v>
      </c>
      <c r="CI25" s="5">
        <v>1</v>
      </c>
      <c r="CJ25" s="5">
        <v>1</v>
      </c>
      <c r="CK25" s="5">
        <v>1</v>
      </c>
      <c r="CL25" s="5">
        <v>1</v>
      </c>
      <c r="CM25" s="5">
        <v>2</v>
      </c>
      <c r="CN25" s="5">
        <v>1</v>
      </c>
      <c r="CO25" s="5">
        <v>1</v>
      </c>
      <c r="CP25" s="5">
        <v>1</v>
      </c>
      <c r="CQ25" s="6">
        <v>2</v>
      </c>
      <c r="CR25" s="6">
        <v>2</v>
      </c>
      <c r="CS25" s="6">
        <v>2</v>
      </c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>
        <v>50</v>
      </c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8">
        <f t="shared" si="0"/>
        <v>77</v>
      </c>
    </row>
    <row r="26" spans="1:141" x14ac:dyDescent="0.2">
      <c r="A26" s="4" t="s">
        <v>164</v>
      </c>
      <c r="B26" s="4" t="s">
        <v>217</v>
      </c>
      <c r="C26" s="5"/>
      <c r="D26" s="5"/>
      <c r="E26" s="5"/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5">
        <v>1</v>
      </c>
      <c r="W26" s="5">
        <v>1</v>
      </c>
      <c r="X26" s="5">
        <v>1</v>
      </c>
      <c r="Y26" s="5"/>
      <c r="Z26" s="5"/>
      <c r="AA26" s="5"/>
      <c r="AB26" s="5"/>
      <c r="AC26" s="6">
        <v>2</v>
      </c>
      <c r="AD26" s="6">
        <v>2</v>
      </c>
      <c r="AE26" s="6">
        <v>2</v>
      </c>
      <c r="AF26" s="5"/>
      <c r="AG26" s="5"/>
      <c r="AH26" s="5"/>
      <c r="AI26" s="5"/>
      <c r="AJ26" s="5">
        <v>1</v>
      </c>
      <c r="AK26" s="5">
        <v>1</v>
      </c>
      <c r="AL26" s="5"/>
      <c r="AM26" s="5"/>
      <c r="AN26" s="5"/>
      <c r="AO26" s="6"/>
      <c r="AP26" s="6"/>
      <c r="AQ26" s="6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6">
        <v>1</v>
      </c>
      <c r="BP26" s="6">
        <v>1</v>
      </c>
      <c r="BQ26" s="6">
        <v>1</v>
      </c>
      <c r="BR26" s="5"/>
      <c r="BS26" s="6"/>
      <c r="BT26" s="6"/>
      <c r="BU26" s="6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>
        <v>1</v>
      </c>
      <c r="CI26" s="5">
        <v>1</v>
      </c>
      <c r="CJ26" s="5">
        <v>1</v>
      </c>
      <c r="CK26" s="5">
        <v>1</v>
      </c>
      <c r="CL26" s="5">
        <v>1</v>
      </c>
      <c r="CM26" s="5">
        <v>3</v>
      </c>
      <c r="CN26" s="5">
        <v>2</v>
      </c>
      <c r="CO26" s="5">
        <v>2</v>
      </c>
      <c r="CP26" s="5">
        <v>2</v>
      </c>
      <c r="CQ26" s="6">
        <v>3</v>
      </c>
      <c r="CR26" s="6">
        <v>3</v>
      </c>
      <c r="CS26" s="6">
        <v>3</v>
      </c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>
        <v>1</v>
      </c>
      <c r="DF26" s="5">
        <v>1</v>
      </c>
      <c r="DG26" s="5"/>
      <c r="DH26" s="5"/>
      <c r="DI26" s="5"/>
      <c r="DJ26" s="5"/>
      <c r="DK26" s="5"/>
      <c r="DL26" s="5"/>
      <c r="DM26" s="5">
        <v>50</v>
      </c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8">
        <f t="shared" si="0"/>
        <v>93</v>
      </c>
    </row>
    <row r="27" spans="1:141" x14ac:dyDescent="0.2">
      <c r="A27" s="4" t="s">
        <v>165</v>
      </c>
      <c r="B27" s="4" t="s">
        <v>218</v>
      </c>
      <c r="C27" s="5"/>
      <c r="D27" s="5"/>
      <c r="E27" s="5"/>
      <c r="F27" s="5">
        <v>2</v>
      </c>
      <c r="G27" s="5">
        <v>2</v>
      </c>
      <c r="H27" s="5"/>
      <c r="I27" s="5"/>
      <c r="J27" s="5">
        <v>2</v>
      </c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5">
        <v>1</v>
      </c>
      <c r="W27" s="5">
        <v>1</v>
      </c>
      <c r="X27" s="5">
        <v>1</v>
      </c>
      <c r="Y27" s="5"/>
      <c r="Z27" s="5"/>
      <c r="AA27" s="5"/>
      <c r="AB27" s="5"/>
      <c r="AC27" s="6">
        <v>2</v>
      </c>
      <c r="AD27" s="6">
        <v>2</v>
      </c>
      <c r="AE27" s="6">
        <v>2</v>
      </c>
      <c r="AF27" s="5"/>
      <c r="AG27" s="5"/>
      <c r="AH27" s="5"/>
      <c r="AI27" s="5"/>
      <c r="AJ27" s="5">
        <v>1</v>
      </c>
      <c r="AK27" s="5">
        <v>1</v>
      </c>
      <c r="AL27" s="5"/>
      <c r="AM27" s="5"/>
      <c r="AN27" s="5"/>
      <c r="AO27" s="6"/>
      <c r="AP27" s="6"/>
      <c r="AQ27" s="6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6"/>
      <c r="BP27" s="6">
        <v>1</v>
      </c>
      <c r="BQ27" s="6">
        <v>1</v>
      </c>
      <c r="BR27" s="5"/>
      <c r="BS27" s="6"/>
      <c r="BT27" s="6"/>
      <c r="BU27" s="6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>
        <v>1</v>
      </c>
      <c r="CI27" s="5">
        <v>1</v>
      </c>
      <c r="CJ27" s="5">
        <v>1</v>
      </c>
      <c r="CK27" s="5">
        <v>1</v>
      </c>
      <c r="CL27" s="5">
        <v>1</v>
      </c>
      <c r="CM27" s="5">
        <v>4</v>
      </c>
      <c r="CN27" s="5">
        <v>2</v>
      </c>
      <c r="CO27" s="5">
        <v>2</v>
      </c>
      <c r="CP27" s="5">
        <v>2</v>
      </c>
      <c r="CQ27" s="6">
        <v>3</v>
      </c>
      <c r="CR27" s="6">
        <v>3</v>
      </c>
      <c r="CS27" s="6">
        <v>3</v>
      </c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>
        <v>1</v>
      </c>
      <c r="DF27" s="5">
        <v>1</v>
      </c>
      <c r="DG27" s="5"/>
      <c r="DH27" s="5">
        <v>1</v>
      </c>
      <c r="DI27" s="5"/>
      <c r="DJ27" s="5"/>
      <c r="DK27" s="5"/>
      <c r="DL27" s="5"/>
      <c r="DM27" s="5">
        <v>50</v>
      </c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8">
        <f t="shared" si="0"/>
        <v>96</v>
      </c>
    </row>
    <row r="28" spans="1:141" x14ac:dyDescent="0.2">
      <c r="A28" s="4" t="s">
        <v>166</v>
      </c>
      <c r="B28" s="4" t="s">
        <v>219</v>
      </c>
      <c r="C28" s="5"/>
      <c r="D28" s="5"/>
      <c r="E28" s="5"/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6"/>
      <c r="V28" s="5">
        <v>1</v>
      </c>
      <c r="W28" s="5">
        <v>1</v>
      </c>
      <c r="X28" s="5">
        <v>1</v>
      </c>
      <c r="Y28" s="5"/>
      <c r="Z28" s="5"/>
      <c r="AA28" s="5"/>
      <c r="AB28" s="5"/>
      <c r="AC28" s="6">
        <v>1</v>
      </c>
      <c r="AD28" s="6">
        <v>1</v>
      </c>
      <c r="AE28" s="6">
        <v>1</v>
      </c>
      <c r="AF28" s="5"/>
      <c r="AG28" s="5"/>
      <c r="AH28" s="5"/>
      <c r="AI28" s="5"/>
      <c r="AJ28" s="5">
        <v>1</v>
      </c>
      <c r="AK28" s="5">
        <v>1</v>
      </c>
      <c r="AL28" s="5"/>
      <c r="AM28" s="5"/>
      <c r="AN28" s="5"/>
      <c r="AO28" s="6"/>
      <c r="AP28" s="6"/>
      <c r="AQ28" s="6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6"/>
      <c r="BP28" s="6"/>
      <c r="BQ28" s="6"/>
      <c r="BR28" s="5"/>
      <c r="BS28" s="6"/>
      <c r="BT28" s="6"/>
      <c r="BU28" s="6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>
        <v>1</v>
      </c>
      <c r="CI28" s="5">
        <v>1</v>
      </c>
      <c r="CJ28" s="5">
        <v>1</v>
      </c>
      <c r="CK28" s="5">
        <v>1</v>
      </c>
      <c r="CL28" s="5">
        <v>1</v>
      </c>
      <c r="CM28" s="5">
        <v>2</v>
      </c>
      <c r="CN28" s="5">
        <v>1</v>
      </c>
      <c r="CO28" s="5">
        <v>1</v>
      </c>
      <c r="CP28" s="5">
        <v>1</v>
      </c>
      <c r="CQ28" s="6">
        <v>2</v>
      </c>
      <c r="CR28" s="6">
        <v>2</v>
      </c>
      <c r="CS28" s="6">
        <v>2</v>
      </c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>
        <v>50</v>
      </c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8">
        <f t="shared" si="0"/>
        <v>78</v>
      </c>
    </row>
    <row r="29" spans="1:141" x14ac:dyDescent="0.2">
      <c r="A29" s="4" t="s">
        <v>167</v>
      </c>
      <c r="B29" s="4" t="s">
        <v>220</v>
      </c>
      <c r="C29" s="5"/>
      <c r="D29" s="5"/>
      <c r="E29" s="5"/>
      <c r="F29" s="5">
        <v>2</v>
      </c>
      <c r="G29" s="5">
        <v>2</v>
      </c>
      <c r="H29" s="5"/>
      <c r="I29" s="5"/>
      <c r="J29" s="5">
        <v>1</v>
      </c>
      <c r="K29" s="5"/>
      <c r="L29" s="5"/>
      <c r="M29" s="5"/>
      <c r="N29" s="5"/>
      <c r="O29" s="5"/>
      <c r="P29" s="5"/>
      <c r="Q29" s="5"/>
      <c r="R29" s="5"/>
      <c r="S29" s="6"/>
      <c r="T29" s="6"/>
      <c r="U29" s="6"/>
      <c r="V29" s="5">
        <v>1</v>
      </c>
      <c r="W29" s="5">
        <v>1</v>
      </c>
      <c r="X29" s="5">
        <v>1</v>
      </c>
      <c r="Y29" s="5"/>
      <c r="Z29" s="5"/>
      <c r="AA29" s="5"/>
      <c r="AB29" s="5"/>
      <c r="AC29" s="6">
        <v>2</v>
      </c>
      <c r="AD29" s="6">
        <v>2</v>
      </c>
      <c r="AE29" s="6">
        <v>2</v>
      </c>
      <c r="AF29" s="5"/>
      <c r="AG29" s="5"/>
      <c r="AH29" s="5"/>
      <c r="AI29" s="5"/>
      <c r="AJ29" s="5">
        <v>1</v>
      </c>
      <c r="AK29" s="5">
        <v>1</v>
      </c>
      <c r="AL29" s="5"/>
      <c r="AM29" s="5"/>
      <c r="AN29" s="5"/>
      <c r="AO29" s="6"/>
      <c r="AP29" s="6"/>
      <c r="AQ29" s="6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6">
        <v>1</v>
      </c>
      <c r="BP29" s="6">
        <v>1</v>
      </c>
      <c r="BQ29" s="6">
        <v>1</v>
      </c>
      <c r="BR29" s="5"/>
      <c r="BS29" s="6"/>
      <c r="BT29" s="6">
        <v>1</v>
      </c>
      <c r="BU29" s="6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>
        <v>1</v>
      </c>
      <c r="CI29" s="5">
        <v>1</v>
      </c>
      <c r="CJ29" s="5">
        <v>1</v>
      </c>
      <c r="CK29" s="5">
        <v>1</v>
      </c>
      <c r="CL29" s="5">
        <v>1</v>
      </c>
      <c r="CM29" s="5">
        <v>3</v>
      </c>
      <c r="CN29" s="5">
        <v>2</v>
      </c>
      <c r="CO29" s="5">
        <v>2</v>
      </c>
      <c r="CP29" s="5">
        <v>2</v>
      </c>
      <c r="CQ29" s="6">
        <v>3</v>
      </c>
      <c r="CR29" s="6">
        <v>3</v>
      </c>
      <c r="CS29" s="6">
        <v>3</v>
      </c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>
        <v>1</v>
      </c>
      <c r="DF29" s="5">
        <v>1</v>
      </c>
      <c r="DG29" s="5"/>
      <c r="DH29" s="5">
        <v>1</v>
      </c>
      <c r="DI29" s="5"/>
      <c r="DJ29" s="5"/>
      <c r="DK29" s="5"/>
      <c r="DL29" s="5"/>
      <c r="DM29" s="5">
        <v>50</v>
      </c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8">
        <f t="shared" si="0"/>
        <v>96</v>
      </c>
    </row>
    <row r="30" spans="1:141" x14ac:dyDescent="0.2">
      <c r="A30" s="4" t="s">
        <v>168</v>
      </c>
      <c r="B30" s="4" t="s">
        <v>221</v>
      </c>
      <c r="C30" s="10" t="s">
        <v>246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8">
        <f t="shared" si="0"/>
        <v>0</v>
      </c>
    </row>
    <row r="31" spans="1:141" x14ac:dyDescent="0.2">
      <c r="A31" s="4" t="s">
        <v>169</v>
      </c>
      <c r="B31" s="4" t="s">
        <v>222</v>
      </c>
      <c r="C31" s="5"/>
      <c r="D31" s="5"/>
      <c r="E31" s="5"/>
      <c r="F31" s="5">
        <v>2</v>
      </c>
      <c r="G31" s="5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6"/>
      <c r="U31" s="6"/>
      <c r="V31" s="5">
        <v>1</v>
      </c>
      <c r="W31" s="5">
        <v>1</v>
      </c>
      <c r="X31" s="5">
        <v>1</v>
      </c>
      <c r="Y31" s="5"/>
      <c r="Z31" s="5"/>
      <c r="AA31" s="5"/>
      <c r="AB31" s="5"/>
      <c r="AC31" s="6">
        <v>2</v>
      </c>
      <c r="AD31" s="6">
        <v>2</v>
      </c>
      <c r="AE31" s="6">
        <v>2</v>
      </c>
      <c r="AF31" s="5"/>
      <c r="AG31" s="5"/>
      <c r="AH31" s="5"/>
      <c r="AI31" s="5"/>
      <c r="AJ31" s="5">
        <v>1</v>
      </c>
      <c r="AK31" s="5">
        <v>1</v>
      </c>
      <c r="AL31" s="5"/>
      <c r="AM31" s="5"/>
      <c r="AN31" s="5"/>
      <c r="AO31" s="6"/>
      <c r="AP31" s="6"/>
      <c r="AQ31" s="6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6">
        <v>1</v>
      </c>
      <c r="BP31" s="6">
        <v>1</v>
      </c>
      <c r="BQ31" s="6">
        <v>1</v>
      </c>
      <c r="BR31" s="5"/>
      <c r="BS31" s="6"/>
      <c r="BT31" s="6"/>
      <c r="BU31" s="6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3</v>
      </c>
      <c r="CN31" s="5">
        <v>2</v>
      </c>
      <c r="CO31" s="5">
        <v>2</v>
      </c>
      <c r="CP31" s="5">
        <v>2</v>
      </c>
      <c r="CQ31" s="6">
        <v>2</v>
      </c>
      <c r="CR31" s="6">
        <v>2</v>
      </c>
      <c r="CS31" s="6">
        <v>2</v>
      </c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>
        <v>1</v>
      </c>
      <c r="DG31" s="5"/>
      <c r="DH31" s="5">
        <v>1</v>
      </c>
      <c r="DI31" s="5"/>
      <c r="DJ31" s="5"/>
      <c r="DK31" s="5"/>
      <c r="DL31" s="5"/>
      <c r="DM31" s="5">
        <v>50</v>
      </c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8">
        <f t="shared" si="0"/>
        <v>91</v>
      </c>
    </row>
    <row r="32" spans="1:141" x14ac:dyDescent="0.2">
      <c r="A32" s="4" t="s">
        <v>170</v>
      </c>
      <c r="B32" s="4" t="s">
        <v>223</v>
      </c>
      <c r="C32" s="5"/>
      <c r="D32" s="5"/>
      <c r="E32" s="5"/>
      <c r="F32" s="5">
        <v>1</v>
      </c>
      <c r="G32" s="5">
        <v>1</v>
      </c>
      <c r="H32" s="5"/>
      <c r="I32" s="5"/>
      <c r="J32" s="5">
        <v>1</v>
      </c>
      <c r="K32" s="5"/>
      <c r="L32" s="5"/>
      <c r="M32" s="5"/>
      <c r="N32" s="5"/>
      <c r="O32" s="5"/>
      <c r="P32" s="5"/>
      <c r="Q32" s="5"/>
      <c r="R32" s="5"/>
      <c r="S32" s="6"/>
      <c r="T32" s="6"/>
      <c r="U32" s="6"/>
      <c r="V32" s="5">
        <v>1</v>
      </c>
      <c r="W32" s="5">
        <v>1</v>
      </c>
      <c r="X32" s="5">
        <v>1</v>
      </c>
      <c r="Y32" s="5"/>
      <c r="Z32" s="5"/>
      <c r="AA32" s="5"/>
      <c r="AB32" s="5"/>
      <c r="AC32" s="6">
        <v>1</v>
      </c>
      <c r="AD32" s="6">
        <v>1</v>
      </c>
      <c r="AE32" s="6">
        <v>1</v>
      </c>
      <c r="AF32" s="5"/>
      <c r="AG32" s="5"/>
      <c r="AH32" s="5"/>
      <c r="AI32" s="5"/>
      <c r="AJ32" s="5">
        <v>1</v>
      </c>
      <c r="AK32" s="5">
        <v>1</v>
      </c>
      <c r="AL32" s="5"/>
      <c r="AM32" s="5"/>
      <c r="AN32" s="5"/>
      <c r="AO32" s="6"/>
      <c r="AP32" s="6"/>
      <c r="AQ32" s="6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6">
        <v>1</v>
      </c>
      <c r="BP32" s="6"/>
      <c r="BQ32" s="6"/>
      <c r="BR32" s="5"/>
      <c r="BS32" s="6"/>
      <c r="BT32" s="6"/>
      <c r="BU32" s="6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>
        <v>1</v>
      </c>
      <c r="CI32" s="5">
        <v>1</v>
      </c>
      <c r="CJ32" s="5">
        <v>1</v>
      </c>
      <c r="CK32" s="5">
        <v>1</v>
      </c>
      <c r="CL32" s="5">
        <v>1</v>
      </c>
      <c r="CM32" s="5">
        <v>2</v>
      </c>
      <c r="CN32" s="5">
        <v>1</v>
      </c>
      <c r="CO32" s="5">
        <v>1</v>
      </c>
      <c r="CP32" s="5">
        <v>1</v>
      </c>
      <c r="CQ32" s="6">
        <v>2</v>
      </c>
      <c r="CR32" s="6">
        <v>2</v>
      </c>
      <c r="CS32" s="6">
        <v>2</v>
      </c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>
        <v>50</v>
      </c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8">
        <f t="shared" si="0"/>
        <v>78</v>
      </c>
    </row>
    <row r="33" spans="1:141" x14ac:dyDescent="0.2">
      <c r="A33" s="4" t="s">
        <v>171</v>
      </c>
      <c r="B33" s="4" t="s">
        <v>224</v>
      </c>
      <c r="C33" s="5"/>
      <c r="D33" s="5"/>
      <c r="E33" s="5"/>
      <c r="F33" s="5">
        <v>30</v>
      </c>
      <c r="G33" s="5">
        <v>30</v>
      </c>
      <c r="H33" s="5"/>
      <c r="I33" s="5"/>
      <c r="J33" s="5">
        <v>40</v>
      </c>
      <c r="K33" s="5"/>
      <c r="L33" s="5"/>
      <c r="M33" s="5"/>
      <c r="N33" s="5"/>
      <c r="O33" s="5"/>
      <c r="P33" s="5"/>
      <c r="Q33" s="5"/>
      <c r="R33" s="5"/>
      <c r="S33" s="6"/>
      <c r="T33" s="6"/>
      <c r="U33" s="6"/>
      <c r="V33" s="5">
        <v>40</v>
      </c>
      <c r="W33" s="5">
        <v>40</v>
      </c>
      <c r="X33" s="5">
        <v>40</v>
      </c>
      <c r="Y33" s="5"/>
      <c r="Z33" s="5"/>
      <c r="AA33" s="5"/>
      <c r="AB33" s="5"/>
      <c r="AC33" s="6">
        <v>50</v>
      </c>
      <c r="AD33" s="6">
        <v>50</v>
      </c>
      <c r="AE33" s="6">
        <v>50</v>
      </c>
      <c r="AF33" s="5"/>
      <c r="AG33" s="5"/>
      <c r="AH33" s="5"/>
      <c r="AI33" s="5"/>
      <c r="AJ33" s="5">
        <v>30</v>
      </c>
      <c r="AK33" s="5">
        <v>30</v>
      </c>
      <c r="AL33" s="5"/>
      <c r="AM33" s="5"/>
      <c r="AN33" s="5"/>
      <c r="AO33" s="6"/>
      <c r="AP33" s="6"/>
      <c r="AQ33" s="6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6">
        <v>10</v>
      </c>
      <c r="BP33" s="6">
        <v>10</v>
      </c>
      <c r="BQ33" s="6">
        <v>10</v>
      </c>
      <c r="BR33" s="5"/>
      <c r="BS33" s="6">
        <v>10</v>
      </c>
      <c r="BT33" s="6">
        <v>10</v>
      </c>
      <c r="BU33" s="6">
        <v>10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>
        <v>50</v>
      </c>
      <c r="CI33" s="5">
        <v>50</v>
      </c>
      <c r="CJ33" s="5">
        <v>30</v>
      </c>
      <c r="CK33" s="5">
        <v>30</v>
      </c>
      <c r="CL33" s="5">
        <v>30</v>
      </c>
      <c r="CM33" s="5">
        <v>40</v>
      </c>
      <c r="CN33" s="5">
        <v>40</v>
      </c>
      <c r="CO33" s="5">
        <v>30</v>
      </c>
      <c r="CP33" s="5">
        <v>30</v>
      </c>
      <c r="CQ33" s="6">
        <v>70</v>
      </c>
      <c r="CR33" s="6">
        <v>70</v>
      </c>
      <c r="CS33" s="6">
        <v>70</v>
      </c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>
        <v>30</v>
      </c>
      <c r="DF33" s="5">
        <v>30</v>
      </c>
      <c r="DG33" s="5"/>
      <c r="DH33" s="5">
        <v>20</v>
      </c>
      <c r="DI33" s="5"/>
      <c r="DJ33" s="5"/>
      <c r="DK33" s="5"/>
      <c r="DL33" s="5"/>
      <c r="DM33" s="5">
        <v>500</v>
      </c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>
        <v>30</v>
      </c>
      <c r="DZ33" s="5"/>
      <c r="EA33" s="5">
        <v>20</v>
      </c>
      <c r="EB33" s="5"/>
      <c r="EC33" s="5"/>
      <c r="ED33" s="5"/>
      <c r="EE33" s="5"/>
      <c r="EF33" s="5"/>
      <c r="EG33" s="5"/>
      <c r="EH33" s="5"/>
      <c r="EI33" s="5"/>
      <c r="EJ33" s="5"/>
      <c r="EK33" s="8">
        <f t="shared" si="0"/>
        <v>1660</v>
      </c>
    </row>
    <row r="34" spans="1:141" x14ac:dyDescent="0.2">
      <c r="A34" s="4" t="s">
        <v>172</v>
      </c>
      <c r="B34" s="4" t="s">
        <v>225</v>
      </c>
      <c r="C34" s="5"/>
      <c r="D34" s="5"/>
      <c r="E34" s="5"/>
      <c r="F34" s="5">
        <v>2</v>
      </c>
      <c r="G34" s="5">
        <v>2</v>
      </c>
      <c r="H34" s="5"/>
      <c r="I34" s="5"/>
      <c r="J34" s="5">
        <v>1</v>
      </c>
      <c r="K34" s="5"/>
      <c r="L34" s="5"/>
      <c r="M34" s="5"/>
      <c r="N34" s="5"/>
      <c r="O34" s="5"/>
      <c r="P34" s="5"/>
      <c r="Q34" s="5"/>
      <c r="R34" s="5"/>
      <c r="S34" s="6"/>
      <c r="T34" s="6"/>
      <c r="U34" s="6"/>
      <c r="V34" s="5">
        <v>1</v>
      </c>
      <c r="W34" s="5">
        <v>1</v>
      </c>
      <c r="X34" s="5">
        <v>1</v>
      </c>
      <c r="Y34" s="5"/>
      <c r="Z34" s="5"/>
      <c r="AA34" s="5"/>
      <c r="AB34" s="5"/>
      <c r="AC34" s="6">
        <v>2</v>
      </c>
      <c r="AD34" s="6">
        <v>2</v>
      </c>
      <c r="AE34" s="6">
        <v>2</v>
      </c>
      <c r="AF34" s="5"/>
      <c r="AG34" s="5"/>
      <c r="AH34" s="5"/>
      <c r="AI34" s="5"/>
      <c r="AJ34" s="5">
        <v>1</v>
      </c>
      <c r="AK34" s="5">
        <v>1</v>
      </c>
      <c r="AL34" s="5"/>
      <c r="AM34" s="5"/>
      <c r="AN34" s="5"/>
      <c r="AO34" s="6"/>
      <c r="AP34" s="6"/>
      <c r="AQ34" s="6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6"/>
      <c r="BP34" s="6">
        <v>1</v>
      </c>
      <c r="BQ34" s="6"/>
      <c r="BR34" s="5"/>
      <c r="BS34" s="6"/>
      <c r="BT34" s="6"/>
      <c r="BU34" s="6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>
        <v>1</v>
      </c>
      <c r="CJ34" s="5">
        <v>1</v>
      </c>
      <c r="CK34" s="5">
        <v>1</v>
      </c>
      <c r="CL34" s="5">
        <v>1</v>
      </c>
      <c r="CM34" s="5">
        <v>3</v>
      </c>
      <c r="CN34" s="5">
        <v>1</v>
      </c>
      <c r="CO34" s="5">
        <v>1</v>
      </c>
      <c r="CP34" s="5">
        <v>1</v>
      </c>
      <c r="CQ34" s="6">
        <v>2</v>
      </c>
      <c r="CR34" s="6">
        <v>2</v>
      </c>
      <c r="CS34" s="6">
        <v>2</v>
      </c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>
        <v>1</v>
      </c>
      <c r="DF34" s="5">
        <v>1</v>
      </c>
      <c r="DG34" s="5"/>
      <c r="DH34" s="5"/>
      <c r="DI34" s="5"/>
      <c r="DJ34" s="5"/>
      <c r="DK34" s="5"/>
      <c r="DL34" s="5"/>
      <c r="DM34" s="5">
        <v>50</v>
      </c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8">
        <f t="shared" si="0"/>
        <v>86</v>
      </c>
    </row>
    <row r="35" spans="1:141" x14ac:dyDescent="0.2">
      <c r="A35" s="4" t="s">
        <v>173</v>
      </c>
      <c r="B35" s="4" t="s">
        <v>226</v>
      </c>
      <c r="C35" s="5"/>
      <c r="D35" s="5"/>
      <c r="E35" s="5"/>
      <c r="F35" s="5">
        <v>2</v>
      </c>
      <c r="G35" s="5">
        <v>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6"/>
      <c r="U35" s="6"/>
      <c r="V35" s="5">
        <v>1</v>
      </c>
      <c r="W35" s="5">
        <v>1</v>
      </c>
      <c r="X35" s="5">
        <v>1</v>
      </c>
      <c r="Y35" s="5"/>
      <c r="Z35" s="5"/>
      <c r="AA35" s="5"/>
      <c r="AB35" s="5"/>
      <c r="AC35" s="6">
        <v>2</v>
      </c>
      <c r="AD35" s="6">
        <v>2</v>
      </c>
      <c r="AE35" s="6">
        <v>2</v>
      </c>
      <c r="AF35" s="5"/>
      <c r="AG35" s="5"/>
      <c r="AH35" s="5"/>
      <c r="AI35" s="5"/>
      <c r="AJ35" s="5">
        <v>1</v>
      </c>
      <c r="AK35" s="5">
        <v>1</v>
      </c>
      <c r="AL35" s="5"/>
      <c r="AM35" s="5"/>
      <c r="AN35" s="5"/>
      <c r="AO35" s="6"/>
      <c r="AP35" s="6"/>
      <c r="AQ35" s="6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6"/>
      <c r="BP35" s="6"/>
      <c r="BQ35" s="6"/>
      <c r="BR35" s="5"/>
      <c r="BS35" s="6"/>
      <c r="BT35" s="6"/>
      <c r="BU35" s="6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>
        <v>1</v>
      </c>
      <c r="CI35" s="5">
        <v>1</v>
      </c>
      <c r="CJ35" s="5">
        <v>1</v>
      </c>
      <c r="CK35" s="5">
        <v>1</v>
      </c>
      <c r="CL35" s="5">
        <v>1</v>
      </c>
      <c r="CM35" s="5">
        <v>3</v>
      </c>
      <c r="CN35" s="5">
        <v>2</v>
      </c>
      <c r="CO35" s="5">
        <v>2</v>
      </c>
      <c r="CP35" s="5">
        <v>2</v>
      </c>
      <c r="CQ35" s="6">
        <v>2</v>
      </c>
      <c r="CR35" s="6">
        <v>2</v>
      </c>
      <c r="CS35" s="6">
        <v>2</v>
      </c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>
        <v>1</v>
      </c>
      <c r="DF35" s="5">
        <v>1</v>
      </c>
      <c r="DG35" s="5"/>
      <c r="DH35" s="5"/>
      <c r="DI35" s="5"/>
      <c r="DJ35" s="5"/>
      <c r="DK35" s="5"/>
      <c r="DL35" s="5"/>
      <c r="DM35" s="5">
        <v>50</v>
      </c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8">
        <f t="shared" si="0"/>
        <v>87</v>
      </c>
    </row>
    <row r="36" spans="1:141" x14ac:dyDescent="0.2">
      <c r="A36" s="4" t="s">
        <v>174</v>
      </c>
      <c r="B36" s="4" t="s">
        <v>227</v>
      </c>
      <c r="C36" s="5"/>
      <c r="D36" s="5"/>
      <c r="E36" s="5"/>
      <c r="F36" s="5">
        <v>1</v>
      </c>
      <c r="G36" s="5">
        <v>1</v>
      </c>
      <c r="H36" s="5"/>
      <c r="I36" s="5"/>
      <c r="J36" s="5">
        <v>1</v>
      </c>
      <c r="K36" s="5"/>
      <c r="L36" s="5"/>
      <c r="M36" s="5"/>
      <c r="N36" s="5"/>
      <c r="O36" s="5"/>
      <c r="P36" s="5"/>
      <c r="Q36" s="5"/>
      <c r="R36" s="5"/>
      <c r="S36" s="6"/>
      <c r="T36" s="6"/>
      <c r="U36" s="6"/>
      <c r="V36" s="5">
        <v>1</v>
      </c>
      <c r="W36" s="5">
        <v>1</v>
      </c>
      <c r="X36" s="5">
        <v>1</v>
      </c>
      <c r="Y36" s="5"/>
      <c r="Z36" s="5"/>
      <c r="AA36" s="5"/>
      <c r="AB36" s="5"/>
      <c r="AC36" s="6">
        <v>1</v>
      </c>
      <c r="AD36" s="6">
        <v>1</v>
      </c>
      <c r="AE36" s="6">
        <v>1</v>
      </c>
      <c r="AF36" s="5"/>
      <c r="AG36" s="5"/>
      <c r="AH36" s="5"/>
      <c r="AI36" s="5"/>
      <c r="AJ36" s="5">
        <v>1</v>
      </c>
      <c r="AK36" s="5">
        <v>1</v>
      </c>
      <c r="AL36" s="5"/>
      <c r="AM36" s="5"/>
      <c r="AN36" s="5"/>
      <c r="AO36" s="6"/>
      <c r="AP36" s="6"/>
      <c r="AQ36" s="6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6"/>
      <c r="BP36" s="6"/>
      <c r="BQ36" s="6"/>
      <c r="BR36" s="5"/>
      <c r="BS36" s="6"/>
      <c r="BT36" s="6"/>
      <c r="BU36" s="6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2</v>
      </c>
      <c r="CN36" s="5">
        <v>1</v>
      </c>
      <c r="CO36" s="5">
        <v>1</v>
      </c>
      <c r="CP36" s="5">
        <v>1</v>
      </c>
      <c r="CQ36" s="6">
        <v>2</v>
      </c>
      <c r="CR36" s="6">
        <v>2</v>
      </c>
      <c r="CS36" s="6">
        <v>2</v>
      </c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>
        <v>50</v>
      </c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8">
        <f t="shared" si="0"/>
        <v>77</v>
      </c>
    </row>
    <row r="37" spans="1:141" x14ac:dyDescent="0.2">
      <c r="A37" s="4" t="s">
        <v>175</v>
      </c>
      <c r="B37" s="4" t="s">
        <v>228</v>
      </c>
      <c r="C37" s="5"/>
      <c r="D37" s="5"/>
      <c r="E37" s="5"/>
      <c r="F37" s="5">
        <v>2</v>
      </c>
      <c r="G37" s="5">
        <v>2</v>
      </c>
      <c r="H37" s="5"/>
      <c r="I37" s="5"/>
      <c r="J37" s="5">
        <v>4</v>
      </c>
      <c r="K37" s="5"/>
      <c r="L37" s="5"/>
      <c r="M37" s="5"/>
      <c r="N37" s="5"/>
      <c r="O37" s="5"/>
      <c r="P37" s="5"/>
      <c r="Q37" s="5"/>
      <c r="R37" s="5"/>
      <c r="S37" s="6"/>
      <c r="T37" s="6"/>
      <c r="U37" s="6"/>
      <c r="V37" s="5">
        <v>1</v>
      </c>
      <c r="W37" s="5">
        <v>1</v>
      </c>
      <c r="X37" s="5">
        <v>1</v>
      </c>
      <c r="Y37" s="5"/>
      <c r="Z37" s="5"/>
      <c r="AA37" s="5"/>
      <c r="AB37" s="5"/>
      <c r="AC37" s="6">
        <v>3</v>
      </c>
      <c r="AD37" s="6">
        <v>3</v>
      </c>
      <c r="AE37" s="6">
        <v>3</v>
      </c>
      <c r="AF37" s="5"/>
      <c r="AG37" s="5"/>
      <c r="AH37" s="5"/>
      <c r="AI37" s="5"/>
      <c r="AJ37" s="5">
        <v>1</v>
      </c>
      <c r="AK37" s="5">
        <v>1</v>
      </c>
      <c r="AL37" s="5"/>
      <c r="AM37" s="5"/>
      <c r="AN37" s="5"/>
      <c r="AO37" s="6"/>
      <c r="AP37" s="6"/>
      <c r="AQ37" s="6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6">
        <v>1</v>
      </c>
      <c r="BP37" s="6">
        <v>1</v>
      </c>
      <c r="BQ37" s="6">
        <v>1</v>
      </c>
      <c r="BR37" s="5"/>
      <c r="BS37" s="6"/>
      <c r="BT37" s="6"/>
      <c r="BU37" s="6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>
        <v>1</v>
      </c>
      <c r="CI37" s="5">
        <v>1</v>
      </c>
      <c r="CJ37" s="5">
        <v>1</v>
      </c>
      <c r="CK37" s="5">
        <v>1</v>
      </c>
      <c r="CL37" s="5">
        <v>1</v>
      </c>
      <c r="CM37" s="5">
        <v>5</v>
      </c>
      <c r="CN37" s="5">
        <v>3</v>
      </c>
      <c r="CO37" s="5">
        <v>3</v>
      </c>
      <c r="CP37" s="5">
        <v>3</v>
      </c>
      <c r="CQ37" s="6">
        <v>4</v>
      </c>
      <c r="CR37" s="6">
        <v>4</v>
      </c>
      <c r="CS37" s="6">
        <v>4</v>
      </c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>
        <v>1</v>
      </c>
      <c r="DF37" s="5">
        <v>1</v>
      </c>
      <c r="DG37" s="5"/>
      <c r="DH37" s="5">
        <v>1</v>
      </c>
      <c r="DI37" s="5"/>
      <c r="DJ37" s="5"/>
      <c r="DK37" s="5"/>
      <c r="DL37" s="5"/>
      <c r="DM37" s="5">
        <v>50</v>
      </c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8">
        <f t="shared" si="0"/>
        <v>109</v>
      </c>
    </row>
    <row r="38" spans="1:141" x14ac:dyDescent="0.2">
      <c r="A38" s="4" t="s">
        <v>176</v>
      </c>
      <c r="B38" s="4" t="s">
        <v>229</v>
      </c>
      <c r="C38" s="5"/>
      <c r="D38" s="5"/>
      <c r="E38" s="5"/>
      <c r="F38" s="5">
        <v>1</v>
      </c>
      <c r="G38" s="5">
        <v>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6"/>
      <c r="U38" s="6"/>
      <c r="V38" s="5">
        <v>1</v>
      </c>
      <c r="W38" s="5">
        <v>1</v>
      </c>
      <c r="X38" s="5">
        <v>1</v>
      </c>
      <c r="Y38" s="5"/>
      <c r="Z38" s="5"/>
      <c r="AA38" s="5"/>
      <c r="AB38" s="5"/>
      <c r="AC38" s="6">
        <v>2</v>
      </c>
      <c r="AD38" s="6">
        <v>2</v>
      </c>
      <c r="AE38" s="6">
        <v>2</v>
      </c>
      <c r="AF38" s="5"/>
      <c r="AG38" s="5"/>
      <c r="AH38" s="5"/>
      <c r="AI38" s="5"/>
      <c r="AJ38" s="5">
        <v>1</v>
      </c>
      <c r="AK38" s="5">
        <v>1</v>
      </c>
      <c r="AL38" s="5"/>
      <c r="AM38" s="5"/>
      <c r="AN38" s="5"/>
      <c r="AO38" s="6"/>
      <c r="AP38" s="6"/>
      <c r="AQ38" s="6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6"/>
      <c r="BP38" s="6"/>
      <c r="BQ38" s="6"/>
      <c r="BR38" s="5"/>
      <c r="BS38" s="6"/>
      <c r="BT38" s="6"/>
      <c r="BU38" s="6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3</v>
      </c>
      <c r="CN38" s="5">
        <v>1</v>
      </c>
      <c r="CO38" s="5">
        <v>1</v>
      </c>
      <c r="CP38" s="5">
        <v>1</v>
      </c>
      <c r="CQ38" s="6">
        <v>2</v>
      </c>
      <c r="CR38" s="6">
        <v>2</v>
      </c>
      <c r="CS38" s="6">
        <v>2</v>
      </c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>
        <v>1</v>
      </c>
      <c r="DF38" s="5">
        <v>1</v>
      </c>
      <c r="DG38" s="5"/>
      <c r="DH38" s="5"/>
      <c r="DI38" s="5"/>
      <c r="DJ38" s="5"/>
      <c r="DK38" s="5"/>
      <c r="DL38" s="5"/>
      <c r="DM38" s="5">
        <v>50</v>
      </c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8">
        <f t="shared" si="0"/>
        <v>82</v>
      </c>
    </row>
    <row r="39" spans="1:141" x14ac:dyDescent="0.2">
      <c r="A39" s="4" t="s">
        <v>177</v>
      </c>
      <c r="B39" s="4" t="s">
        <v>230</v>
      </c>
      <c r="C39" s="5"/>
      <c r="D39" s="5"/>
      <c r="E39" s="5"/>
      <c r="F39" s="5">
        <v>1</v>
      </c>
      <c r="G39" s="5">
        <v>1</v>
      </c>
      <c r="H39" s="5"/>
      <c r="I39" s="5"/>
      <c r="J39" s="5">
        <v>2</v>
      </c>
      <c r="K39" s="5"/>
      <c r="L39" s="5"/>
      <c r="M39" s="5"/>
      <c r="N39" s="5"/>
      <c r="O39" s="5"/>
      <c r="P39" s="5"/>
      <c r="Q39" s="5"/>
      <c r="R39" s="5"/>
      <c r="S39" s="6"/>
      <c r="T39" s="6"/>
      <c r="U39" s="6"/>
      <c r="V39" s="5">
        <v>1</v>
      </c>
      <c r="W39" s="5">
        <v>1</v>
      </c>
      <c r="X39" s="5">
        <v>1</v>
      </c>
      <c r="Y39" s="5"/>
      <c r="Z39" s="5"/>
      <c r="AA39" s="5"/>
      <c r="AB39" s="5"/>
      <c r="AC39" s="6">
        <v>2</v>
      </c>
      <c r="AD39" s="6">
        <v>2</v>
      </c>
      <c r="AE39" s="6">
        <v>2</v>
      </c>
      <c r="AF39" s="5"/>
      <c r="AG39" s="5"/>
      <c r="AH39" s="5"/>
      <c r="AI39" s="5"/>
      <c r="AJ39" s="5">
        <v>1</v>
      </c>
      <c r="AK39" s="5">
        <v>1</v>
      </c>
      <c r="AL39" s="5"/>
      <c r="AM39" s="5"/>
      <c r="AN39" s="5"/>
      <c r="AO39" s="6"/>
      <c r="AP39" s="6"/>
      <c r="AQ39" s="6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6">
        <v>2</v>
      </c>
      <c r="BP39" s="6">
        <v>2</v>
      </c>
      <c r="BQ39" s="6">
        <v>2</v>
      </c>
      <c r="BR39" s="5"/>
      <c r="BS39" s="6">
        <v>2</v>
      </c>
      <c r="BT39" s="6">
        <v>2</v>
      </c>
      <c r="BU39" s="6">
        <v>2</v>
      </c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3</v>
      </c>
      <c r="CN39" s="5">
        <v>2</v>
      </c>
      <c r="CO39" s="5">
        <v>2</v>
      </c>
      <c r="CP39" s="5">
        <v>2</v>
      </c>
      <c r="CQ39" s="6">
        <v>3</v>
      </c>
      <c r="CR39" s="6">
        <v>3</v>
      </c>
      <c r="CS39" s="6">
        <v>3</v>
      </c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>
        <v>1</v>
      </c>
      <c r="DF39" s="5">
        <v>1</v>
      </c>
      <c r="DG39" s="5"/>
      <c r="DH39" s="5">
        <v>1</v>
      </c>
      <c r="DI39" s="5"/>
      <c r="DJ39" s="5"/>
      <c r="DK39" s="5"/>
      <c r="DL39" s="5"/>
      <c r="DM39" s="5">
        <v>50</v>
      </c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>
        <v>1</v>
      </c>
      <c r="DZ39" s="5"/>
      <c r="EA39" s="5">
        <v>1</v>
      </c>
      <c r="EB39" s="5"/>
      <c r="EC39" s="5"/>
      <c r="ED39" s="5"/>
      <c r="EE39" s="5"/>
      <c r="EF39" s="5"/>
      <c r="EG39" s="5"/>
      <c r="EH39" s="5"/>
      <c r="EI39" s="5"/>
      <c r="EJ39" s="5"/>
      <c r="EK39" s="8">
        <f t="shared" si="0"/>
        <v>105</v>
      </c>
    </row>
    <row r="40" spans="1:141" x14ac:dyDescent="0.2">
      <c r="A40" s="4" t="s">
        <v>178</v>
      </c>
      <c r="B40" s="4" t="s">
        <v>231</v>
      </c>
      <c r="C40" s="5"/>
      <c r="D40" s="5"/>
      <c r="E40" s="5"/>
      <c r="F40" s="5">
        <v>1</v>
      </c>
      <c r="G40" s="5">
        <v>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6"/>
      <c r="U40" s="6"/>
      <c r="V40" s="5">
        <v>1</v>
      </c>
      <c r="W40" s="5">
        <v>1</v>
      </c>
      <c r="X40" s="5">
        <v>1</v>
      </c>
      <c r="Y40" s="5"/>
      <c r="Z40" s="5"/>
      <c r="AA40" s="5"/>
      <c r="AB40" s="5"/>
      <c r="AC40" s="6">
        <v>1</v>
      </c>
      <c r="AD40" s="6">
        <v>1</v>
      </c>
      <c r="AE40" s="6">
        <v>1</v>
      </c>
      <c r="AF40" s="5"/>
      <c r="AG40" s="5"/>
      <c r="AH40" s="5"/>
      <c r="AI40" s="5"/>
      <c r="AJ40" s="5">
        <v>1</v>
      </c>
      <c r="AK40" s="5">
        <v>1</v>
      </c>
      <c r="AL40" s="5"/>
      <c r="AM40" s="5"/>
      <c r="AN40" s="5"/>
      <c r="AO40" s="6"/>
      <c r="AP40" s="6"/>
      <c r="AQ40" s="6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6"/>
      <c r="BP40" s="6">
        <v>1</v>
      </c>
      <c r="BQ40" s="6"/>
      <c r="BR40" s="5"/>
      <c r="BS40" s="6"/>
      <c r="BT40" s="6"/>
      <c r="BU40" s="6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3</v>
      </c>
      <c r="CN40" s="5">
        <v>1</v>
      </c>
      <c r="CO40" s="5">
        <v>1</v>
      </c>
      <c r="CP40" s="5">
        <v>1</v>
      </c>
      <c r="CQ40" s="6">
        <v>2</v>
      </c>
      <c r="CR40" s="6">
        <v>2</v>
      </c>
      <c r="CS40" s="6">
        <v>2</v>
      </c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>
        <v>50</v>
      </c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8">
        <f t="shared" si="0"/>
        <v>78</v>
      </c>
    </row>
    <row r="41" spans="1:141" x14ac:dyDescent="0.2">
      <c r="A41" s="4" t="s">
        <v>179</v>
      </c>
      <c r="B41" s="4" t="s">
        <v>232</v>
      </c>
      <c r="C41" s="5"/>
      <c r="D41" s="5"/>
      <c r="E41" s="5"/>
      <c r="F41" s="5">
        <v>2</v>
      </c>
      <c r="G41" s="5">
        <v>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5">
        <v>1</v>
      </c>
      <c r="W41" s="5">
        <v>1</v>
      </c>
      <c r="X41" s="5">
        <v>1</v>
      </c>
      <c r="Y41" s="5"/>
      <c r="Z41" s="5"/>
      <c r="AA41" s="5"/>
      <c r="AB41" s="5"/>
      <c r="AC41" s="6">
        <v>2</v>
      </c>
      <c r="AD41" s="6">
        <v>2</v>
      </c>
      <c r="AE41" s="6">
        <v>2</v>
      </c>
      <c r="AF41" s="5"/>
      <c r="AG41" s="5"/>
      <c r="AH41" s="5"/>
      <c r="AI41" s="5"/>
      <c r="AJ41" s="5">
        <v>1</v>
      </c>
      <c r="AK41" s="5">
        <v>1</v>
      </c>
      <c r="AL41" s="5"/>
      <c r="AM41" s="5"/>
      <c r="AN41" s="5"/>
      <c r="AO41" s="6"/>
      <c r="AP41" s="6"/>
      <c r="AQ41" s="6"/>
      <c r="AR41" s="6"/>
      <c r="AS41" s="6"/>
      <c r="AT41" s="6"/>
      <c r="AU41" s="6"/>
      <c r="AV41" s="6"/>
      <c r="AW41" s="5"/>
      <c r="AX41" s="5"/>
      <c r="AY41" s="5"/>
      <c r="AZ41" s="5"/>
      <c r="BA41" s="5"/>
      <c r="BB41" s="6"/>
      <c r="BC41" s="6"/>
      <c r="BD41" s="6"/>
      <c r="BE41" s="6"/>
      <c r="BF41" s="6"/>
      <c r="BG41" s="6"/>
      <c r="BH41" s="5"/>
      <c r="BI41" s="6"/>
      <c r="BJ41" s="6"/>
      <c r="BK41" s="6"/>
      <c r="BL41" s="6"/>
      <c r="BM41" s="6"/>
      <c r="BN41" s="6"/>
      <c r="BO41" s="6">
        <v>1</v>
      </c>
      <c r="BP41" s="6">
        <v>1</v>
      </c>
      <c r="BQ41" s="6">
        <v>1</v>
      </c>
      <c r="BR41" s="5"/>
      <c r="BS41" s="6">
        <v>1</v>
      </c>
      <c r="BT41" s="6">
        <v>1</v>
      </c>
      <c r="BU41" s="6">
        <v>1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>
        <v>1</v>
      </c>
      <c r="CI41" s="5">
        <v>1</v>
      </c>
      <c r="CJ41" s="5">
        <v>1</v>
      </c>
      <c r="CK41" s="5">
        <v>1</v>
      </c>
      <c r="CL41" s="5">
        <v>1</v>
      </c>
      <c r="CM41" s="5">
        <v>3</v>
      </c>
      <c r="CN41" s="5">
        <v>2</v>
      </c>
      <c r="CO41" s="5">
        <v>2</v>
      </c>
      <c r="CP41" s="5">
        <v>2</v>
      </c>
      <c r="CQ41" s="6">
        <v>3</v>
      </c>
      <c r="CR41" s="6">
        <v>3</v>
      </c>
      <c r="CS41" s="6">
        <v>3</v>
      </c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>
        <v>1</v>
      </c>
      <c r="DF41" s="5">
        <v>1</v>
      </c>
      <c r="DG41" s="5"/>
      <c r="DH41" s="5">
        <v>1</v>
      </c>
      <c r="DI41" s="5"/>
      <c r="DJ41" s="5"/>
      <c r="DK41" s="5"/>
      <c r="DL41" s="5"/>
      <c r="DM41" s="5">
        <v>50</v>
      </c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>
        <v>1</v>
      </c>
      <c r="DZ41" s="5"/>
      <c r="EA41" s="5">
        <v>1</v>
      </c>
      <c r="EB41" s="5"/>
      <c r="EC41" s="5"/>
      <c r="ED41" s="5"/>
      <c r="EE41" s="5"/>
      <c r="EF41" s="5"/>
      <c r="EG41" s="5"/>
      <c r="EH41" s="5"/>
      <c r="EI41" s="5"/>
      <c r="EJ41" s="5"/>
      <c r="EK41" s="8">
        <f t="shared" si="0"/>
        <v>99</v>
      </c>
    </row>
    <row r="42" spans="1:141" x14ac:dyDescent="0.2">
      <c r="A42" s="4" t="s">
        <v>180</v>
      </c>
      <c r="B42" s="4" t="s">
        <v>233</v>
      </c>
      <c r="C42" s="5"/>
      <c r="D42" s="5"/>
      <c r="E42" s="5"/>
      <c r="F42" s="5">
        <v>2</v>
      </c>
      <c r="G42" s="5">
        <v>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5">
        <v>1</v>
      </c>
      <c r="W42" s="5">
        <v>1</v>
      </c>
      <c r="X42" s="5">
        <v>1</v>
      </c>
      <c r="Y42" s="5"/>
      <c r="Z42" s="5"/>
      <c r="AA42" s="5"/>
      <c r="AB42" s="5"/>
      <c r="AC42" s="6">
        <v>2</v>
      </c>
      <c r="AD42" s="6">
        <v>2</v>
      </c>
      <c r="AE42" s="6">
        <v>2</v>
      </c>
      <c r="AF42" s="5"/>
      <c r="AG42" s="5"/>
      <c r="AH42" s="5"/>
      <c r="AI42" s="5"/>
      <c r="AJ42" s="5">
        <v>1</v>
      </c>
      <c r="AK42" s="5">
        <v>1</v>
      </c>
      <c r="AL42" s="5"/>
      <c r="AM42" s="5"/>
      <c r="AN42" s="5"/>
      <c r="AO42" s="6"/>
      <c r="AP42" s="6"/>
      <c r="AQ42" s="6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6">
        <v>1</v>
      </c>
      <c r="BP42" s="6">
        <v>1</v>
      </c>
      <c r="BQ42" s="6">
        <v>1</v>
      </c>
      <c r="BR42" s="5"/>
      <c r="BS42" s="6">
        <v>1</v>
      </c>
      <c r="BT42" s="6">
        <v>1</v>
      </c>
      <c r="BU42" s="6">
        <v>1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>
        <v>1</v>
      </c>
      <c r="CI42" s="5">
        <v>1</v>
      </c>
      <c r="CJ42" s="5">
        <v>1</v>
      </c>
      <c r="CK42" s="5">
        <v>1</v>
      </c>
      <c r="CL42" s="5">
        <v>1</v>
      </c>
      <c r="CM42" s="5">
        <v>3</v>
      </c>
      <c r="CN42" s="5">
        <v>2</v>
      </c>
      <c r="CO42" s="5">
        <v>2</v>
      </c>
      <c r="CP42" s="5">
        <v>2</v>
      </c>
      <c r="CQ42" s="6">
        <v>3</v>
      </c>
      <c r="CR42" s="6">
        <v>3</v>
      </c>
      <c r="CS42" s="6">
        <v>3</v>
      </c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>
        <v>1</v>
      </c>
      <c r="DF42" s="5">
        <v>1</v>
      </c>
      <c r="DG42" s="5"/>
      <c r="DH42" s="5">
        <v>1</v>
      </c>
      <c r="DI42" s="5"/>
      <c r="DJ42" s="5"/>
      <c r="DK42" s="5"/>
      <c r="DL42" s="5"/>
      <c r="DM42" s="5">
        <v>50</v>
      </c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>
        <v>1</v>
      </c>
      <c r="DZ42" s="5"/>
      <c r="EA42" s="5">
        <v>1</v>
      </c>
      <c r="EB42" s="5"/>
      <c r="EC42" s="5"/>
      <c r="ED42" s="5"/>
      <c r="EE42" s="5"/>
      <c r="EF42" s="5"/>
      <c r="EG42" s="5"/>
      <c r="EH42" s="5"/>
      <c r="EI42" s="5"/>
      <c r="EJ42" s="5"/>
      <c r="EK42" s="8">
        <f t="shared" si="0"/>
        <v>99</v>
      </c>
    </row>
    <row r="43" spans="1:141" x14ac:dyDescent="0.2">
      <c r="A43" s="4" t="s">
        <v>181</v>
      </c>
      <c r="B43" s="4" t="s">
        <v>234</v>
      </c>
      <c r="C43" s="5"/>
      <c r="D43" s="5"/>
      <c r="E43" s="5"/>
      <c r="F43" s="5">
        <v>1</v>
      </c>
      <c r="G43" s="5">
        <v>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6"/>
      <c r="U43" s="6"/>
      <c r="V43" s="5">
        <v>1</v>
      </c>
      <c r="W43" s="5">
        <v>1</v>
      </c>
      <c r="X43" s="5">
        <v>1</v>
      </c>
      <c r="Y43" s="5"/>
      <c r="Z43" s="5"/>
      <c r="AA43" s="5"/>
      <c r="AB43" s="5"/>
      <c r="AC43" s="6">
        <v>2</v>
      </c>
      <c r="AD43" s="6">
        <v>2</v>
      </c>
      <c r="AE43" s="6">
        <v>2</v>
      </c>
      <c r="AF43" s="5"/>
      <c r="AG43" s="5"/>
      <c r="AH43" s="5"/>
      <c r="AI43" s="5"/>
      <c r="AJ43" s="5">
        <v>1</v>
      </c>
      <c r="AK43" s="5">
        <v>1</v>
      </c>
      <c r="AL43" s="5"/>
      <c r="AM43" s="5"/>
      <c r="AN43" s="5"/>
      <c r="AO43" s="6"/>
      <c r="AP43" s="6"/>
      <c r="AQ43" s="6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6"/>
      <c r="BP43" s="6"/>
      <c r="BQ43" s="6"/>
      <c r="BR43" s="5"/>
      <c r="BS43" s="6"/>
      <c r="BT43" s="6"/>
      <c r="BU43" s="6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>
        <v>1</v>
      </c>
      <c r="CI43" s="5">
        <v>1</v>
      </c>
      <c r="CJ43" s="5">
        <v>1</v>
      </c>
      <c r="CK43" s="5">
        <v>1</v>
      </c>
      <c r="CL43" s="5">
        <v>1</v>
      </c>
      <c r="CM43" s="5">
        <v>2</v>
      </c>
      <c r="CN43" s="5">
        <v>1</v>
      </c>
      <c r="CO43" s="5">
        <v>1</v>
      </c>
      <c r="CP43" s="5">
        <v>1</v>
      </c>
      <c r="CQ43" s="6">
        <v>2</v>
      </c>
      <c r="CR43" s="6">
        <v>2</v>
      </c>
      <c r="CS43" s="6">
        <v>2</v>
      </c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>
        <v>50</v>
      </c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8">
        <f t="shared" si="0"/>
        <v>79</v>
      </c>
    </row>
    <row r="44" spans="1:141" x14ac:dyDescent="0.2">
      <c r="A44" s="4" t="s">
        <v>182</v>
      </c>
      <c r="B44" s="4" t="s">
        <v>235</v>
      </c>
      <c r="C44" s="5"/>
      <c r="D44" s="5"/>
      <c r="E44" s="5"/>
      <c r="F44" s="5">
        <v>1</v>
      </c>
      <c r="G44" s="5">
        <v>1</v>
      </c>
      <c r="H44" s="5"/>
      <c r="I44" s="5"/>
      <c r="J44" s="5">
        <v>1</v>
      </c>
      <c r="K44" s="5"/>
      <c r="L44" s="5"/>
      <c r="M44" s="5"/>
      <c r="N44" s="5"/>
      <c r="O44" s="5"/>
      <c r="P44" s="5"/>
      <c r="Q44" s="5"/>
      <c r="R44" s="5"/>
      <c r="S44" s="6"/>
      <c r="T44" s="6"/>
      <c r="U44" s="6"/>
      <c r="V44" s="5">
        <v>1</v>
      </c>
      <c r="W44" s="5">
        <v>1</v>
      </c>
      <c r="X44" s="5">
        <v>1</v>
      </c>
      <c r="Y44" s="5"/>
      <c r="Z44" s="5"/>
      <c r="AA44" s="5"/>
      <c r="AB44" s="5"/>
      <c r="AC44" s="6">
        <v>1</v>
      </c>
      <c r="AD44" s="6">
        <v>1</v>
      </c>
      <c r="AE44" s="6">
        <v>1</v>
      </c>
      <c r="AF44" s="5"/>
      <c r="AG44" s="5"/>
      <c r="AH44" s="5"/>
      <c r="AI44" s="5"/>
      <c r="AJ44" s="5">
        <v>1</v>
      </c>
      <c r="AK44" s="5">
        <v>1</v>
      </c>
      <c r="AL44" s="5"/>
      <c r="AM44" s="5"/>
      <c r="AN44" s="5"/>
      <c r="AO44" s="6"/>
      <c r="AP44" s="6"/>
      <c r="AQ44" s="6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6"/>
      <c r="BP44" s="6"/>
      <c r="BQ44" s="6"/>
      <c r="BR44" s="5"/>
      <c r="BS44" s="6"/>
      <c r="BT44" s="6"/>
      <c r="BU44" s="6">
        <v>1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>
        <v>1</v>
      </c>
      <c r="CI44" s="5">
        <v>1</v>
      </c>
      <c r="CJ44" s="5">
        <v>1</v>
      </c>
      <c r="CK44" s="5">
        <v>1</v>
      </c>
      <c r="CL44" s="5">
        <v>1</v>
      </c>
      <c r="CM44" s="5">
        <v>2</v>
      </c>
      <c r="CN44" s="5">
        <v>1</v>
      </c>
      <c r="CO44" s="5">
        <v>1</v>
      </c>
      <c r="CP44" s="5">
        <v>1</v>
      </c>
      <c r="CQ44" s="6">
        <v>2</v>
      </c>
      <c r="CR44" s="6">
        <v>2</v>
      </c>
      <c r="CS44" s="6">
        <v>2</v>
      </c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>
        <v>50</v>
      </c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8">
        <f t="shared" si="0"/>
        <v>78</v>
      </c>
    </row>
    <row r="45" spans="1:141" x14ac:dyDescent="0.2">
      <c r="A45" s="4" t="s">
        <v>183</v>
      </c>
      <c r="B45" s="4" t="s">
        <v>236</v>
      </c>
      <c r="C45" s="5"/>
      <c r="D45" s="5"/>
      <c r="E45" s="5"/>
      <c r="F45" s="5">
        <v>1</v>
      </c>
      <c r="G45" s="5">
        <v>1</v>
      </c>
      <c r="H45" s="5"/>
      <c r="I45" s="5"/>
      <c r="J45" s="5">
        <v>1</v>
      </c>
      <c r="K45" s="5"/>
      <c r="L45" s="5"/>
      <c r="M45" s="5"/>
      <c r="N45" s="5"/>
      <c r="O45" s="5"/>
      <c r="P45" s="5"/>
      <c r="Q45" s="5"/>
      <c r="R45" s="5"/>
      <c r="S45" s="6"/>
      <c r="T45" s="6"/>
      <c r="U45" s="6"/>
      <c r="V45" s="5">
        <v>1</v>
      </c>
      <c r="W45" s="5">
        <v>1</v>
      </c>
      <c r="X45" s="5">
        <v>1</v>
      </c>
      <c r="Y45" s="5"/>
      <c r="Z45" s="5"/>
      <c r="AA45" s="5"/>
      <c r="AB45" s="5"/>
      <c r="AC45" s="6">
        <v>1</v>
      </c>
      <c r="AD45" s="6">
        <v>1</v>
      </c>
      <c r="AE45" s="6">
        <v>1</v>
      </c>
      <c r="AF45" s="5"/>
      <c r="AG45" s="5"/>
      <c r="AH45" s="5"/>
      <c r="AI45" s="5"/>
      <c r="AJ45" s="5">
        <v>1</v>
      </c>
      <c r="AK45" s="5">
        <v>1</v>
      </c>
      <c r="AL45" s="5"/>
      <c r="AM45" s="5"/>
      <c r="AN45" s="5"/>
      <c r="AO45" s="6"/>
      <c r="AP45" s="6"/>
      <c r="AQ45" s="6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6">
        <v>1</v>
      </c>
      <c r="BP45" s="6">
        <v>1</v>
      </c>
      <c r="BQ45" s="6"/>
      <c r="BR45" s="5"/>
      <c r="BS45" s="6"/>
      <c r="BT45" s="6"/>
      <c r="BU45" s="6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>
        <v>1</v>
      </c>
      <c r="CI45" s="5">
        <v>1</v>
      </c>
      <c r="CJ45" s="5">
        <v>1</v>
      </c>
      <c r="CK45" s="5">
        <v>1</v>
      </c>
      <c r="CL45" s="5">
        <v>1</v>
      </c>
      <c r="CM45" s="5">
        <v>3</v>
      </c>
      <c r="CN45" s="5">
        <v>1</v>
      </c>
      <c r="CO45" s="5">
        <v>1</v>
      </c>
      <c r="CP45" s="5">
        <v>1</v>
      </c>
      <c r="CQ45" s="6">
        <v>2</v>
      </c>
      <c r="CR45" s="6">
        <v>2</v>
      </c>
      <c r="CS45" s="6">
        <v>2</v>
      </c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>
        <v>50</v>
      </c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8">
        <f t="shared" si="0"/>
        <v>80</v>
      </c>
    </row>
    <row r="46" spans="1:141" x14ac:dyDescent="0.2">
      <c r="A46" s="4" t="s">
        <v>184</v>
      </c>
      <c r="B46" s="4" t="s">
        <v>237</v>
      </c>
      <c r="C46" s="5"/>
      <c r="D46" s="5"/>
      <c r="E46" s="5"/>
      <c r="F46" s="5">
        <v>1</v>
      </c>
      <c r="G46" s="5">
        <v>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6"/>
      <c r="U46" s="6"/>
      <c r="V46" s="5">
        <v>1</v>
      </c>
      <c r="W46" s="5">
        <v>1</v>
      </c>
      <c r="X46" s="5">
        <v>1</v>
      </c>
      <c r="Y46" s="5"/>
      <c r="Z46" s="5"/>
      <c r="AA46" s="5"/>
      <c r="AB46" s="5"/>
      <c r="AC46" s="6">
        <v>1</v>
      </c>
      <c r="AD46" s="6">
        <v>1</v>
      </c>
      <c r="AE46" s="6">
        <v>1</v>
      </c>
      <c r="AF46" s="5"/>
      <c r="AG46" s="5"/>
      <c r="AH46" s="5"/>
      <c r="AI46" s="5"/>
      <c r="AJ46" s="5">
        <v>1</v>
      </c>
      <c r="AK46" s="5">
        <v>1</v>
      </c>
      <c r="AL46" s="5"/>
      <c r="AM46" s="5"/>
      <c r="AN46" s="5"/>
      <c r="AO46" s="6"/>
      <c r="AP46" s="6"/>
      <c r="AQ46" s="6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6"/>
      <c r="BP46" s="6"/>
      <c r="BQ46" s="6"/>
      <c r="BR46" s="5"/>
      <c r="BS46" s="6"/>
      <c r="BT46" s="6"/>
      <c r="BU46" s="6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>
        <v>1</v>
      </c>
      <c r="CI46" s="5">
        <v>1</v>
      </c>
      <c r="CJ46" s="5">
        <v>1</v>
      </c>
      <c r="CK46" s="5">
        <v>1</v>
      </c>
      <c r="CL46" s="5">
        <v>1</v>
      </c>
      <c r="CM46" s="5">
        <v>2</v>
      </c>
      <c r="CN46" s="5">
        <v>1</v>
      </c>
      <c r="CO46" s="5">
        <v>1</v>
      </c>
      <c r="CP46" s="5">
        <v>1</v>
      </c>
      <c r="CQ46" s="6">
        <v>2</v>
      </c>
      <c r="CR46" s="6">
        <v>2</v>
      </c>
      <c r="CS46" s="6">
        <v>2</v>
      </c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>
        <v>50</v>
      </c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8">
        <f t="shared" si="0"/>
        <v>76</v>
      </c>
    </row>
    <row r="47" spans="1:141" x14ac:dyDescent="0.2">
      <c r="A47" s="4" t="s">
        <v>185</v>
      </c>
      <c r="B47" s="4" t="s">
        <v>238</v>
      </c>
      <c r="C47" s="5"/>
      <c r="D47" s="5"/>
      <c r="E47" s="5"/>
      <c r="F47" s="5">
        <v>1</v>
      </c>
      <c r="G47" s="5">
        <v>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6"/>
      <c r="U47" s="6"/>
      <c r="V47" s="5">
        <v>1</v>
      </c>
      <c r="W47" s="5">
        <v>1</v>
      </c>
      <c r="X47" s="5">
        <v>1</v>
      </c>
      <c r="Y47" s="5"/>
      <c r="Z47" s="5"/>
      <c r="AA47" s="5"/>
      <c r="AB47" s="5"/>
      <c r="AC47" s="6">
        <v>1</v>
      </c>
      <c r="AD47" s="6">
        <v>1</v>
      </c>
      <c r="AE47" s="6">
        <v>1</v>
      </c>
      <c r="AF47" s="5"/>
      <c r="AG47" s="5"/>
      <c r="AH47" s="5"/>
      <c r="AI47" s="5"/>
      <c r="AJ47" s="5">
        <v>1</v>
      </c>
      <c r="AK47" s="5">
        <v>1</v>
      </c>
      <c r="AL47" s="5"/>
      <c r="AM47" s="5"/>
      <c r="AN47" s="5"/>
      <c r="AO47" s="6"/>
      <c r="AP47" s="6"/>
      <c r="AQ47" s="6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6"/>
      <c r="BP47" s="6"/>
      <c r="BQ47" s="6"/>
      <c r="BR47" s="5"/>
      <c r="BS47" s="6"/>
      <c r="BT47" s="6"/>
      <c r="BU47" s="6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>
        <v>1</v>
      </c>
      <c r="CI47" s="5">
        <v>1</v>
      </c>
      <c r="CJ47" s="5">
        <v>1</v>
      </c>
      <c r="CK47" s="5">
        <v>1</v>
      </c>
      <c r="CL47" s="5">
        <v>1</v>
      </c>
      <c r="CM47" s="5">
        <v>2</v>
      </c>
      <c r="CN47" s="5">
        <v>1</v>
      </c>
      <c r="CO47" s="5">
        <v>1</v>
      </c>
      <c r="CP47" s="5">
        <v>1</v>
      </c>
      <c r="CQ47" s="6">
        <v>2</v>
      </c>
      <c r="CR47" s="6">
        <v>2</v>
      </c>
      <c r="CS47" s="6">
        <v>2</v>
      </c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>
        <v>50</v>
      </c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8">
        <f t="shared" si="0"/>
        <v>76</v>
      </c>
    </row>
    <row r="48" spans="1:141" x14ac:dyDescent="0.2">
      <c r="A48" s="4" t="s">
        <v>186</v>
      </c>
      <c r="B48" s="4" t="s">
        <v>239</v>
      </c>
      <c r="C48" s="5"/>
      <c r="D48" s="5"/>
      <c r="E48" s="5"/>
      <c r="F48" s="5">
        <v>2</v>
      </c>
      <c r="G48" s="5">
        <v>2</v>
      </c>
      <c r="H48" s="5"/>
      <c r="I48" s="5"/>
      <c r="J48" s="5">
        <v>1</v>
      </c>
      <c r="K48" s="5"/>
      <c r="L48" s="5"/>
      <c r="M48" s="5"/>
      <c r="N48" s="5"/>
      <c r="O48" s="5"/>
      <c r="P48" s="5"/>
      <c r="Q48" s="5"/>
      <c r="R48" s="5"/>
      <c r="S48" s="6"/>
      <c r="T48" s="6"/>
      <c r="U48" s="6"/>
      <c r="V48" s="5">
        <v>1</v>
      </c>
      <c r="W48" s="5">
        <v>1</v>
      </c>
      <c r="X48" s="5">
        <v>1</v>
      </c>
      <c r="Y48" s="5"/>
      <c r="Z48" s="5"/>
      <c r="AA48" s="5"/>
      <c r="AB48" s="5"/>
      <c r="AC48" s="6">
        <v>1</v>
      </c>
      <c r="AD48" s="6">
        <v>1</v>
      </c>
      <c r="AE48" s="6">
        <v>1</v>
      </c>
      <c r="AF48" s="5"/>
      <c r="AG48" s="5"/>
      <c r="AH48" s="5"/>
      <c r="AI48" s="5"/>
      <c r="AJ48" s="5">
        <v>1</v>
      </c>
      <c r="AK48" s="5">
        <v>1</v>
      </c>
      <c r="AL48" s="5"/>
      <c r="AM48" s="5"/>
      <c r="AN48" s="5"/>
      <c r="AO48" s="6"/>
      <c r="AP48" s="6"/>
      <c r="AQ48" s="6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6"/>
      <c r="BP48" s="6"/>
      <c r="BQ48" s="6"/>
      <c r="BR48" s="5"/>
      <c r="BS48" s="6"/>
      <c r="BT48" s="6"/>
      <c r="BU48" s="6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>
        <v>1</v>
      </c>
      <c r="CI48" s="5">
        <v>1</v>
      </c>
      <c r="CJ48" s="5">
        <v>1</v>
      </c>
      <c r="CK48" s="5">
        <v>1</v>
      </c>
      <c r="CL48" s="5">
        <v>1</v>
      </c>
      <c r="CM48" s="5">
        <v>2</v>
      </c>
      <c r="CN48" s="5">
        <v>1</v>
      </c>
      <c r="CO48" s="5">
        <v>1</v>
      </c>
      <c r="CP48" s="5">
        <v>1</v>
      </c>
      <c r="CQ48" s="6">
        <v>2</v>
      </c>
      <c r="CR48" s="6">
        <v>2</v>
      </c>
      <c r="CS48" s="6">
        <v>2</v>
      </c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>
        <v>50</v>
      </c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8">
        <f t="shared" si="0"/>
        <v>79</v>
      </c>
    </row>
    <row r="49" spans="1:141" x14ac:dyDescent="0.2">
      <c r="A49" s="4" t="s">
        <v>187</v>
      </c>
      <c r="B49" s="4" t="s">
        <v>240</v>
      </c>
      <c r="C49" s="5"/>
      <c r="D49" s="5"/>
      <c r="E49" s="5"/>
      <c r="F49" s="5">
        <v>1</v>
      </c>
      <c r="G49" s="5">
        <v>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6"/>
      <c r="U49" s="6"/>
      <c r="V49" s="5">
        <v>1</v>
      </c>
      <c r="W49" s="5">
        <v>1</v>
      </c>
      <c r="X49" s="5">
        <v>1</v>
      </c>
      <c r="Y49" s="5"/>
      <c r="Z49" s="5"/>
      <c r="AA49" s="5"/>
      <c r="AB49" s="5"/>
      <c r="AC49" s="6">
        <v>1</v>
      </c>
      <c r="AD49" s="6">
        <v>1</v>
      </c>
      <c r="AE49" s="6">
        <v>1</v>
      </c>
      <c r="AF49" s="5"/>
      <c r="AG49" s="5"/>
      <c r="AH49" s="5"/>
      <c r="AI49" s="5"/>
      <c r="AJ49" s="5">
        <v>1</v>
      </c>
      <c r="AK49" s="5">
        <v>1</v>
      </c>
      <c r="AL49" s="5"/>
      <c r="AM49" s="5"/>
      <c r="AN49" s="5"/>
      <c r="AO49" s="6"/>
      <c r="AP49" s="6"/>
      <c r="AQ49" s="6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6"/>
      <c r="BP49" s="6"/>
      <c r="BQ49" s="6"/>
      <c r="BR49" s="5"/>
      <c r="BS49" s="6"/>
      <c r="BT49" s="6"/>
      <c r="BU49" s="6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>
        <v>1</v>
      </c>
      <c r="CI49" s="5">
        <v>1</v>
      </c>
      <c r="CJ49" s="5">
        <v>1</v>
      </c>
      <c r="CK49" s="5">
        <v>1</v>
      </c>
      <c r="CL49" s="5">
        <v>1</v>
      </c>
      <c r="CM49" s="5">
        <v>2</v>
      </c>
      <c r="CN49" s="5">
        <v>1</v>
      </c>
      <c r="CO49" s="5">
        <v>1</v>
      </c>
      <c r="CP49" s="5">
        <v>1</v>
      </c>
      <c r="CQ49" s="6">
        <v>2</v>
      </c>
      <c r="CR49" s="6">
        <v>2</v>
      </c>
      <c r="CS49" s="6">
        <v>2</v>
      </c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>
        <v>50</v>
      </c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8">
        <f t="shared" si="0"/>
        <v>76</v>
      </c>
    </row>
    <row r="50" spans="1:141" x14ac:dyDescent="0.2">
      <c r="A50" s="4" t="s">
        <v>188</v>
      </c>
      <c r="B50" s="4" t="s">
        <v>241</v>
      </c>
      <c r="C50" s="5"/>
      <c r="D50" s="5"/>
      <c r="E50" s="5"/>
      <c r="F50" s="5">
        <v>1</v>
      </c>
      <c r="G50" s="5">
        <v>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6"/>
      <c r="U50" s="6"/>
      <c r="V50" s="5">
        <v>1</v>
      </c>
      <c r="W50" s="5">
        <v>1</v>
      </c>
      <c r="X50" s="5">
        <v>1</v>
      </c>
      <c r="Y50" s="5"/>
      <c r="Z50" s="5"/>
      <c r="AA50" s="5"/>
      <c r="AB50" s="5"/>
      <c r="AC50" s="6">
        <v>1</v>
      </c>
      <c r="AD50" s="6">
        <v>1</v>
      </c>
      <c r="AE50" s="6">
        <v>1</v>
      </c>
      <c r="AF50" s="5"/>
      <c r="AG50" s="5"/>
      <c r="AH50" s="5"/>
      <c r="AI50" s="5"/>
      <c r="AJ50" s="5">
        <v>1</v>
      </c>
      <c r="AK50" s="5">
        <v>1</v>
      </c>
      <c r="AL50" s="5"/>
      <c r="AM50" s="5"/>
      <c r="AN50" s="5"/>
      <c r="AO50" s="6"/>
      <c r="AP50" s="6"/>
      <c r="AQ50" s="6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6"/>
      <c r="BP50" s="6"/>
      <c r="BQ50" s="6"/>
      <c r="BR50" s="5"/>
      <c r="BS50" s="6"/>
      <c r="BT50" s="6"/>
      <c r="BU50" s="6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2</v>
      </c>
      <c r="CN50" s="5">
        <v>1</v>
      </c>
      <c r="CO50" s="5">
        <v>1</v>
      </c>
      <c r="CP50" s="5">
        <v>1</v>
      </c>
      <c r="CQ50" s="6">
        <v>2</v>
      </c>
      <c r="CR50" s="6">
        <v>2</v>
      </c>
      <c r="CS50" s="6">
        <v>2</v>
      </c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>
        <v>50</v>
      </c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8">
        <f t="shared" si="0"/>
        <v>76</v>
      </c>
    </row>
    <row r="51" spans="1:141" x14ac:dyDescent="0.2">
      <c r="A51" s="4" t="s">
        <v>189</v>
      </c>
      <c r="B51" s="4" t="s">
        <v>242</v>
      </c>
      <c r="C51" s="5"/>
      <c r="D51" s="5"/>
      <c r="E51" s="5"/>
      <c r="F51" s="5">
        <v>2</v>
      </c>
      <c r="G51" s="5">
        <v>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  <c r="T51" s="6"/>
      <c r="U51" s="6"/>
      <c r="V51" s="5">
        <v>1</v>
      </c>
      <c r="W51" s="5">
        <v>1</v>
      </c>
      <c r="X51" s="5">
        <v>1</v>
      </c>
      <c r="Y51" s="5"/>
      <c r="Z51" s="5"/>
      <c r="AA51" s="5"/>
      <c r="AB51" s="5"/>
      <c r="AC51" s="6">
        <v>1</v>
      </c>
      <c r="AD51" s="6">
        <v>1</v>
      </c>
      <c r="AE51" s="6">
        <v>1</v>
      </c>
      <c r="AF51" s="5"/>
      <c r="AG51" s="5"/>
      <c r="AH51" s="5"/>
      <c r="AI51" s="5"/>
      <c r="AJ51" s="5">
        <v>1</v>
      </c>
      <c r="AK51" s="5">
        <v>1</v>
      </c>
      <c r="AL51" s="5"/>
      <c r="AM51" s="5"/>
      <c r="AN51" s="5"/>
      <c r="AO51" s="6"/>
      <c r="AP51" s="6"/>
      <c r="AQ51" s="6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6"/>
      <c r="BP51" s="6">
        <v>1</v>
      </c>
      <c r="BQ51" s="6"/>
      <c r="BR51" s="5"/>
      <c r="BS51" s="6"/>
      <c r="BT51" s="6">
        <v>1</v>
      </c>
      <c r="BU51" s="6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>
        <v>1</v>
      </c>
      <c r="CI51" s="5">
        <v>1</v>
      </c>
      <c r="CJ51" s="5">
        <v>1</v>
      </c>
      <c r="CK51" s="5">
        <v>1</v>
      </c>
      <c r="CL51" s="5">
        <v>1</v>
      </c>
      <c r="CM51" s="5">
        <v>3</v>
      </c>
      <c r="CN51" s="5">
        <v>1</v>
      </c>
      <c r="CO51" s="5">
        <v>1</v>
      </c>
      <c r="CP51" s="5">
        <v>1</v>
      </c>
      <c r="CQ51" s="6">
        <v>2</v>
      </c>
      <c r="CR51" s="6">
        <v>2</v>
      </c>
      <c r="CS51" s="6">
        <v>2</v>
      </c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>
        <v>50</v>
      </c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8">
        <f t="shared" si="0"/>
        <v>81</v>
      </c>
    </row>
    <row r="52" spans="1:141" x14ac:dyDescent="0.2">
      <c r="A52" s="4" t="s">
        <v>190</v>
      </c>
      <c r="B52" s="4" t="s">
        <v>243</v>
      </c>
      <c r="C52" s="5"/>
      <c r="D52" s="5"/>
      <c r="E52" s="5"/>
      <c r="F52" s="5">
        <v>1</v>
      </c>
      <c r="G52" s="5"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  <c r="T52" s="6"/>
      <c r="U52" s="6"/>
      <c r="V52" s="5">
        <v>1</v>
      </c>
      <c r="W52" s="5">
        <v>1</v>
      </c>
      <c r="X52" s="5">
        <v>1</v>
      </c>
      <c r="Y52" s="5"/>
      <c r="Z52" s="5"/>
      <c r="AA52" s="5"/>
      <c r="AB52" s="5"/>
      <c r="AC52" s="6">
        <v>1</v>
      </c>
      <c r="AD52" s="6">
        <v>1</v>
      </c>
      <c r="AE52" s="6">
        <v>1</v>
      </c>
      <c r="AF52" s="5"/>
      <c r="AG52" s="5"/>
      <c r="AH52" s="5"/>
      <c r="AI52" s="5"/>
      <c r="AJ52" s="5">
        <v>1</v>
      </c>
      <c r="AK52" s="5">
        <v>1</v>
      </c>
      <c r="AL52" s="5"/>
      <c r="AM52" s="5"/>
      <c r="AN52" s="5"/>
      <c r="AO52" s="6"/>
      <c r="AP52" s="6"/>
      <c r="AQ52" s="6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6"/>
      <c r="BP52" s="6"/>
      <c r="BQ52" s="6"/>
      <c r="BR52" s="5"/>
      <c r="BS52" s="6"/>
      <c r="BT52" s="6"/>
      <c r="BU52" s="6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>
        <v>1</v>
      </c>
      <c r="CI52" s="5">
        <v>1</v>
      </c>
      <c r="CJ52" s="5">
        <v>1</v>
      </c>
      <c r="CK52" s="5">
        <v>1</v>
      </c>
      <c r="CL52" s="5">
        <v>1</v>
      </c>
      <c r="CM52" s="5">
        <v>2</v>
      </c>
      <c r="CN52" s="5">
        <v>1</v>
      </c>
      <c r="CO52" s="5">
        <v>1</v>
      </c>
      <c r="CP52" s="5">
        <v>1</v>
      </c>
      <c r="CQ52" s="6">
        <v>2</v>
      </c>
      <c r="CR52" s="6">
        <v>2</v>
      </c>
      <c r="CS52" s="6">
        <v>2</v>
      </c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>
        <v>50</v>
      </c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8">
        <f t="shared" si="0"/>
        <v>76</v>
      </c>
    </row>
    <row r="53" spans="1:141" x14ac:dyDescent="0.2">
      <c r="A53" s="4" t="s">
        <v>191</v>
      </c>
      <c r="B53" s="4" t="s">
        <v>244</v>
      </c>
      <c r="C53" s="5"/>
      <c r="D53" s="5"/>
      <c r="E53" s="5"/>
      <c r="F53" s="5">
        <v>2</v>
      </c>
      <c r="G53" s="5">
        <v>2</v>
      </c>
      <c r="H53" s="5"/>
      <c r="I53" s="5"/>
      <c r="J53" s="5">
        <v>1</v>
      </c>
      <c r="K53" s="5"/>
      <c r="L53" s="5"/>
      <c r="M53" s="5"/>
      <c r="N53" s="5"/>
      <c r="O53" s="5"/>
      <c r="P53" s="5"/>
      <c r="Q53" s="5"/>
      <c r="R53" s="5"/>
      <c r="S53" s="6"/>
      <c r="T53" s="6"/>
      <c r="U53" s="6"/>
      <c r="V53" s="5">
        <v>1</v>
      </c>
      <c r="W53" s="5">
        <v>1</v>
      </c>
      <c r="X53" s="5">
        <v>1</v>
      </c>
      <c r="Y53" s="5"/>
      <c r="Z53" s="5"/>
      <c r="AA53" s="5"/>
      <c r="AB53" s="5"/>
      <c r="AC53" s="6">
        <v>1</v>
      </c>
      <c r="AD53" s="6">
        <v>1</v>
      </c>
      <c r="AE53" s="6">
        <v>1</v>
      </c>
      <c r="AF53" s="5"/>
      <c r="AG53" s="5"/>
      <c r="AH53" s="5"/>
      <c r="AI53" s="5"/>
      <c r="AJ53" s="5">
        <v>1</v>
      </c>
      <c r="AK53" s="5">
        <v>1</v>
      </c>
      <c r="AL53" s="5"/>
      <c r="AM53" s="5"/>
      <c r="AN53" s="5"/>
      <c r="AO53" s="6"/>
      <c r="AP53" s="6"/>
      <c r="AQ53" s="6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6"/>
      <c r="BP53" s="6"/>
      <c r="BQ53" s="6"/>
      <c r="BR53" s="5"/>
      <c r="BS53" s="6"/>
      <c r="BT53" s="6"/>
      <c r="BU53" s="6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2</v>
      </c>
      <c r="CN53" s="5">
        <v>1</v>
      </c>
      <c r="CO53" s="5">
        <v>1</v>
      </c>
      <c r="CP53" s="5">
        <v>1</v>
      </c>
      <c r="CQ53" s="6">
        <v>2</v>
      </c>
      <c r="CR53" s="6">
        <v>2</v>
      </c>
      <c r="CS53" s="6">
        <v>2</v>
      </c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>
        <v>50</v>
      </c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8">
        <f t="shared" si="0"/>
        <v>79</v>
      </c>
    </row>
    <row r="54" spans="1:141" x14ac:dyDescent="0.2">
      <c r="A54" s="4" t="s">
        <v>192</v>
      </c>
      <c r="B54" s="4" t="s">
        <v>245</v>
      </c>
      <c r="C54" s="5"/>
      <c r="D54" s="5"/>
      <c r="E54" s="5"/>
      <c r="F54" s="5">
        <v>1</v>
      </c>
      <c r="G54" s="5">
        <v>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6"/>
      <c r="U54" s="6"/>
      <c r="V54" s="5">
        <v>1</v>
      </c>
      <c r="W54" s="5">
        <v>1</v>
      </c>
      <c r="X54" s="5">
        <v>1</v>
      </c>
      <c r="Y54" s="5"/>
      <c r="Z54" s="5"/>
      <c r="AA54" s="5"/>
      <c r="AB54" s="5"/>
      <c r="AC54" s="6">
        <v>1</v>
      </c>
      <c r="AD54" s="6">
        <v>1</v>
      </c>
      <c r="AE54" s="6">
        <v>1</v>
      </c>
      <c r="AF54" s="5"/>
      <c r="AG54" s="5"/>
      <c r="AH54" s="5"/>
      <c r="AI54" s="5"/>
      <c r="AJ54" s="5">
        <v>1</v>
      </c>
      <c r="AK54" s="5">
        <v>1</v>
      </c>
      <c r="AL54" s="5"/>
      <c r="AM54" s="5"/>
      <c r="AN54" s="5"/>
      <c r="AO54" s="6"/>
      <c r="AP54" s="6"/>
      <c r="AQ54" s="6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6"/>
      <c r="BP54" s="6"/>
      <c r="BQ54" s="6"/>
      <c r="BR54" s="5"/>
      <c r="BS54" s="6"/>
      <c r="BT54" s="6"/>
      <c r="BU54" s="6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2</v>
      </c>
      <c r="CN54" s="5">
        <v>1</v>
      </c>
      <c r="CO54" s="5">
        <v>1</v>
      </c>
      <c r="CP54" s="5">
        <v>1</v>
      </c>
      <c r="CQ54" s="6">
        <v>2</v>
      </c>
      <c r="CR54" s="6">
        <v>2</v>
      </c>
      <c r="CS54" s="6">
        <v>2</v>
      </c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>
        <v>50</v>
      </c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8">
        <f t="shared" si="0"/>
        <v>76</v>
      </c>
    </row>
    <row r="55" spans="1:141" x14ac:dyDescent="0.2">
      <c r="A55" s="7"/>
      <c r="B55" s="7"/>
      <c r="C55" s="8">
        <f t="shared" ref="C55:AI55" si="1">SUM(C2:C54)</f>
        <v>0</v>
      </c>
      <c r="D55" s="8">
        <f t="shared" si="1"/>
        <v>0</v>
      </c>
      <c r="E55" s="8">
        <f t="shared" si="1"/>
        <v>0</v>
      </c>
      <c r="F55" s="8">
        <f t="shared" si="1"/>
        <v>103</v>
      </c>
      <c r="G55" s="8">
        <f t="shared" si="1"/>
        <v>103</v>
      </c>
      <c r="H55" s="8">
        <f t="shared" si="1"/>
        <v>0</v>
      </c>
      <c r="I55" s="8">
        <f t="shared" si="1"/>
        <v>0</v>
      </c>
      <c r="J55" s="8">
        <f t="shared" si="1"/>
        <v>70</v>
      </c>
      <c r="K55" s="8">
        <f t="shared" si="1"/>
        <v>0</v>
      </c>
      <c r="L55" s="8">
        <f t="shared" si="1"/>
        <v>0</v>
      </c>
      <c r="M55" s="8">
        <f t="shared" si="1"/>
        <v>0</v>
      </c>
      <c r="N55" s="8">
        <f t="shared" si="1"/>
        <v>0</v>
      </c>
      <c r="O55" s="8">
        <f t="shared" si="1"/>
        <v>0</v>
      </c>
      <c r="P55" s="8">
        <f t="shared" si="1"/>
        <v>0</v>
      </c>
      <c r="Q55" s="8">
        <f t="shared" si="1"/>
        <v>0</v>
      </c>
      <c r="R55" s="8">
        <f t="shared" si="1"/>
        <v>0</v>
      </c>
      <c r="S55" s="8">
        <f t="shared" si="1"/>
        <v>0</v>
      </c>
      <c r="T55" s="8">
        <f t="shared" si="1"/>
        <v>0</v>
      </c>
      <c r="U55" s="8">
        <f t="shared" si="1"/>
        <v>0</v>
      </c>
      <c r="V55" s="8">
        <f t="shared" si="1"/>
        <v>91</v>
      </c>
      <c r="W55" s="8">
        <f t="shared" si="1"/>
        <v>91</v>
      </c>
      <c r="X55" s="8">
        <f t="shared" si="1"/>
        <v>91</v>
      </c>
      <c r="Y55" s="8">
        <f t="shared" si="1"/>
        <v>0</v>
      </c>
      <c r="Z55" s="8">
        <f t="shared" si="1"/>
        <v>0</v>
      </c>
      <c r="AA55" s="8">
        <f t="shared" si="1"/>
        <v>0</v>
      </c>
      <c r="AB55" s="8">
        <f t="shared" si="1"/>
        <v>0</v>
      </c>
      <c r="AC55" s="8">
        <f t="shared" si="1"/>
        <v>118</v>
      </c>
      <c r="AD55" s="8">
        <f t="shared" si="1"/>
        <v>118</v>
      </c>
      <c r="AE55" s="8">
        <f t="shared" si="1"/>
        <v>118</v>
      </c>
      <c r="AF55" s="8">
        <f t="shared" si="1"/>
        <v>0</v>
      </c>
      <c r="AG55" s="8">
        <f t="shared" si="1"/>
        <v>0</v>
      </c>
      <c r="AH55" s="8">
        <f t="shared" si="1"/>
        <v>0</v>
      </c>
      <c r="AI55" s="8">
        <f t="shared" si="1"/>
        <v>0</v>
      </c>
      <c r="AJ55" s="8">
        <f t="shared" ref="AJ55:BO55" si="2">SUM(AJ2:AJ54)</f>
        <v>81</v>
      </c>
      <c r="AK55" s="8">
        <f t="shared" si="2"/>
        <v>81</v>
      </c>
      <c r="AL55" s="8">
        <f t="shared" si="2"/>
        <v>0</v>
      </c>
      <c r="AM55" s="8">
        <f t="shared" si="2"/>
        <v>0</v>
      </c>
      <c r="AN55" s="8">
        <f t="shared" si="2"/>
        <v>0</v>
      </c>
      <c r="AO55" s="8">
        <f t="shared" si="2"/>
        <v>0</v>
      </c>
      <c r="AP55" s="8">
        <f t="shared" si="2"/>
        <v>0</v>
      </c>
      <c r="AQ55" s="8">
        <f t="shared" si="2"/>
        <v>0</v>
      </c>
      <c r="AR55" s="8">
        <f t="shared" si="2"/>
        <v>0</v>
      </c>
      <c r="AS55" s="8">
        <f t="shared" si="2"/>
        <v>0</v>
      </c>
      <c r="AT55" s="8">
        <f t="shared" si="2"/>
        <v>0</v>
      </c>
      <c r="AU55" s="8">
        <f t="shared" si="2"/>
        <v>0</v>
      </c>
      <c r="AV55" s="8">
        <f t="shared" si="2"/>
        <v>0</v>
      </c>
      <c r="AW55" s="8">
        <f t="shared" si="2"/>
        <v>0</v>
      </c>
      <c r="AX55" s="8">
        <f t="shared" si="2"/>
        <v>0</v>
      </c>
      <c r="AY55" s="8">
        <f t="shared" si="2"/>
        <v>0</v>
      </c>
      <c r="AZ55" s="8">
        <f t="shared" si="2"/>
        <v>0</v>
      </c>
      <c r="BA55" s="8">
        <f t="shared" si="2"/>
        <v>0</v>
      </c>
      <c r="BB55" s="8">
        <f t="shared" si="2"/>
        <v>0</v>
      </c>
      <c r="BC55" s="8">
        <f t="shared" si="2"/>
        <v>0</v>
      </c>
      <c r="BD55" s="8">
        <f t="shared" si="2"/>
        <v>0</v>
      </c>
      <c r="BE55" s="8">
        <f t="shared" si="2"/>
        <v>0</v>
      </c>
      <c r="BF55" s="8">
        <f t="shared" si="2"/>
        <v>0</v>
      </c>
      <c r="BG55" s="8">
        <f t="shared" si="2"/>
        <v>0</v>
      </c>
      <c r="BH55" s="8">
        <f t="shared" si="2"/>
        <v>0</v>
      </c>
      <c r="BI55" s="8">
        <f t="shared" si="2"/>
        <v>0</v>
      </c>
      <c r="BJ55" s="8">
        <f t="shared" si="2"/>
        <v>0</v>
      </c>
      <c r="BK55" s="8">
        <f t="shared" si="2"/>
        <v>0</v>
      </c>
      <c r="BL55" s="8">
        <f t="shared" si="2"/>
        <v>0</v>
      </c>
      <c r="BM55" s="8">
        <f t="shared" si="2"/>
        <v>0</v>
      </c>
      <c r="BN55" s="8">
        <f t="shared" si="2"/>
        <v>0</v>
      </c>
      <c r="BO55" s="8">
        <f t="shared" si="2"/>
        <v>29</v>
      </c>
      <c r="BP55" s="8">
        <f t="shared" ref="BP55:CU55" si="3">SUM(BP2:BP54)</f>
        <v>32</v>
      </c>
      <c r="BQ55" s="8">
        <f t="shared" si="3"/>
        <v>26</v>
      </c>
      <c r="BR55" s="8">
        <f t="shared" si="3"/>
        <v>0</v>
      </c>
      <c r="BS55" s="8">
        <f t="shared" si="3"/>
        <v>18</v>
      </c>
      <c r="BT55" s="8">
        <f t="shared" si="3"/>
        <v>21</v>
      </c>
      <c r="BU55" s="8">
        <f t="shared" si="3"/>
        <v>17</v>
      </c>
      <c r="BV55" s="8">
        <f t="shared" si="3"/>
        <v>0</v>
      </c>
      <c r="BW55" s="8">
        <f t="shared" si="3"/>
        <v>0</v>
      </c>
      <c r="BX55" s="8">
        <f t="shared" si="3"/>
        <v>0</v>
      </c>
      <c r="BY55" s="8">
        <f t="shared" si="3"/>
        <v>0</v>
      </c>
      <c r="BZ55" s="8">
        <f t="shared" si="3"/>
        <v>0</v>
      </c>
      <c r="CA55" s="8">
        <f t="shared" si="3"/>
        <v>0</v>
      </c>
      <c r="CB55" s="8">
        <f t="shared" si="3"/>
        <v>0</v>
      </c>
      <c r="CC55" s="8">
        <f t="shared" si="3"/>
        <v>0</v>
      </c>
      <c r="CD55" s="8">
        <f t="shared" si="3"/>
        <v>0</v>
      </c>
      <c r="CE55" s="8">
        <f t="shared" si="3"/>
        <v>0</v>
      </c>
      <c r="CF55" s="8">
        <f t="shared" si="3"/>
        <v>0</v>
      </c>
      <c r="CG55" s="8">
        <f t="shared" si="3"/>
        <v>0</v>
      </c>
      <c r="CH55" s="8">
        <f t="shared" si="3"/>
        <v>101</v>
      </c>
      <c r="CI55" s="8">
        <f t="shared" si="3"/>
        <v>101</v>
      </c>
      <c r="CJ55" s="8">
        <f t="shared" si="3"/>
        <v>81</v>
      </c>
      <c r="CK55" s="8">
        <f t="shared" si="3"/>
        <v>81</v>
      </c>
      <c r="CL55" s="8">
        <f t="shared" si="3"/>
        <v>81</v>
      </c>
      <c r="CM55" s="8">
        <f t="shared" si="3"/>
        <v>170</v>
      </c>
      <c r="CN55" s="8">
        <f t="shared" si="3"/>
        <v>107</v>
      </c>
      <c r="CO55" s="8">
        <f t="shared" si="3"/>
        <v>97</v>
      </c>
      <c r="CP55" s="8">
        <f t="shared" si="3"/>
        <v>97</v>
      </c>
      <c r="CQ55" s="8">
        <f t="shared" si="3"/>
        <v>184</v>
      </c>
      <c r="CR55" s="8">
        <f t="shared" si="3"/>
        <v>184</v>
      </c>
      <c r="CS55" s="8">
        <f t="shared" si="3"/>
        <v>184</v>
      </c>
      <c r="CT55" s="8">
        <f t="shared" si="3"/>
        <v>0</v>
      </c>
      <c r="CU55" s="8">
        <f t="shared" si="3"/>
        <v>0</v>
      </c>
      <c r="CV55" s="8">
        <f t="shared" ref="CV55:EA55" si="4">SUM(CV2:CV54)</f>
        <v>0</v>
      </c>
      <c r="CW55" s="8">
        <f t="shared" si="4"/>
        <v>0</v>
      </c>
      <c r="CX55" s="8">
        <f t="shared" si="4"/>
        <v>0</v>
      </c>
      <c r="CY55" s="8">
        <f t="shared" si="4"/>
        <v>0</v>
      </c>
      <c r="CZ55" s="8">
        <f t="shared" si="4"/>
        <v>0</v>
      </c>
      <c r="DA55" s="8">
        <f t="shared" si="4"/>
        <v>0</v>
      </c>
      <c r="DB55" s="8">
        <f t="shared" si="4"/>
        <v>0</v>
      </c>
      <c r="DC55" s="8">
        <f t="shared" si="4"/>
        <v>0</v>
      </c>
      <c r="DD55" s="8">
        <f t="shared" si="4"/>
        <v>0</v>
      </c>
      <c r="DE55" s="8">
        <f t="shared" si="4"/>
        <v>50</v>
      </c>
      <c r="DF55" s="8">
        <f t="shared" si="4"/>
        <v>49</v>
      </c>
      <c r="DG55" s="8">
        <f t="shared" si="4"/>
        <v>0</v>
      </c>
      <c r="DH55" s="8">
        <f t="shared" si="4"/>
        <v>30</v>
      </c>
      <c r="DI55" s="8">
        <f t="shared" si="4"/>
        <v>0</v>
      </c>
      <c r="DJ55" s="8">
        <f t="shared" si="4"/>
        <v>0</v>
      </c>
      <c r="DK55" s="8">
        <f t="shared" si="4"/>
        <v>0</v>
      </c>
      <c r="DL55" s="8">
        <f t="shared" si="4"/>
        <v>0</v>
      </c>
      <c r="DM55" s="8">
        <f t="shared" si="4"/>
        <v>3050</v>
      </c>
      <c r="DN55" s="8">
        <f t="shared" si="4"/>
        <v>0</v>
      </c>
      <c r="DO55" s="8">
        <f t="shared" si="4"/>
        <v>0</v>
      </c>
      <c r="DP55" s="8">
        <f t="shared" si="4"/>
        <v>0</v>
      </c>
      <c r="DQ55" s="8">
        <f t="shared" si="4"/>
        <v>0</v>
      </c>
      <c r="DR55" s="8">
        <f t="shared" si="4"/>
        <v>0</v>
      </c>
      <c r="DS55" s="8">
        <f t="shared" si="4"/>
        <v>0</v>
      </c>
      <c r="DT55" s="8">
        <f t="shared" si="4"/>
        <v>0</v>
      </c>
      <c r="DU55" s="8">
        <f t="shared" si="4"/>
        <v>0</v>
      </c>
      <c r="DV55" s="8">
        <f t="shared" si="4"/>
        <v>0</v>
      </c>
      <c r="DW55" s="8">
        <f t="shared" si="4"/>
        <v>0</v>
      </c>
      <c r="DX55" s="8">
        <f t="shared" si="4"/>
        <v>0</v>
      </c>
      <c r="DY55" s="8">
        <f t="shared" si="4"/>
        <v>39</v>
      </c>
      <c r="DZ55" s="8">
        <f t="shared" si="4"/>
        <v>0</v>
      </c>
      <c r="EA55" s="8">
        <f t="shared" si="4"/>
        <v>28</v>
      </c>
      <c r="EB55" s="8">
        <f t="shared" ref="EB55:EK55" si="5">SUM(EB2:EB54)</f>
        <v>0</v>
      </c>
      <c r="EC55" s="8">
        <f t="shared" si="5"/>
        <v>0</v>
      </c>
      <c r="ED55" s="8">
        <f t="shared" si="5"/>
        <v>0</v>
      </c>
      <c r="EE55" s="8">
        <f t="shared" si="5"/>
        <v>0</v>
      </c>
      <c r="EF55" s="8">
        <f t="shared" si="5"/>
        <v>0</v>
      </c>
      <c r="EG55" s="8">
        <f t="shared" si="5"/>
        <v>0</v>
      </c>
      <c r="EH55" s="8">
        <f t="shared" si="5"/>
        <v>0</v>
      </c>
      <c r="EI55" s="8">
        <f t="shared" si="5"/>
        <v>0</v>
      </c>
      <c r="EJ55" s="8">
        <f t="shared" si="5"/>
        <v>0</v>
      </c>
      <c r="EK55" s="8">
        <f t="shared" si="5"/>
        <v>5922</v>
      </c>
    </row>
  </sheetData>
  <sortState columnSort="1" ref="C1:EJ55">
    <sortCondition ref="C1:EJ1"/>
  </sortState>
  <mergeCells count="1">
    <mergeCell ref="C30:EJ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AT&amp;T Comunicaciones Digitales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Aguilar Hernandez</dc:creator>
  <cp:lastModifiedBy>PMPPO</cp:lastModifiedBy>
  <dcterms:created xsi:type="dcterms:W3CDTF">2017-12-06T17:23:17Z</dcterms:created>
  <dcterms:modified xsi:type="dcterms:W3CDTF">2018-11-30T23:55:45Z</dcterms:modified>
</cp:coreProperties>
</file>