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2214BC3-3A16-411F-B14B-30CF1E2D9D16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ogin" sheetId="1" r:id="rId1"/>
    <sheet name="TestData" sheetId="6" r:id="rId2"/>
  </sheets>
  <definedNames>
    <definedName name="_xlnm._FilterDatabase" localSheetId="1" hidden="1">Login!$N$1:$N$3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6" l="1"/>
  <c r="Q2" i="6"/>
  <c r="P2" i="6" l="1"/>
</calcChain>
</file>

<file path=xl/sharedStrings.xml><?xml version="1.0" encoding="utf-8"?>
<sst xmlns="http://schemas.openxmlformats.org/spreadsheetml/2006/main" count="49" uniqueCount="40">
  <si>
    <t>Username</t>
  </si>
  <si>
    <t>Password</t>
  </si>
  <si>
    <t>Item</t>
  </si>
  <si>
    <t>password</t>
  </si>
  <si>
    <t>BatchUser</t>
  </si>
  <si>
    <t>LOC</t>
  </si>
  <si>
    <t>Need quantity</t>
  </si>
  <si>
    <t>Supplier Order code</t>
  </si>
  <si>
    <t>Supplier Order Type</t>
  </si>
  <si>
    <t>Entered By</t>
  </si>
  <si>
    <t>Requestor</t>
  </si>
  <si>
    <t>Arrive Date</t>
  </si>
  <si>
    <t>Hold Out Release</t>
  </si>
  <si>
    <t>Test Case</t>
  </si>
  <si>
    <t>SupplementalOrder for Demand Planning</t>
  </si>
  <si>
    <t>Create Date</t>
  </si>
  <si>
    <t>Nivedha</t>
  </si>
  <si>
    <t>2 - Forced</t>
  </si>
  <si>
    <t>1 - Regular</t>
  </si>
  <si>
    <t>3 - ForcedUnrounded</t>
  </si>
  <si>
    <t>Supplier</t>
  </si>
  <si>
    <t>GRP TYPE</t>
  </si>
  <si>
    <t>Status</t>
  </si>
  <si>
    <t>1 - Planned</t>
  </si>
  <si>
    <t>2 - Fulfilled</t>
  </si>
  <si>
    <t>1 - Include</t>
  </si>
  <si>
    <t>2 - Separate</t>
  </si>
  <si>
    <t>3 - Separate by SuppOrderID</t>
  </si>
  <si>
    <t>LOCItemArrive Date</t>
  </si>
  <si>
    <t>SuppOrderId</t>
  </si>
  <si>
    <t>OrderPlaceDate</t>
  </si>
  <si>
    <t>U_OUTPUT_COMMUNICATION</t>
  </si>
  <si>
    <t>NO</t>
  </si>
  <si>
    <t>NO TMS</t>
  </si>
  <si>
    <t>TMS ONLY</t>
  </si>
  <si>
    <t>YES</t>
  </si>
  <si>
    <t>8701-1000</t>
  </si>
  <si>
    <t>OrderID</t>
  </si>
  <si>
    <t>HO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</si>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</sst>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2" borderId="1" xfId="0" applyFill="1" applyBorder="1"/>
    <xf numFmtId="0" fontId="1" fillId="3" borderId="2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opLeftCell="J1" workbookViewId="0">
      <selection activeCell="S14" sqref="S14"/>
    </sheetView>
  </sheetViews>
  <sheetFormatPr defaultRowHeight="15" x14ac:dyDescent="0.25"/>
  <cols>
    <col min="1" max="1" width="17" customWidth="1" collapsed="1"/>
    <col min="2" max="2" width="9.42578125" bestFit="1" customWidth="1" collapsed="1"/>
    <col min="16" max="16" width="22.28515625" customWidth="1" collapsed="1"/>
    <col min="17" max="17" width="26.42578125" bestFit="1" customWidth="1" collapsed="1"/>
    <col min="18" max="18" width="11" bestFit="1" customWidth="1" collapsed="1"/>
    <col min="19" max="19" width="27.5703125" customWidth="1" collapsed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4</v>
      </c>
      <c r="B2" t="s">
        <v>3</v>
      </c>
    </row>
    <row r="7" spans="1:19" x14ac:dyDescent="0.25">
      <c r="P7" s="2" t="s">
        <v>8</v>
      </c>
      <c r="Q7" s="2" t="s">
        <v>21</v>
      </c>
      <c r="R7" s="2" t="s">
        <v>22</v>
      </c>
      <c r="S7" s="9" t="s">
        <v>31</v>
      </c>
    </row>
    <row r="8" spans="1:19" x14ac:dyDescent="0.25">
      <c r="P8" s="3" t="s">
        <v>18</v>
      </c>
      <c r="Q8" s="3" t="s">
        <v>25</v>
      </c>
      <c r="R8" s="3" t="s">
        <v>23</v>
      </c>
      <c r="S8" s="17" t="s">
        <v>32</v>
      </c>
    </row>
    <row r="9" spans="1:19" x14ac:dyDescent="0.25">
      <c r="P9" s="3" t="s">
        <v>17</v>
      </c>
      <c r="Q9" s="3" t="s">
        <v>26</v>
      </c>
      <c r="R9" s="3" t="s">
        <v>24</v>
      </c>
      <c r="S9" s="17" t="s">
        <v>33</v>
      </c>
    </row>
    <row r="10" spans="1:19" x14ac:dyDescent="0.25">
      <c r="P10" s="3" t="s">
        <v>19</v>
      </c>
      <c r="Q10" s="3" t="s">
        <v>27</v>
      </c>
      <c r="R10" s="3"/>
      <c r="S10" s="17" t="s">
        <v>34</v>
      </c>
    </row>
    <row r="11" spans="1:19" x14ac:dyDescent="0.25">
      <c r="P11" s="3"/>
      <c r="Q11" s="3"/>
      <c r="R11" s="3"/>
      <c r="S11" s="17" t="s">
        <v>35</v>
      </c>
    </row>
    <row r="12" spans="1:19" x14ac:dyDescent="0.25">
      <c r="P12" s="3"/>
      <c r="Q12" s="3"/>
      <c r="R12" s="3"/>
      <c r="S12" s="18"/>
    </row>
    <row r="13" spans="1:19" x14ac:dyDescent="0.25">
      <c r="P13" s="3"/>
      <c r="Q13" s="3"/>
      <c r="R13" s="3"/>
      <c r="S13" s="18"/>
    </row>
  </sheetData>
  <dataValidations count="1">
    <dataValidation type="list" allowBlank="1" showInputMessage="1" showErrorMessage="1" sqref="X9:X10 X7" xr:uid="{29757D25-0DF7-4ECD-9439-13D1FCB92626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abSelected="1" workbookViewId="0">
      <selection activeCell="A2" sqref="A2"/>
    </sheetView>
  </sheetViews>
  <sheetFormatPr defaultRowHeight="15" x14ac:dyDescent="0.25"/>
  <cols>
    <col min="1" max="1" width="38.5703125" style="1" bestFit="1" customWidth="1" collapsed="1"/>
    <col min="2" max="2" width="18.42578125" style="1" customWidth="1" collapsed="1"/>
    <col min="3" max="3" width="11.140625" style="8" customWidth="1" collapsed="1"/>
    <col min="4" max="4" width="10.7109375" style="1" customWidth="1" collapsed="1"/>
    <col min="5" max="5" width="13.85546875" style="1" bestFit="1" customWidth="1" collapsed="1"/>
    <col min="6" max="6" width="19.5703125" style="1" customWidth="1" collapsed="1"/>
    <col min="7" max="8" width="19" style="1" bestFit="1" customWidth="1" collapsed="1"/>
    <col min="9" max="9" width="10.5703125" style="1" bestFit="1" customWidth="1" collapsed="1"/>
    <col min="10" max="10" width="10.140625" style="1" bestFit="1" customWidth="1" collapsed="1"/>
    <col min="11" max="11" width="11" style="1" bestFit="1" customWidth="1" collapsed="1"/>
    <col min="12" max="12" width="16.42578125" style="1" bestFit="1" customWidth="1" collapsed="1"/>
    <col min="13" max="13" width="11.140625" style="1" customWidth="1" collapsed="1"/>
    <col min="14" max="14" width="10.85546875" style="1" bestFit="1" customWidth="1" collapsed="1"/>
    <col min="15" max="15" width="14.140625" style="1" customWidth="1" collapsed="1"/>
    <col min="16" max="16" width="29.140625" style="1" customWidth="1" collapsed="1"/>
    <col min="17" max="17" width="51.42578125" style="1" customWidth="1" collapsed="1"/>
    <col min="18" max="18" width="15.140625" style="1" bestFit="1" customWidth="1" collapsed="1"/>
    <col min="19" max="21" width="29" style="1" bestFit="1" customWidth="1" collapsed="1"/>
    <col min="22" max="16384" width="9.140625" style="1" collapsed="1"/>
  </cols>
  <sheetData>
    <row r="1" spans="1:21" s="5" customFormat="1" x14ac:dyDescent="0.25">
      <c r="A1" s="4" t="s">
        <v>13</v>
      </c>
      <c r="B1" s="4" t="s">
        <v>20</v>
      </c>
      <c r="C1" s="7" t="s">
        <v>2</v>
      </c>
      <c r="D1" s="4" t="s">
        <v>5</v>
      </c>
      <c r="E1" s="4" t="s">
        <v>6</v>
      </c>
      <c r="F1" s="4" t="s">
        <v>15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21</v>
      </c>
      <c r="N1" s="4" t="s">
        <v>22</v>
      </c>
      <c r="O1" s="13" t="s">
        <v>29</v>
      </c>
      <c r="P1" s="13" t="s">
        <v>28</v>
      </c>
      <c r="Q1" s="13" t="str">
        <f>CONCATENATE(C1,D1)</f>
        <v>ItemLOC</v>
      </c>
      <c r="R1" s="10" t="s">
        <v>30</v>
      </c>
      <c r="S1" s="10" t="s">
        <v>31</v>
      </c>
      <c r="T1" s="4" t="s">
        <v>37</v>
      </c>
      <c r="U1" s="4" t="s">
        <v>39</v>
      </c>
    </row>
    <row r="2" spans="1:21" s="6" customFormat="1" x14ac:dyDescent="0.25">
      <c r="A2" s="6" t="s">
        <v>14</v>
      </c>
      <c r="B2" s="16">
        <v>101079</v>
      </c>
      <c r="C2" s="16">
        <v>448807</v>
      </c>
      <c r="D2" s="15" t="s">
        <v>36</v>
      </c>
      <c r="E2" s="6">
        <v>55</v>
      </c>
      <c r="F2" s="11">
        <v>43942</v>
      </c>
      <c r="G2" s="15" t="s">
        <v>38</v>
      </c>
      <c r="H2" s="6" t="s">
        <v>17</v>
      </c>
      <c r="I2" s="6" t="s">
        <v>16</v>
      </c>
      <c r="J2" s="6" t="s">
        <v>16</v>
      </c>
      <c r="K2" s="12">
        <v>43950</v>
      </c>
      <c r="L2" s="12">
        <v>44041</v>
      </c>
      <c r="M2" s="6" t="s">
        <v>25</v>
      </c>
      <c r="N2" s="6" t="s">
        <v>23</v>
      </c>
      <c r="P2" s="6" t="str">
        <f>CONCATENATE(C2,D2,TEXT(K2,"mm/dd/yy"),O2)</f>
        <v>4488078701-100004/29/20</v>
      </c>
      <c r="Q2" s="6" t="str">
        <f>CONCATENATE(C2,D2)</f>
        <v>4488078701-1000</v>
      </c>
      <c r="R2" s="14">
        <v>43942</v>
      </c>
      <c r="S2" s="15" t="s">
        <v>35</v>
      </c>
      <c r="T2"/>
      <c r="U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53215D-ABB3-4294-AC6A-DE7FBE340D11}">
          <x14:formula1>
            <xm:f>Login!$P$8:$P$10</xm:f>
          </x14:formula1>
          <xm:sqref>H2</xm:sqref>
        </x14:dataValidation>
        <x14:dataValidation type="list" allowBlank="1" showInputMessage="1" showErrorMessage="1" xr:uid="{26CA7BF0-1210-47C6-BD0E-1384F7FEE82A}">
          <x14:formula1>
            <xm:f>Login!$Q$8:$Q$10</xm:f>
          </x14:formula1>
          <xm:sqref>M2</xm:sqref>
        </x14:dataValidation>
        <x14:dataValidation type="list" allowBlank="1" showInputMessage="1" showErrorMessage="1" xr:uid="{C0295BB4-8FE5-40D8-9042-3E5115961610}">
          <x14:formula1>
            <xm:f>Login!$R$8:$R$9</xm:f>
          </x14:formula1>
          <xm:sqref>N2</xm:sqref>
        </x14:dataValidation>
        <x14:dataValidation type="list" allowBlank="1" showInputMessage="1" showErrorMessage="1" xr:uid="{1F08964B-54CB-4B23-9C46-FF522B9B4B9C}">
          <x14:formula1>
            <xm:f>Login!$S$8:$S$11</xm:f>
          </x14:formula1>
          <xm:sqref>S2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2020-04-21T11:29:28Z</dcterms:modified>
</cp:coreProperties>
</file>