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23415" windowHeight="9405" firstSheet="2" activeTab="3"/>
  </bookViews>
  <sheets>
    <sheet name="PERSONAL 0" sheetId="1" state="hidden" r:id="rId1"/>
    <sheet name="PRESTADORES DE SERVICIOS" sheetId="2" state="hidden" r:id="rId2"/>
    <sheet name="Personal" sheetId="3" r:id="rId3"/>
    <sheet name="Contratistas" sheetId="4" r:id="rId4"/>
  </sheets>
  <definedNames>
    <definedName name="_xlnm.Print_Area" localSheetId="3">Contratistas!$A$1:$J$50</definedName>
    <definedName name="_xlnm.Print_Area" localSheetId="2">Personal!$A$1:$J$50</definedName>
    <definedName name="_xlnm.Print_Area" localSheetId="0">'PERSONAL 0'!$A$4:$G$37</definedName>
    <definedName name="_xlnm.Print_Area" localSheetId="1">'PRESTADORES DE SERVICIOS'!$A$3:$H$35</definedName>
    <definedName name="_xlnm.Print_Titles" localSheetId="3">Contratistas!$1:$14</definedName>
    <definedName name="_xlnm.Print_Titles" localSheetId="2">Personal!$1:$14</definedName>
  </definedNames>
  <calcPr calcId="124519"/>
  <fileRecoveryPr repairLoad="1"/>
</workbook>
</file>

<file path=xl/calcChain.xml><?xml version="1.0" encoding="utf-8"?>
<calcChain xmlns="http://schemas.openxmlformats.org/spreadsheetml/2006/main">
  <c r="C46" i="4"/>
  <c r="C45"/>
  <c r="C44"/>
  <c r="C43" s="1"/>
  <c r="G43"/>
  <c r="F43"/>
  <c r="E43"/>
  <c r="D43"/>
  <c r="A43"/>
  <c r="C42"/>
  <c r="C41"/>
  <c r="C40"/>
  <c r="C39"/>
  <c r="G38"/>
  <c r="F38"/>
  <c r="E38"/>
  <c r="D38"/>
  <c r="C38"/>
  <c r="A38"/>
  <c r="C37"/>
  <c r="C36" s="1"/>
  <c r="G36"/>
  <c r="F36"/>
  <c r="E36"/>
  <c r="D36"/>
  <c r="A36"/>
  <c r="C35"/>
  <c r="G34"/>
  <c r="F34"/>
  <c r="E34"/>
  <c r="D34"/>
  <c r="C34"/>
  <c r="A34"/>
  <c r="C33"/>
  <c r="C32" s="1"/>
  <c r="G32"/>
  <c r="F32"/>
  <c r="E32"/>
  <c r="D32"/>
  <c r="A32"/>
  <c r="C31"/>
  <c r="C29"/>
  <c r="C27"/>
  <c r="C26"/>
  <c r="C24"/>
  <c r="C23"/>
  <c r="C21"/>
  <c r="G19"/>
  <c r="F19"/>
  <c r="E19"/>
  <c r="D19"/>
  <c r="C19"/>
  <c r="C18"/>
  <c r="C17"/>
  <c r="C16"/>
  <c r="C15" s="1"/>
  <c r="G15"/>
  <c r="F15"/>
  <c r="E15"/>
  <c r="D15"/>
  <c r="C46" i="3"/>
  <c r="C45"/>
  <c r="C44"/>
  <c r="G43"/>
  <c r="F43"/>
  <c r="E43"/>
  <c r="D43"/>
  <c r="C43" s="1"/>
  <c r="A43"/>
  <c r="C42"/>
  <c r="C41"/>
  <c r="C40"/>
  <c r="C39"/>
  <c r="G38"/>
  <c r="F38"/>
  <c r="E38"/>
  <c r="D38"/>
  <c r="C38"/>
  <c r="A38"/>
  <c r="C37"/>
  <c r="C36" s="1"/>
  <c r="G36"/>
  <c r="F36"/>
  <c r="E36"/>
  <c r="D36"/>
  <c r="A36"/>
  <c r="C35"/>
  <c r="C34" s="1"/>
  <c r="G34"/>
  <c r="F34"/>
  <c r="E34"/>
  <c r="D34"/>
  <c r="A34"/>
  <c r="C33"/>
  <c r="G32"/>
  <c r="F32"/>
  <c r="E32"/>
  <c r="D32"/>
  <c r="C32" s="1"/>
  <c r="A32"/>
  <c r="C31"/>
  <c r="C29"/>
  <c r="C27"/>
  <c r="C26"/>
  <c r="C24"/>
  <c r="C23"/>
  <c r="C21"/>
  <c r="C19" s="1"/>
  <c r="G19"/>
  <c r="F19"/>
  <c r="E19"/>
  <c r="D19"/>
  <c r="C18"/>
  <c r="C17"/>
  <c r="C16"/>
  <c r="G15"/>
  <c r="F15"/>
  <c r="E15"/>
  <c r="D15"/>
  <c r="C15"/>
  <c r="L32" i="2"/>
  <c r="K32"/>
  <c r="I32"/>
  <c r="H32"/>
  <c r="F32"/>
  <c r="E32"/>
  <c r="D32"/>
  <c r="L31"/>
  <c r="K31"/>
  <c r="I31"/>
  <c r="H31"/>
  <c r="B31"/>
  <c r="L30"/>
  <c r="K30"/>
  <c r="I30"/>
  <c r="H30"/>
  <c r="B30"/>
  <c r="L29"/>
  <c r="K29"/>
  <c r="I29"/>
  <c r="H29"/>
  <c r="B29"/>
  <c r="L28"/>
  <c r="K28"/>
  <c r="I28"/>
  <c r="H28"/>
  <c r="B28"/>
  <c r="L27"/>
  <c r="K27"/>
  <c r="I27"/>
  <c r="H27"/>
  <c r="L26"/>
  <c r="K26"/>
  <c r="I26"/>
  <c r="H26"/>
  <c r="L25"/>
  <c r="K25"/>
  <c r="I25"/>
  <c r="H25"/>
  <c r="L24"/>
  <c r="K24"/>
  <c r="I24"/>
  <c r="H24"/>
  <c r="L23"/>
  <c r="K23"/>
  <c r="I23"/>
  <c r="H23"/>
  <c r="L22"/>
  <c r="K22"/>
  <c r="I22"/>
  <c r="H22"/>
  <c r="L21"/>
  <c r="K21"/>
  <c r="I21"/>
  <c r="H21"/>
  <c r="L20"/>
  <c r="K20"/>
  <c r="I20"/>
  <c r="H20"/>
  <c r="L19"/>
  <c r="K19"/>
  <c r="I19"/>
  <c r="H19"/>
  <c r="I35" i="1"/>
  <c r="H35"/>
  <c r="F35"/>
  <c r="E35"/>
  <c r="D35"/>
  <c r="I34"/>
  <c r="H34"/>
  <c r="B34"/>
  <c r="I33"/>
  <c r="H33"/>
  <c r="B33"/>
  <c r="I32"/>
  <c r="H32"/>
  <c r="B32"/>
  <c r="I31"/>
  <c r="H31"/>
  <c r="B31"/>
  <c r="I30"/>
  <c r="H30"/>
  <c r="B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F47" i="4" l="1"/>
  <c r="E47"/>
  <c r="G47"/>
  <c r="D47"/>
  <c r="C47"/>
  <c r="F47" i="3"/>
  <c r="G47"/>
  <c r="E47"/>
  <c r="C47"/>
  <c r="D47"/>
</calcChain>
</file>

<file path=xl/sharedStrings.xml><?xml version="1.0" encoding="utf-8"?>
<sst xmlns="http://schemas.openxmlformats.org/spreadsheetml/2006/main" count="154" uniqueCount="67">
  <si>
    <t>Unidad de Recursos Humanos</t>
  </si>
  <si>
    <t>Sección de Administración y Finanzas</t>
  </si>
  <si>
    <t>CONSOLIDADO DE ESTADO DE FUERZA POR SECCIÓN</t>
  </si>
  <si>
    <t>Grupo Alfa - Personal</t>
  </si>
  <si>
    <t>Fecha:  04/08/2020</t>
  </si>
  <si>
    <t xml:space="preserve"> Horas: 07:00</t>
  </si>
  <si>
    <t>No.</t>
  </si>
  <si>
    <t>Sección</t>
  </si>
  <si>
    <t>Total Personal</t>
  </si>
  <si>
    <t>Presentes</t>
  </si>
  <si>
    <t xml:space="preserve">Ausentes </t>
  </si>
  <si>
    <t>Motivo ausencia</t>
  </si>
  <si>
    <t>Comando</t>
  </si>
  <si>
    <t>Staff</t>
  </si>
  <si>
    <t>Oficial de Información</t>
  </si>
  <si>
    <t>Oficial de Enlace</t>
  </si>
  <si>
    <t>Oficial de Seguridad</t>
  </si>
  <si>
    <t>Oficial Jurídico</t>
  </si>
  <si>
    <t>Información Pública</t>
  </si>
  <si>
    <t>Oficial de Inspectoría</t>
  </si>
  <si>
    <t>Oficial de Auditoría</t>
  </si>
  <si>
    <t>Operaciones Estratégicas</t>
  </si>
  <si>
    <t>Operaciones Tácticas</t>
  </si>
  <si>
    <t>Logística</t>
  </si>
  <si>
    <t xml:space="preserve">Planificación  </t>
  </si>
  <si>
    <t>Administrativa y Finanzas</t>
  </si>
  <si>
    <t>Total Personal Reportado</t>
  </si>
  <si>
    <t>CONSOLIDADO DE ESTADO DE FUERZA POR SECCION</t>
  </si>
  <si>
    <t>Grupo Alfa - Prestadores de Servicio</t>
  </si>
  <si>
    <t xml:space="preserve">  </t>
  </si>
  <si>
    <t>Soporte Técnico</t>
  </si>
  <si>
    <t xml:space="preserve"> </t>
  </si>
  <si>
    <t>PERSONAL</t>
  </si>
  <si>
    <t>Fecha: viernes, 15 de marzo de 2024</t>
  </si>
  <si>
    <t>08:39 horas</t>
  </si>
  <si>
    <t>Dirección o Unidad</t>
  </si>
  <si>
    <t>COMISIÓN</t>
  </si>
  <si>
    <t>ASIGNACIÓN ESPECIAL</t>
  </si>
  <si>
    <t>AUSENTE</t>
  </si>
  <si>
    <t>Nombre completo</t>
  </si>
  <si>
    <t>Ubicación</t>
  </si>
  <si>
    <t>Secretaría Ejecutiva</t>
  </si>
  <si>
    <t xml:space="preserve">Sub Secretaría de Gestión Integral de Riesgo </t>
  </si>
  <si>
    <t>Sub Secretaría de Coordinación y Administración</t>
  </si>
  <si>
    <t>STAFF</t>
  </si>
  <si>
    <t>Unidad de Inspectoría General</t>
  </si>
  <si>
    <t xml:space="preserve">Dirección de Comunicación Social </t>
  </si>
  <si>
    <t>Unidad de Información Pública</t>
  </si>
  <si>
    <t xml:space="preserve">Dirección de Coordinación </t>
  </si>
  <si>
    <t>Unidad de Asesoria Especifica</t>
  </si>
  <si>
    <t>Unidad de Auditoría Interna</t>
  </si>
  <si>
    <t>Dirección  de Asesoria Jurídica</t>
  </si>
  <si>
    <t>Sección Operaciones Estratégicas</t>
  </si>
  <si>
    <t>Dirección de Mitigación, Respuesta, Recuperación, SIG</t>
  </si>
  <si>
    <t>Sección Operaciones Tácticas</t>
  </si>
  <si>
    <t>Dirección Sistema Comando de Incidentes</t>
  </si>
  <si>
    <t>Sección Logística</t>
  </si>
  <si>
    <t>Dirección de Logistica</t>
  </si>
  <si>
    <t xml:space="preserve">Sección Planificación  </t>
  </si>
  <si>
    <t>Dirección Planificacion y Desarrollo Profesional</t>
  </si>
  <si>
    <t>Dirección de Gestion Integral de Riesgo</t>
  </si>
  <si>
    <t>Dirección de Preparación</t>
  </si>
  <si>
    <t>Unidad de Género</t>
  </si>
  <si>
    <t>Dirección Financiera</t>
  </si>
  <si>
    <t>Dirección Administrativa</t>
  </si>
  <si>
    <t>Dirección de Recursos Humanos</t>
  </si>
  <si>
    <t>PRESTADORES DE SERVICIO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</si>
</sst>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0"/>
      <color rgb="FF000000"/>
      <name val="Trebuchet MS"/>
    </font>
    <font>
      <sz val="11"/>
      <color rgb="FF000000"/>
      <name val="Trebuchet MS"/>
    </font>
    <font>
      <sz val="12"/>
      <color rgb="FF000000"/>
      <name val="Trebuchet MS"/>
    </font>
    <font>
      <sz val="14"/>
      <color rgb="FF000000"/>
      <name val="Trebuchet MS"/>
    </font>
    <font>
      <b/>
      <sz val="11"/>
      <color rgb="FF000000"/>
      <name val="Trebuchet MS"/>
    </font>
    <font>
      <b/>
      <sz val="12"/>
      <color rgb="FF000000"/>
      <name val="Trebuchet MS"/>
    </font>
    <font>
      <b/>
      <sz val="10"/>
      <color rgb="FF000000"/>
      <name val="Trebuchet MS"/>
    </font>
    <font>
      <b/>
      <sz val="7"/>
      <color rgb="FF10253F"/>
      <name val="Trebuchet MS"/>
    </font>
    <font>
      <b/>
      <sz val="6"/>
      <color rgb="FF000000"/>
      <name val="Trebuchet MS"/>
    </font>
    <font>
      <b/>
      <sz val="7"/>
      <color rgb="FF000000"/>
      <name val="Trebuchet MS"/>
    </font>
    <font>
      <b/>
      <sz val="8"/>
      <color rgb="FF000000"/>
      <name val="Trebuchet MS"/>
    </font>
    <font>
      <sz val="8"/>
      <color rgb="FF10253F"/>
      <name val="Trebuchet MS"/>
    </font>
    <font>
      <sz val="8"/>
      <color rgb="FF000000"/>
      <name val="Trebuchet MS"/>
    </font>
    <font>
      <b/>
      <sz val="14"/>
      <color rgb="FF000000"/>
      <name val="Trebuchet MS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CCCCFF"/>
      </patternFill>
    </fill>
    <fill>
      <patternFill patternType="solid">
        <fgColor rgb="FFBFBFBF"/>
        <bgColor rgb="FFCCCCFF"/>
      </patternFill>
    </fill>
    <fill>
      <patternFill patternType="solid">
        <fgColor rgb="FFBFBFBF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C0C0C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22" fontId="5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2" fillId="3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7" fillId="0" borderId="0" xfId="0" applyFont="1"/>
    <xf numFmtId="0" fontId="7" fillId="0" borderId="0" xfId="0" applyFont="1"/>
    <xf numFmtId="21" fontId="7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6" xfId="0" applyFont="1" applyBorder="1"/>
    <xf numFmtId="0" fontId="7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1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20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wrapText="1"/>
    </xf>
    <xf numFmtId="0" fontId="7" fillId="7" borderId="1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1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horizontal="left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7" fillId="0" borderId="12" xfId="0" applyFont="1" applyBorder="1"/>
    <xf numFmtId="0" fontId="7" fillId="0" borderId="13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2" xfId="0" applyFont="1" applyBorder="1" applyAlignment="1">
      <alignment horizontal="left"/>
    </xf>
    <xf numFmtId="0" fontId="7" fillId="0" borderId="7" xfId="0" applyFont="1" applyBorder="1"/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4" borderId="15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left"/>
    </xf>
    <xf numFmtId="0" fontId="7" fillId="4" borderId="12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0" xfId="0" applyFont="1" applyFill="1"/>
    <xf numFmtId="0" fontId="7" fillId="4" borderId="0" xfId="0" applyFont="1" applyFill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right"/>
    </xf>
    <xf numFmtId="0" fontId="7" fillId="10" borderId="0" xfId="0" applyFont="1" applyFill="1"/>
    <xf numFmtId="0" fontId="7" fillId="10" borderId="0" xfId="0" applyFont="1" applyFill="1"/>
    <xf numFmtId="0" fontId="7" fillId="10" borderId="0" xfId="0" applyFont="1" applyFill="1"/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2" fillId="0" borderId="0" xfId="0" applyFont="1"/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666750</xdr:rowOff>
    </xdr:from>
    <xdr:to>
      <xdr:col>2</xdr:col>
      <xdr:colOff>114300</xdr:colOff>
      <xdr:row>10</xdr:row>
      <xdr:rowOff>104775</xdr:rowOff>
    </xdr:to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875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2</xdr:col>
      <xdr:colOff>47625</xdr:colOff>
      <xdr:row>9</xdr:row>
      <xdr:rowOff>114300</xdr:rowOff>
    </xdr:to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875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47625</xdr:rowOff>
    </xdr:from>
    <xdr:to>
      <xdr:col>1</xdr:col>
      <xdr:colOff>1019175</xdr:colOff>
      <xdr:row>6</xdr:row>
      <xdr:rowOff>133350</xdr:rowOff>
    </xdr:to>
    <xdr:pic>
      <xdr:nvPicPr>
        <xdr:cNvPr id="0" name="3 Imagen"/>
        <xdr:cNvPicPr>
          <a:picLocks noChangeAspect="1"/>
        </xdr:cNvPicPr>
      </xdr:nvPicPr>
      <xdr:blipFill>
        <a:blip xmlns:r="http://schemas.openxmlformats.org/officeDocument/2006/relationships" r:embed="rId1"/>
        <a:srcRect l="43649" t="16700" r="43841" b="22552"/>
        <a:stretch/>
      </xdr:blipFill>
      <xdr:spPr>
        <a:xfrm>
          <a:off x="0" y="0"/>
          <a:ext cx="1219200" cy="1228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</xdr:col>
      <xdr:colOff>971550</xdr:colOff>
      <xdr:row>6</xdr:row>
      <xdr:rowOff>161925</xdr:rowOff>
    </xdr:to>
    <xdr:pic>
      <xdr:nvPicPr>
        <xdr:cNvPr id="0" name="3 Imagen"/>
        <xdr:cNvPicPr>
          <a:picLocks noChangeAspect="1"/>
        </xdr:cNvPicPr>
      </xdr:nvPicPr>
      <xdr:blipFill>
        <a:blip xmlns:r="http://schemas.openxmlformats.org/officeDocument/2006/relationships" r:embed="rId1"/>
        <a:srcRect l="43649" t="16700" r="43841" b="22552"/>
        <a:stretch/>
      </xdr:blipFill>
      <xdr:spPr>
        <a:xfrm>
          <a:off x="0" y="0"/>
          <a:ext cx="116205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44"/>
  <sheetViews>
    <sheetView topLeftCell="A10" zoomScale="85" zoomScaleNormal="85" workbookViewId="0">
      <selection activeCell="D21" sqref="D21:D22"/>
    </sheetView>
  </sheetViews>
  <sheetFormatPr baseColWidth="10" defaultColWidth="11.42578125" defaultRowHeight="12.75"/>
  <cols>
    <col min="1" max="1" width="10.7109375" customWidth="1"/>
    <col min="2" max="2" width="9.42578125" customWidth="1"/>
    <col min="3" max="3" width="33" customWidth="1"/>
    <col min="5" max="5" width="12.5703125" customWidth="1"/>
    <col min="7" max="7" width="31.7109375" customWidth="1"/>
  </cols>
  <sheetData>
    <row r="4" spans="1:9" ht="53.25" customHeight="1">
      <c r="A4" s="1"/>
      <c r="B4" s="1"/>
      <c r="C4" s="1"/>
      <c r="D4" s="1"/>
      <c r="E4" s="1"/>
      <c r="F4" s="1"/>
      <c r="G4" s="1"/>
      <c r="H4" s="1"/>
      <c r="I4" s="1"/>
    </row>
    <row r="5" spans="1:9" ht="15" customHeight="1">
      <c r="A5" s="1"/>
      <c r="B5" s="1"/>
      <c r="C5" s="1"/>
      <c r="D5" s="1"/>
      <c r="E5" s="1"/>
      <c r="F5" s="1"/>
      <c r="G5" s="1"/>
      <c r="H5" s="1"/>
      <c r="I5" s="1"/>
    </row>
    <row r="6" spans="1:9" ht="15" customHeight="1">
      <c r="A6" s="1"/>
      <c r="B6" s="1"/>
      <c r="C6" s="1"/>
      <c r="D6" s="1"/>
      <c r="E6" s="1"/>
      <c r="F6" s="1"/>
      <c r="G6" s="1"/>
      <c r="H6" s="1"/>
      <c r="I6" s="1"/>
    </row>
    <row r="7" spans="1:9" ht="15" customHeight="1">
      <c r="A7" s="1"/>
      <c r="B7" s="1"/>
      <c r="C7" s="1"/>
      <c r="D7" s="1"/>
      <c r="E7" s="1"/>
      <c r="F7" s="1"/>
      <c r="G7" s="1"/>
      <c r="H7" s="1"/>
      <c r="I7" s="1"/>
    </row>
    <row r="8" spans="1:9" ht="1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" customHeight="1">
      <c r="A9" s="1"/>
      <c r="B9" s="1"/>
      <c r="C9" s="1"/>
      <c r="D9" s="1"/>
      <c r="E9" s="1"/>
      <c r="F9" s="1"/>
      <c r="G9" s="1"/>
      <c r="H9" s="1"/>
      <c r="I9" s="1"/>
    </row>
    <row r="10" spans="1:9" ht="18.75" customHeight="1">
      <c r="A10" s="207" t="s">
        <v>0</v>
      </c>
      <c r="B10" s="207"/>
      <c r="C10" s="207"/>
      <c r="D10" s="207"/>
      <c r="E10" s="207"/>
      <c r="F10" s="207"/>
      <c r="G10" s="207"/>
      <c r="H10" s="1"/>
      <c r="I10" s="1"/>
    </row>
    <row r="11" spans="1:9" ht="18.75" customHeight="1">
      <c r="A11" s="207" t="s">
        <v>1</v>
      </c>
      <c r="B11" s="207"/>
      <c r="C11" s="207"/>
      <c r="D11" s="207"/>
      <c r="E11" s="207"/>
      <c r="F11" s="207"/>
      <c r="G11" s="207"/>
      <c r="H11" s="1"/>
      <c r="I11" s="1"/>
    </row>
    <row r="12" spans="1:9" ht="15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9" ht="18.75" customHeight="1">
      <c r="A13" s="205" t="s">
        <v>2</v>
      </c>
      <c r="B13" s="205"/>
      <c r="C13" s="205"/>
      <c r="D13" s="205"/>
      <c r="E13" s="205"/>
      <c r="F13" s="205"/>
      <c r="G13" s="205"/>
      <c r="H13" s="15"/>
      <c r="I13" s="15"/>
    </row>
    <row r="14" spans="1:9" ht="18.75" customHeight="1">
      <c r="A14" s="206" t="s">
        <v>3</v>
      </c>
      <c r="B14" s="206"/>
      <c r="C14" s="206"/>
      <c r="D14" s="206"/>
      <c r="E14" s="206"/>
      <c r="F14" s="206"/>
      <c r="G14" s="206"/>
      <c r="H14" s="15"/>
      <c r="I14" s="15"/>
    </row>
    <row r="15" spans="1:9" ht="16.5" customHeight="1">
      <c r="B15" s="2"/>
      <c r="C15" s="19" t="s">
        <v>4</v>
      </c>
      <c r="F15" s="3"/>
      <c r="G15" s="20" t="s">
        <v>5</v>
      </c>
      <c r="H15" s="2"/>
      <c r="I15" s="2"/>
    </row>
    <row r="16" spans="1:9" ht="18" customHeight="1">
      <c r="A16" s="4"/>
      <c r="B16" s="5"/>
      <c r="C16" s="5"/>
      <c r="D16" s="212"/>
      <c r="E16" s="212"/>
      <c r="F16" s="212"/>
      <c r="G16" s="212"/>
      <c r="H16" s="4"/>
      <c r="I16" s="6"/>
    </row>
    <row r="17" spans="1:9" ht="12.75" customHeight="1">
      <c r="A17" s="209"/>
      <c r="B17" s="210" t="s">
        <v>6</v>
      </c>
      <c r="C17" s="208" t="s">
        <v>7</v>
      </c>
      <c r="D17" s="208" t="s">
        <v>8</v>
      </c>
      <c r="E17" s="208" t="s">
        <v>9</v>
      </c>
      <c r="F17" s="208" t="s">
        <v>10</v>
      </c>
      <c r="G17" s="208" t="s">
        <v>11</v>
      </c>
      <c r="H17" s="209"/>
      <c r="I17" s="209"/>
    </row>
    <row r="18" spans="1:9">
      <c r="A18" s="209"/>
      <c r="B18" s="210"/>
      <c r="C18" s="208"/>
      <c r="D18" s="208"/>
      <c r="E18" s="208"/>
      <c r="F18" s="208"/>
      <c r="G18" s="208"/>
      <c r="H18" s="209"/>
      <c r="I18" s="209"/>
    </row>
    <row r="19" spans="1:9" ht="18" customHeight="1">
      <c r="A19" s="209"/>
      <c r="B19" s="211"/>
      <c r="C19" s="208"/>
      <c r="D19" s="208"/>
      <c r="E19" s="208"/>
      <c r="F19" s="208"/>
      <c r="G19" s="208"/>
      <c r="H19" s="209"/>
      <c r="I19" s="209"/>
    </row>
    <row r="20" spans="1:9" ht="18" customHeight="1">
      <c r="A20" s="209"/>
      <c r="B20" s="204">
        <v>1</v>
      </c>
      <c r="C20" s="23" t="s">
        <v>12</v>
      </c>
      <c r="D20" s="26"/>
      <c r="E20" s="27"/>
      <c r="F20" s="27"/>
      <c r="G20" s="27"/>
      <c r="H20" s="17">
        <f t="shared" ref="H20:H35" si="0">+D20</f>
        <v>0</v>
      </c>
      <c r="I20" s="10">
        <f t="shared" ref="I20:I35" si="1">+E20+F20</f>
        <v>0</v>
      </c>
    </row>
    <row r="21" spans="1:9" ht="9.75" customHeight="1">
      <c r="A21" s="209"/>
      <c r="B21" s="204"/>
      <c r="C21" s="201" t="s">
        <v>13</v>
      </c>
      <c r="D21" s="202"/>
      <c r="E21" s="203"/>
      <c r="F21" s="203"/>
      <c r="G21" s="200"/>
      <c r="H21" s="17">
        <f t="shared" si="0"/>
        <v>0</v>
      </c>
      <c r="I21" s="10">
        <f t="shared" si="1"/>
        <v>0</v>
      </c>
    </row>
    <row r="22" spans="1:9" ht="7.5" customHeight="1">
      <c r="A22" s="209"/>
      <c r="B22" s="204"/>
      <c r="C22" s="201"/>
      <c r="D22" s="202"/>
      <c r="E22" s="203"/>
      <c r="F22" s="203"/>
      <c r="G22" s="200"/>
      <c r="H22" s="17">
        <f t="shared" si="0"/>
        <v>0</v>
      </c>
      <c r="I22" s="10">
        <f t="shared" si="1"/>
        <v>0</v>
      </c>
    </row>
    <row r="23" spans="1:9" ht="18" customHeight="1">
      <c r="A23" s="209"/>
      <c r="B23" s="204"/>
      <c r="C23" s="21" t="s">
        <v>14</v>
      </c>
      <c r="D23" s="29"/>
      <c r="E23" s="27"/>
      <c r="F23" s="27"/>
      <c r="G23" s="39"/>
      <c r="H23" s="17">
        <f t="shared" si="0"/>
        <v>0</v>
      </c>
      <c r="I23" s="10">
        <f t="shared" si="1"/>
        <v>0</v>
      </c>
    </row>
    <row r="24" spans="1:9" ht="18" customHeight="1">
      <c r="A24" s="209"/>
      <c r="B24" s="204"/>
      <c r="C24" s="21" t="s">
        <v>15</v>
      </c>
      <c r="D24" s="26"/>
      <c r="E24" s="28"/>
      <c r="F24" s="27"/>
      <c r="G24" s="39"/>
      <c r="H24" s="17">
        <f t="shared" si="0"/>
        <v>0</v>
      </c>
      <c r="I24" s="10">
        <f t="shared" si="1"/>
        <v>0</v>
      </c>
    </row>
    <row r="25" spans="1:9" ht="18" customHeight="1">
      <c r="A25" s="209"/>
      <c r="B25" s="204"/>
      <c r="C25" s="21" t="s">
        <v>16</v>
      </c>
      <c r="D25" s="29"/>
      <c r="E25" s="27"/>
      <c r="F25" s="27"/>
      <c r="G25" s="27"/>
      <c r="H25" s="17">
        <f t="shared" si="0"/>
        <v>0</v>
      </c>
      <c r="I25" s="10">
        <f t="shared" si="1"/>
        <v>0</v>
      </c>
    </row>
    <row r="26" spans="1:9" ht="18" customHeight="1">
      <c r="A26" s="209"/>
      <c r="B26" s="204"/>
      <c r="C26" s="21" t="s">
        <v>17</v>
      </c>
      <c r="D26" s="29"/>
      <c r="E26" s="27"/>
      <c r="F26" s="27"/>
      <c r="G26" s="27"/>
      <c r="H26" s="17">
        <f t="shared" si="0"/>
        <v>0</v>
      </c>
      <c r="I26" s="10">
        <f t="shared" si="1"/>
        <v>0</v>
      </c>
    </row>
    <row r="27" spans="1:9" ht="18" customHeight="1">
      <c r="A27" s="209"/>
      <c r="B27" s="204"/>
      <c r="C27" s="21" t="s">
        <v>18</v>
      </c>
      <c r="D27" s="29"/>
      <c r="E27" s="27"/>
      <c r="F27" s="27"/>
      <c r="G27" s="27"/>
      <c r="H27" s="17">
        <f t="shared" si="0"/>
        <v>0</v>
      </c>
      <c r="I27" s="10">
        <f t="shared" si="1"/>
        <v>0</v>
      </c>
    </row>
    <row r="28" spans="1:9" ht="18" customHeight="1">
      <c r="A28" s="209"/>
      <c r="B28" s="204"/>
      <c r="C28" s="21" t="s">
        <v>19</v>
      </c>
      <c r="D28" s="26"/>
      <c r="E28" s="27"/>
      <c r="F28" s="27"/>
      <c r="G28" s="27"/>
      <c r="H28" s="17">
        <f t="shared" si="0"/>
        <v>0</v>
      </c>
      <c r="I28" s="10">
        <f t="shared" si="1"/>
        <v>0</v>
      </c>
    </row>
    <row r="29" spans="1:9" ht="18" customHeight="1">
      <c r="A29" s="209"/>
      <c r="B29" s="204"/>
      <c r="C29" s="21" t="s">
        <v>20</v>
      </c>
      <c r="D29" s="26"/>
      <c r="E29" s="27"/>
      <c r="F29" s="27"/>
      <c r="G29" s="27"/>
      <c r="H29" s="17">
        <f t="shared" si="0"/>
        <v>0</v>
      </c>
      <c r="I29" s="10">
        <f t="shared" si="1"/>
        <v>0</v>
      </c>
    </row>
    <row r="30" spans="1:9" ht="18" customHeight="1">
      <c r="A30" s="7"/>
      <c r="B30" s="22">
        <f>+B20+1</f>
        <v>2</v>
      </c>
      <c r="C30" s="9" t="s">
        <v>21</v>
      </c>
      <c r="D30" s="26"/>
      <c r="E30" s="27"/>
      <c r="F30" s="27"/>
      <c r="G30" s="27"/>
      <c r="H30" s="17">
        <f t="shared" si="0"/>
        <v>0</v>
      </c>
      <c r="I30" s="10">
        <f t="shared" si="1"/>
        <v>0</v>
      </c>
    </row>
    <row r="31" spans="1:9" ht="18" customHeight="1">
      <c r="A31" s="7"/>
      <c r="B31" s="8">
        <f>+B30+1</f>
        <v>3</v>
      </c>
      <c r="C31" s="9" t="s">
        <v>22</v>
      </c>
      <c r="D31" s="26"/>
      <c r="E31" s="27"/>
      <c r="F31" s="27"/>
      <c r="G31" s="27"/>
      <c r="H31" s="17">
        <f t="shared" si="0"/>
        <v>0</v>
      </c>
      <c r="I31" s="10">
        <f t="shared" si="1"/>
        <v>0</v>
      </c>
    </row>
    <row r="32" spans="1:9" ht="18" customHeight="1">
      <c r="A32" s="7"/>
      <c r="B32" s="8">
        <f>+B31+1</f>
        <v>4</v>
      </c>
      <c r="C32" s="9" t="s">
        <v>23</v>
      </c>
      <c r="D32" s="29"/>
      <c r="E32" s="27"/>
      <c r="F32" s="27"/>
      <c r="G32" s="39"/>
      <c r="H32" s="17">
        <f t="shared" si="0"/>
        <v>0</v>
      </c>
      <c r="I32" s="10">
        <f t="shared" si="1"/>
        <v>0</v>
      </c>
    </row>
    <row r="33" spans="1:9" ht="18" customHeight="1">
      <c r="A33" s="7"/>
      <c r="B33" s="8">
        <f>+B32+1</f>
        <v>5</v>
      </c>
      <c r="C33" s="9" t="s">
        <v>24</v>
      </c>
      <c r="D33" s="29"/>
      <c r="E33" s="27"/>
      <c r="F33" s="27"/>
      <c r="G33" s="35"/>
      <c r="H33" s="17">
        <f t="shared" si="0"/>
        <v>0</v>
      </c>
      <c r="I33" s="10">
        <f t="shared" si="1"/>
        <v>0</v>
      </c>
    </row>
    <row r="34" spans="1:9" ht="21.75" customHeight="1">
      <c r="A34" s="7"/>
      <c r="B34" s="8">
        <f>+B33+1</f>
        <v>6</v>
      </c>
      <c r="C34" s="9" t="s">
        <v>25</v>
      </c>
      <c r="D34" s="26"/>
      <c r="E34" s="27"/>
      <c r="F34" s="27"/>
      <c r="G34" s="41"/>
      <c r="H34" s="17">
        <f t="shared" si="0"/>
        <v>0</v>
      </c>
      <c r="I34" s="10">
        <f t="shared" si="1"/>
        <v>0</v>
      </c>
    </row>
    <row r="35" spans="1:9" ht="18" customHeight="1">
      <c r="A35" s="7"/>
      <c r="B35" s="198" t="s">
        <v>26</v>
      </c>
      <c r="C35" s="199"/>
      <c r="D35" s="31">
        <f>SUM(D20:D34)</f>
        <v>0</v>
      </c>
      <c r="E35" s="31">
        <f>SUM(E20:E34)</f>
        <v>0</v>
      </c>
      <c r="F35" s="31">
        <f>SUM(F20:F34)</f>
        <v>0</v>
      </c>
      <c r="G35" s="32"/>
      <c r="H35" s="17">
        <f t="shared" si="0"/>
        <v>0</v>
      </c>
      <c r="I35" s="10">
        <f t="shared" si="1"/>
        <v>0</v>
      </c>
    </row>
    <row r="36" spans="1:9" ht="18" customHeight="1">
      <c r="A36" s="7"/>
      <c r="B36" s="11"/>
      <c r="C36" s="11"/>
      <c r="D36" s="12"/>
      <c r="E36" s="13"/>
      <c r="F36" s="13"/>
      <c r="G36" s="13"/>
      <c r="H36" s="7"/>
      <c r="I36" s="10"/>
    </row>
    <row r="37" spans="1:9" ht="18" customHeight="1">
      <c r="A37" s="7"/>
      <c r="B37" s="11"/>
      <c r="C37" s="11"/>
      <c r="D37" s="12"/>
      <c r="E37" s="13"/>
      <c r="F37" s="13"/>
      <c r="G37" s="13"/>
      <c r="H37" s="7"/>
      <c r="I37" s="10"/>
    </row>
    <row r="38" spans="1:9" ht="18" customHeight="1">
      <c r="A38" s="7"/>
      <c r="B38" s="11"/>
      <c r="C38" s="11"/>
      <c r="D38" s="12"/>
      <c r="E38" s="13"/>
      <c r="F38" s="13"/>
      <c r="G38" s="13"/>
      <c r="H38" s="7"/>
      <c r="I38" s="10"/>
    </row>
    <row r="39" spans="1:9" ht="18" customHeight="1">
      <c r="A39" s="10"/>
      <c r="B39" s="14"/>
      <c r="C39" s="11"/>
      <c r="D39" s="12"/>
      <c r="E39" s="13"/>
      <c r="F39" s="13"/>
      <c r="G39" s="13"/>
      <c r="H39" s="10"/>
      <c r="I39" s="10"/>
    </row>
    <row r="40" spans="1:9" ht="18" customHeight="1">
      <c r="A40" s="10"/>
      <c r="B40" s="14"/>
      <c r="C40" s="11"/>
      <c r="D40" s="12"/>
      <c r="E40" s="13"/>
      <c r="F40" s="13"/>
      <c r="G40" s="13"/>
      <c r="H40" s="10"/>
      <c r="I40" s="10"/>
    </row>
    <row r="41" spans="1:9" ht="18" customHeight="1">
      <c r="A41" s="10"/>
      <c r="B41" s="14"/>
      <c r="C41" s="11"/>
      <c r="D41" s="12"/>
      <c r="E41" s="13"/>
      <c r="F41" s="13"/>
      <c r="G41" s="13"/>
      <c r="H41" s="10"/>
      <c r="I41" s="10"/>
    </row>
    <row r="42" spans="1:9" ht="18" customHeight="1">
      <c r="A42" s="10"/>
      <c r="B42" s="14"/>
      <c r="C42" s="11"/>
      <c r="D42" s="12"/>
      <c r="E42" s="13"/>
      <c r="F42" s="13"/>
      <c r="G42" s="13"/>
      <c r="H42" s="10"/>
      <c r="I42" s="10"/>
    </row>
    <row r="43" spans="1:9" ht="18" customHeight="1">
      <c r="A43" s="10"/>
      <c r="B43" s="14"/>
      <c r="C43" s="11"/>
      <c r="D43" s="12"/>
      <c r="E43" s="13"/>
      <c r="F43" s="13"/>
      <c r="G43" s="13"/>
      <c r="H43" s="10"/>
      <c r="I43" s="10"/>
    </row>
    <row r="44" spans="1:9" ht="18" customHeight="1">
      <c r="A44" s="10"/>
      <c r="B44" s="14"/>
      <c r="C44" s="11"/>
      <c r="D44" s="12"/>
      <c r="E44" s="13"/>
      <c r="F44" s="13"/>
      <c r="G44" s="13"/>
      <c r="H44" s="10"/>
      <c r="I44" s="10"/>
    </row>
  </sheetData>
  <sheetProtection selectLockedCells="1" selectUnlockedCells="1"/>
  <mergeCells count="22">
    <mergeCell ref="A28:A29"/>
    <mergeCell ref="D16:G16"/>
    <mergeCell ref="I17:I19"/>
    <mergeCell ref="F21:F22"/>
    <mergeCell ref="H17:H19"/>
    <mergeCell ref="A13:G13"/>
    <mergeCell ref="A14:G14"/>
    <mergeCell ref="A10:G10"/>
    <mergeCell ref="A11:G11"/>
    <mergeCell ref="E17:E19"/>
    <mergeCell ref="F17:F19"/>
    <mergeCell ref="G17:G19"/>
    <mergeCell ref="A17:A27"/>
    <mergeCell ref="B17:B19"/>
    <mergeCell ref="C17:C19"/>
    <mergeCell ref="D17:D19"/>
    <mergeCell ref="B35:C35"/>
    <mergeCell ref="G21:G22"/>
    <mergeCell ref="C21:C22"/>
    <mergeCell ref="D21:D22"/>
    <mergeCell ref="E21:E22"/>
    <mergeCell ref="B20:B29"/>
  </mergeCells>
  <pageMargins left="0" right="0" top="0.54500000000000004" bottom="0" header="0.51180555555555995" footer="0.51180555555555995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L41"/>
  <sheetViews>
    <sheetView view="pageBreakPreview" topLeftCell="A4" zoomScale="90" zoomScaleNormal="85" workbookViewId="0">
      <selection activeCell="D33" sqref="D33"/>
    </sheetView>
  </sheetViews>
  <sheetFormatPr baseColWidth="10" defaultColWidth="11.42578125" defaultRowHeight="12.75"/>
  <cols>
    <col min="1" max="1" width="10.7109375" customWidth="1"/>
    <col min="2" max="2" width="9.42578125" customWidth="1"/>
    <col min="3" max="3" width="33" customWidth="1"/>
    <col min="5" max="5" width="12.140625" customWidth="1"/>
    <col min="6" max="6" width="13" customWidth="1"/>
    <col min="7" max="7" width="31.28515625" customWidth="1"/>
    <col min="8" max="8" width="11.42578125" hidden="1"/>
    <col min="9" max="9" width="0" hidden="1" customWidth="1"/>
    <col min="10" max="10" width="4" customWidth="1"/>
  </cols>
  <sheetData>
    <row r="3" spans="1:10" ht="62.2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8.75" customHeight="1">
      <c r="A9" s="207" t="s">
        <v>0</v>
      </c>
      <c r="B9" s="207"/>
      <c r="C9" s="207"/>
      <c r="D9" s="207"/>
      <c r="E9" s="207"/>
      <c r="F9" s="207"/>
      <c r="G9" s="207"/>
      <c r="H9" s="1"/>
      <c r="I9" s="1"/>
      <c r="J9" s="1"/>
    </row>
    <row r="10" spans="1:10" ht="18.75" customHeight="1">
      <c r="A10" s="207" t="s">
        <v>1</v>
      </c>
      <c r="B10" s="207"/>
      <c r="C10" s="207"/>
      <c r="D10" s="207"/>
      <c r="E10" s="207"/>
      <c r="F10" s="207"/>
      <c r="G10" s="207"/>
      <c r="H10" s="1"/>
      <c r="I10" s="1"/>
      <c r="J10" s="1"/>
    </row>
    <row r="11" spans="1:10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8.75" customHeight="1">
      <c r="A12" s="207" t="s">
        <v>27</v>
      </c>
      <c r="B12" s="207"/>
      <c r="C12" s="207"/>
      <c r="D12" s="207"/>
      <c r="E12" s="207"/>
      <c r="F12" s="207"/>
      <c r="G12" s="207"/>
      <c r="H12" s="207"/>
      <c r="I12" s="207"/>
      <c r="J12" s="36"/>
    </row>
    <row r="13" spans="1:10" ht="18.75" customHeight="1">
      <c r="A13" s="213" t="s">
        <v>28</v>
      </c>
      <c r="B13" s="213"/>
      <c r="C13" s="213"/>
      <c r="D13" s="213"/>
      <c r="E13" s="213"/>
      <c r="F13" s="213"/>
      <c r="G13" s="213"/>
      <c r="H13" s="213"/>
      <c r="I13" s="213"/>
      <c r="J13" s="36"/>
    </row>
    <row r="14" spans="1:10" ht="16.5" customHeight="1">
      <c r="B14" s="2"/>
      <c r="C14" s="19" t="s">
        <v>4</v>
      </c>
      <c r="E14" s="2"/>
      <c r="G14" s="24" t="s">
        <v>5</v>
      </c>
      <c r="H14" s="2"/>
      <c r="I14" s="2"/>
      <c r="J14" s="2"/>
    </row>
    <row r="15" spans="1:10" ht="18" customHeight="1">
      <c r="A15" s="4"/>
      <c r="B15" s="5"/>
      <c r="C15" s="5" t="s">
        <v>29</v>
      </c>
      <c r="D15" s="212"/>
      <c r="E15" s="212"/>
      <c r="F15" s="212"/>
      <c r="G15" s="212"/>
      <c r="H15" s="4"/>
      <c r="I15" s="6"/>
      <c r="J15" s="6"/>
    </row>
    <row r="16" spans="1:10" ht="12.75" customHeight="1">
      <c r="A16" s="209"/>
      <c r="B16" s="210" t="s">
        <v>6</v>
      </c>
      <c r="C16" s="208" t="s">
        <v>7</v>
      </c>
      <c r="D16" s="208" t="s">
        <v>8</v>
      </c>
      <c r="E16" s="208" t="s">
        <v>9</v>
      </c>
      <c r="F16" s="208" t="s">
        <v>10</v>
      </c>
      <c r="G16" s="208" t="s">
        <v>11</v>
      </c>
      <c r="H16" s="209"/>
      <c r="I16" s="209"/>
      <c r="J16" s="37"/>
    </row>
    <row r="17" spans="1:12" ht="16.5" customHeight="1">
      <c r="A17" s="209"/>
      <c r="B17" s="210"/>
      <c r="C17" s="208"/>
      <c r="D17" s="208"/>
      <c r="E17" s="208"/>
      <c r="F17" s="208"/>
      <c r="G17" s="208"/>
      <c r="H17" s="209"/>
      <c r="I17" s="209"/>
      <c r="J17" s="37"/>
    </row>
    <row r="18" spans="1:12" ht="18" customHeight="1">
      <c r="A18" s="209"/>
      <c r="B18" s="210"/>
      <c r="C18" s="208"/>
      <c r="D18" s="208"/>
      <c r="E18" s="208"/>
      <c r="F18" s="208"/>
      <c r="G18" s="208"/>
      <c r="H18" s="209"/>
      <c r="I18" s="209"/>
      <c r="J18" s="37"/>
    </row>
    <row r="19" spans="1:12" ht="18" customHeight="1">
      <c r="A19" s="209"/>
      <c r="B19" s="214">
        <v>1</v>
      </c>
      <c r="C19" s="9" t="s">
        <v>12</v>
      </c>
      <c r="D19" s="26"/>
      <c r="E19" s="27"/>
      <c r="F19" s="27"/>
      <c r="G19" s="27"/>
      <c r="H19" s="7">
        <f t="shared" ref="H19:H31" si="0">+F19+E19</f>
        <v>0</v>
      </c>
      <c r="I19" s="10">
        <f t="shared" ref="I19:I31" si="1">+F19+E19</f>
        <v>0</v>
      </c>
      <c r="J19" s="10"/>
      <c r="K19">
        <f t="shared" ref="K19:K32" si="2">+D19</f>
        <v>0</v>
      </c>
      <c r="L19">
        <f t="shared" ref="L19:L32" si="3">+E19+F19</f>
        <v>0</v>
      </c>
    </row>
    <row r="20" spans="1:12" ht="12.75" customHeight="1">
      <c r="A20" s="209"/>
      <c r="B20" s="215"/>
      <c r="C20" s="219" t="s">
        <v>30</v>
      </c>
      <c r="D20" s="202"/>
      <c r="E20" s="203"/>
      <c r="F20" s="203"/>
      <c r="G20" s="200"/>
      <c r="H20" s="7">
        <f t="shared" si="0"/>
        <v>0</v>
      </c>
      <c r="I20" s="10">
        <f t="shared" si="1"/>
        <v>0</v>
      </c>
      <c r="J20" s="10"/>
      <c r="K20">
        <f t="shared" si="2"/>
        <v>0</v>
      </c>
      <c r="L20">
        <f t="shared" si="3"/>
        <v>0</v>
      </c>
    </row>
    <row r="21" spans="1:12" ht="12.75" customHeight="1">
      <c r="A21" s="209"/>
      <c r="B21" s="215"/>
      <c r="C21" s="219"/>
      <c r="D21" s="202"/>
      <c r="E21" s="203"/>
      <c r="F21" s="203"/>
      <c r="G21" s="200"/>
      <c r="H21" s="7">
        <f t="shared" si="0"/>
        <v>0</v>
      </c>
      <c r="I21" s="10">
        <f t="shared" si="1"/>
        <v>0</v>
      </c>
      <c r="J21" s="10"/>
      <c r="K21">
        <f t="shared" si="2"/>
        <v>0</v>
      </c>
      <c r="L21">
        <f t="shared" si="3"/>
        <v>0</v>
      </c>
    </row>
    <row r="22" spans="1:12" ht="18" customHeight="1">
      <c r="A22" s="209"/>
      <c r="B22" s="215"/>
      <c r="C22" s="18" t="s">
        <v>14</v>
      </c>
      <c r="D22" s="26"/>
      <c r="E22" s="28"/>
      <c r="F22" s="28"/>
      <c r="G22" s="39"/>
      <c r="H22" s="7">
        <f t="shared" si="0"/>
        <v>0</v>
      </c>
      <c r="I22" s="10">
        <f t="shared" si="1"/>
        <v>0</v>
      </c>
      <c r="J22" s="10"/>
      <c r="K22">
        <f t="shared" si="2"/>
        <v>0</v>
      </c>
      <c r="L22">
        <f t="shared" si="3"/>
        <v>0</v>
      </c>
    </row>
    <row r="23" spans="1:12" ht="19.5" customHeight="1">
      <c r="A23" s="209"/>
      <c r="B23" s="215"/>
      <c r="C23" s="18" t="s">
        <v>15</v>
      </c>
      <c r="D23" s="26"/>
      <c r="E23" s="28"/>
      <c r="F23" s="28"/>
      <c r="G23" s="39"/>
      <c r="H23" s="7">
        <f t="shared" si="0"/>
        <v>0</v>
      </c>
      <c r="I23" s="10">
        <f t="shared" si="1"/>
        <v>0</v>
      </c>
      <c r="J23" s="10"/>
      <c r="K23">
        <f t="shared" si="2"/>
        <v>0</v>
      </c>
      <c r="L23">
        <f t="shared" si="3"/>
        <v>0</v>
      </c>
    </row>
    <row r="24" spans="1:12" ht="18" customHeight="1">
      <c r="A24" s="209"/>
      <c r="B24" s="215"/>
      <c r="C24" s="18" t="s">
        <v>16</v>
      </c>
      <c r="D24" s="29"/>
      <c r="E24" s="27"/>
      <c r="F24" s="27"/>
      <c r="G24" s="38"/>
      <c r="H24" s="7">
        <f t="shared" si="0"/>
        <v>0</v>
      </c>
      <c r="I24" s="10">
        <f t="shared" si="1"/>
        <v>0</v>
      </c>
      <c r="J24" s="10"/>
      <c r="K24">
        <f t="shared" si="2"/>
        <v>0</v>
      </c>
      <c r="L24">
        <f t="shared" si="3"/>
        <v>0</v>
      </c>
    </row>
    <row r="25" spans="1:12" ht="18" customHeight="1">
      <c r="A25" s="209"/>
      <c r="B25" s="215"/>
      <c r="C25" s="18" t="s">
        <v>17</v>
      </c>
      <c r="D25" s="26"/>
      <c r="E25" s="28"/>
      <c r="F25" s="28"/>
      <c r="G25" s="27"/>
      <c r="H25" s="7">
        <f t="shared" si="0"/>
        <v>0</v>
      </c>
      <c r="I25" s="10">
        <f t="shared" si="1"/>
        <v>0</v>
      </c>
      <c r="J25" s="10"/>
      <c r="K25">
        <f t="shared" si="2"/>
        <v>0</v>
      </c>
      <c r="L25">
        <f t="shared" si="3"/>
        <v>0</v>
      </c>
    </row>
    <row r="26" spans="1:12" ht="18" customHeight="1">
      <c r="A26" s="7"/>
      <c r="B26" s="216"/>
      <c r="C26" s="18" t="s">
        <v>20</v>
      </c>
      <c r="D26" s="26"/>
      <c r="E26" s="27"/>
      <c r="F26" s="28"/>
      <c r="G26" s="27"/>
      <c r="H26" s="7">
        <f t="shared" si="0"/>
        <v>0</v>
      </c>
      <c r="I26" s="10">
        <f t="shared" si="1"/>
        <v>0</v>
      </c>
      <c r="J26" s="10"/>
      <c r="K26">
        <f t="shared" si="2"/>
        <v>0</v>
      </c>
      <c r="L26">
        <f t="shared" si="3"/>
        <v>0</v>
      </c>
    </row>
    <row r="27" spans="1:12" ht="18" customHeight="1">
      <c r="A27" s="7"/>
      <c r="B27" s="25">
        <v>2</v>
      </c>
      <c r="C27" s="9" t="s">
        <v>21</v>
      </c>
      <c r="D27" s="26"/>
      <c r="E27" s="28"/>
      <c r="F27" s="28"/>
      <c r="G27" s="27"/>
      <c r="H27" s="7">
        <f t="shared" si="0"/>
        <v>0</v>
      </c>
      <c r="I27" s="10">
        <f t="shared" si="1"/>
        <v>0</v>
      </c>
      <c r="J27" s="10"/>
      <c r="K27">
        <f t="shared" si="2"/>
        <v>0</v>
      </c>
      <c r="L27">
        <f t="shared" si="3"/>
        <v>0</v>
      </c>
    </row>
    <row r="28" spans="1:12" ht="18" customHeight="1">
      <c r="A28" s="7"/>
      <c r="B28" s="25">
        <f>+B27+1</f>
        <v>3</v>
      </c>
      <c r="C28" s="16" t="s">
        <v>22</v>
      </c>
      <c r="D28" s="26"/>
      <c r="E28" s="28"/>
      <c r="F28" s="28"/>
      <c r="G28" s="27"/>
      <c r="H28" s="7">
        <f t="shared" si="0"/>
        <v>0</v>
      </c>
      <c r="I28" s="10">
        <f t="shared" si="1"/>
        <v>0</v>
      </c>
      <c r="J28" s="10"/>
      <c r="K28">
        <f t="shared" si="2"/>
        <v>0</v>
      </c>
      <c r="L28">
        <f t="shared" si="3"/>
        <v>0</v>
      </c>
    </row>
    <row r="29" spans="1:12" ht="18" customHeight="1">
      <c r="A29" s="7"/>
      <c r="B29" s="25">
        <f>+B28+1</f>
        <v>4</v>
      </c>
      <c r="C29" s="9" t="s">
        <v>23</v>
      </c>
      <c r="D29" s="26"/>
      <c r="E29" s="28"/>
      <c r="F29" s="28"/>
      <c r="G29" s="39"/>
      <c r="H29" s="7">
        <f t="shared" si="0"/>
        <v>0</v>
      </c>
      <c r="I29" s="10">
        <f t="shared" si="1"/>
        <v>0</v>
      </c>
      <c r="J29" s="10"/>
      <c r="K29">
        <f t="shared" si="2"/>
        <v>0</v>
      </c>
      <c r="L29">
        <f t="shared" si="3"/>
        <v>0</v>
      </c>
    </row>
    <row r="30" spans="1:12" ht="18" customHeight="1">
      <c r="A30" s="7"/>
      <c r="B30" s="25">
        <f>+B29+1</f>
        <v>5</v>
      </c>
      <c r="C30" s="9" t="s">
        <v>24</v>
      </c>
      <c r="D30" s="26"/>
      <c r="E30" s="28"/>
      <c r="F30" s="28"/>
      <c r="G30" s="39"/>
      <c r="H30" s="7">
        <f t="shared" si="0"/>
        <v>0</v>
      </c>
      <c r="I30" s="10">
        <f t="shared" si="1"/>
        <v>0</v>
      </c>
      <c r="J30" s="10"/>
      <c r="K30">
        <f t="shared" si="2"/>
        <v>0</v>
      </c>
      <c r="L30">
        <f t="shared" si="3"/>
        <v>0</v>
      </c>
    </row>
    <row r="31" spans="1:12" ht="18" customHeight="1">
      <c r="A31" s="7"/>
      <c r="B31" s="25">
        <f>+B30+1</f>
        <v>6</v>
      </c>
      <c r="C31" s="9" t="s">
        <v>25</v>
      </c>
      <c r="D31" s="26"/>
      <c r="E31" s="28"/>
      <c r="F31" s="28"/>
      <c r="G31" s="40"/>
      <c r="H31" s="7">
        <f t="shared" si="0"/>
        <v>0</v>
      </c>
      <c r="I31" s="10">
        <f t="shared" si="1"/>
        <v>0</v>
      </c>
      <c r="J31" s="10"/>
      <c r="K31">
        <f t="shared" si="2"/>
        <v>0</v>
      </c>
      <c r="L31">
        <f t="shared" si="3"/>
        <v>0</v>
      </c>
    </row>
    <row r="32" spans="1:12" s="34" customFormat="1" ht="18" customHeight="1">
      <c r="A32" s="30"/>
      <c r="B32" s="217" t="s">
        <v>26</v>
      </c>
      <c r="C32" s="218"/>
      <c r="D32" s="31">
        <f>SUM(D19:D31)</f>
        <v>0</v>
      </c>
      <c r="E32" s="31">
        <f>SUM(E19:E31)</f>
        <v>0</v>
      </c>
      <c r="F32" s="31">
        <f>SUM(F19:F31)</f>
        <v>0</v>
      </c>
      <c r="G32" s="32"/>
      <c r="H32" s="30">
        <f>SUM(H19:H31)</f>
        <v>0</v>
      </c>
      <c r="I32" s="33">
        <f>SUM(I19:I31)</f>
        <v>0</v>
      </c>
      <c r="J32" s="33"/>
      <c r="K32">
        <f t="shared" si="2"/>
        <v>0</v>
      </c>
      <c r="L32">
        <f t="shared" si="3"/>
        <v>0</v>
      </c>
    </row>
    <row r="33" spans="1:10" ht="18" customHeight="1">
      <c r="A33" s="7"/>
      <c r="B33" s="11"/>
      <c r="C33" s="11"/>
      <c r="D33" s="12"/>
      <c r="E33" s="13"/>
      <c r="F33" s="13"/>
      <c r="G33" s="13"/>
      <c r="H33" s="7"/>
      <c r="I33" s="10"/>
      <c r="J33" s="10"/>
    </row>
    <row r="34" spans="1:10" ht="18" customHeight="1">
      <c r="A34" s="7"/>
      <c r="B34" s="11"/>
      <c r="C34" s="11"/>
      <c r="D34" s="12"/>
      <c r="E34" s="13"/>
      <c r="F34" s="13"/>
      <c r="G34" s="13"/>
      <c r="H34" s="7"/>
      <c r="I34" s="10"/>
      <c r="J34" s="10"/>
    </row>
    <row r="35" spans="1:10" ht="18" customHeight="1">
      <c r="A35" s="7"/>
      <c r="B35" s="11"/>
      <c r="C35" s="11"/>
      <c r="D35" s="12"/>
      <c r="E35" s="13"/>
      <c r="F35" s="13"/>
      <c r="G35" s="13"/>
      <c r="H35" s="7"/>
      <c r="I35" s="10"/>
      <c r="J35" s="10"/>
    </row>
    <row r="36" spans="1:10" ht="18" customHeight="1">
      <c r="A36" s="10"/>
      <c r="B36" s="14"/>
      <c r="C36" s="11"/>
      <c r="D36" s="12"/>
      <c r="E36" s="13"/>
      <c r="F36" s="13"/>
      <c r="G36" s="13"/>
      <c r="H36" s="10"/>
      <c r="I36" s="10"/>
      <c r="J36" s="10"/>
    </row>
    <row r="37" spans="1:10" ht="18" customHeight="1">
      <c r="A37" s="10"/>
      <c r="B37" s="14"/>
      <c r="C37" s="11"/>
      <c r="D37" s="12"/>
      <c r="E37" s="13"/>
      <c r="F37" s="13"/>
      <c r="G37" s="13"/>
      <c r="H37" s="10"/>
      <c r="I37" s="10"/>
      <c r="J37" s="10"/>
    </row>
    <row r="38" spans="1:10" ht="18" customHeight="1">
      <c r="A38" s="10"/>
      <c r="B38" s="14"/>
      <c r="C38" s="11"/>
      <c r="D38" s="12"/>
      <c r="E38" s="13"/>
      <c r="F38" s="13"/>
      <c r="G38" s="13"/>
      <c r="H38" s="10"/>
      <c r="I38" s="10"/>
      <c r="J38" s="10"/>
    </row>
    <row r="39" spans="1:10" ht="18" customHeight="1">
      <c r="A39" s="10"/>
      <c r="B39" s="14"/>
      <c r="C39" s="11"/>
      <c r="D39" s="12"/>
      <c r="E39" s="13"/>
      <c r="F39" s="13"/>
      <c r="G39" s="13"/>
      <c r="H39" s="10"/>
      <c r="I39" s="10"/>
      <c r="J39" s="10"/>
    </row>
    <row r="40" spans="1:10" ht="18" customHeight="1">
      <c r="A40" s="10"/>
      <c r="B40" s="14"/>
      <c r="C40" s="11"/>
      <c r="D40" s="12"/>
      <c r="E40" s="13"/>
      <c r="F40" s="13"/>
      <c r="G40" s="13"/>
      <c r="H40" s="10"/>
      <c r="I40" s="10"/>
      <c r="J40" s="10"/>
    </row>
    <row r="41" spans="1:10" ht="18" customHeight="1">
      <c r="A41" s="10"/>
      <c r="B41" s="14"/>
      <c r="C41" s="11"/>
      <c r="D41" s="12"/>
      <c r="E41" s="13"/>
      <c r="F41" s="13"/>
      <c r="G41" s="13"/>
      <c r="H41" s="10"/>
      <c r="I41" s="10"/>
      <c r="J41" s="10"/>
    </row>
  </sheetData>
  <sheetProtection selectLockedCells="1" selectUnlockedCells="1"/>
  <mergeCells count="21">
    <mergeCell ref="A9:G9"/>
    <mergeCell ref="A10:G10"/>
    <mergeCell ref="G16:G18"/>
    <mergeCell ref="C20:C21"/>
    <mergeCell ref="C16:C18"/>
    <mergeCell ref="D16:D18"/>
    <mergeCell ref="B32:C32"/>
    <mergeCell ref="H16:H18"/>
    <mergeCell ref="E20:E21"/>
    <mergeCell ref="E16:E18"/>
    <mergeCell ref="G20:G21"/>
    <mergeCell ref="B16:B18"/>
    <mergeCell ref="F16:F18"/>
    <mergeCell ref="F20:F21"/>
    <mergeCell ref="I16:I18"/>
    <mergeCell ref="D20:D21"/>
    <mergeCell ref="D15:G15"/>
    <mergeCell ref="A12:I12"/>
    <mergeCell ref="A13:I13"/>
    <mergeCell ref="A16:A25"/>
    <mergeCell ref="B19:B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P59"/>
  <sheetViews>
    <sheetView view="pageBreakPreview" zoomScale="85" zoomScaleNormal="90" workbookViewId="0">
      <pane ySplit="14" topLeftCell="A21" activePane="bottomLeft" state="frozen"/>
      <selection pane="bottomLeft" activeCell="D16" sqref="D16:G18"/>
    </sheetView>
  </sheetViews>
  <sheetFormatPr baseColWidth="10" defaultColWidth="11.42578125" defaultRowHeight="15"/>
  <cols>
    <col min="1" max="1" width="5.28515625" style="45" customWidth="1"/>
    <col min="2" max="2" width="47.85546875" style="77" customWidth="1"/>
    <col min="3" max="3" width="11.7109375" style="45" customWidth="1"/>
    <col min="4" max="4" width="12.28515625" style="45" customWidth="1"/>
    <col min="5" max="5" width="13.140625" style="45" customWidth="1"/>
    <col min="6" max="7" width="16" style="45" customWidth="1"/>
    <col min="8" max="8" width="28.5703125" style="45" customWidth="1"/>
    <col min="9" max="9" width="17.42578125" style="45" customWidth="1"/>
    <col min="10" max="10" width="21.85546875" style="44" customWidth="1"/>
    <col min="11" max="11" width="15" style="45" customWidth="1"/>
    <col min="12" max="12" width="19.140625" style="45" customWidth="1"/>
    <col min="13" max="13" width="11.42578125" style="45"/>
  </cols>
  <sheetData>
    <row r="6" spans="1:12">
      <c r="F6" s="45" t="s">
        <v>31</v>
      </c>
    </row>
    <row r="7" spans="1:12">
      <c r="A7" s="220" t="s">
        <v>0</v>
      </c>
      <c r="B7" s="220"/>
      <c r="C7" s="220"/>
      <c r="D7" s="220"/>
      <c r="E7" s="220"/>
      <c r="F7" s="220"/>
      <c r="G7" s="220"/>
      <c r="H7" s="220"/>
      <c r="I7" s="220"/>
      <c r="J7" s="220"/>
      <c r="K7" s="46"/>
    </row>
    <row r="8" spans="1:12">
      <c r="A8" s="220" t="s">
        <v>1</v>
      </c>
      <c r="B8" s="220"/>
      <c r="C8" s="220"/>
      <c r="D8" s="220"/>
      <c r="E8" s="220"/>
      <c r="F8" s="220"/>
      <c r="G8" s="220"/>
      <c r="H8" s="220"/>
      <c r="I8" s="220"/>
      <c r="J8" s="220"/>
      <c r="K8" s="46"/>
    </row>
    <row r="9" spans="1:12">
      <c r="A9" s="220" t="s">
        <v>2</v>
      </c>
      <c r="B9" s="220"/>
      <c r="C9" s="220"/>
      <c r="D9" s="220"/>
      <c r="E9" s="220"/>
      <c r="F9" s="220"/>
      <c r="G9" s="220"/>
      <c r="H9" s="220"/>
      <c r="I9" s="220"/>
      <c r="J9" s="220"/>
      <c r="K9" s="46"/>
    </row>
    <row r="10" spans="1:12">
      <c r="A10" s="220" t="s">
        <v>32</v>
      </c>
      <c r="B10" s="220"/>
      <c r="C10" s="220"/>
      <c r="D10" s="220"/>
      <c r="E10" s="220"/>
      <c r="F10" s="220"/>
      <c r="G10" s="220"/>
      <c r="H10" s="220"/>
      <c r="I10" s="220"/>
      <c r="J10" s="220"/>
      <c r="K10" s="46"/>
    </row>
    <row r="11" spans="1:12">
      <c r="A11" s="42"/>
      <c r="B11" s="78" t="s">
        <v>33</v>
      </c>
      <c r="C11" s="105"/>
      <c r="D11" s="77"/>
      <c r="E11" s="107"/>
      <c r="F11" s="107"/>
      <c r="G11" s="107"/>
      <c r="H11" s="47"/>
      <c r="I11" s="121" t="s">
        <v>34</v>
      </c>
      <c r="J11" s="43"/>
      <c r="K11" s="42"/>
      <c r="L11" s="42"/>
    </row>
    <row r="12" spans="1:12">
      <c r="A12" s="222" t="s">
        <v>6</v>
      </c>
      <c r="B12" s="224" t="s">
        <v>35</v>
      </c>
      <c r="C12" s="224" t="s">
        <v>8</v>
      </c>
      <c r="D12" s="224" t="s">
        <v>9</v>
      </c>
      <c r="E12" s="224" t="s">
        <v>36</v>
      </c>
      <c r="F12" s="225" t="s">
        <v>37</v>
      </c>
      <c r="G12" s="225" t="s">
        <v>38</v>
      </c>
      <c r="H12" s="225" t="s">
        <v>39</v>
      </c>
      <c r="I12" s="225" t="s">
        <v>11</v>
      </c>
      <c r="J12" s="224" t="s">
        <v>40</v>
      </c>
      <c r="K12" s="221"/>
      <c r="L12" s="221"/>
    </row>
    <row r="13" spans="1:12">
      <c r="A13" s="222"/>
      <c r="B13" s="224"/>
      <c r="C13" s="224"/>
      <c r="D13" s="224"/>
      <c r="E13" s="224"/>
      <c r="F13" s="226"/>
      <c r="G13" s="226"/>
      <c r="H13" s="226"/>
      <c r="I13" s="226"/>
      <c r="J13" s="224"/>
      <c r="K13" s="221"/>
      <c r="L13" s="221"/>
    </row>
    <row r="14" spans="1:12" ht="15.75" customHeight="1">
      <c r="A14" s="223"/>
      <c r="B14" s="225"/>
      <c r="C14" s="225"/>
      <c r="D14" s="225"/>
      <c r="E14" s="225"/>
      <c r="F14" s="226"/>
      <c r="G14" s="226"/>
      <c r="H14" s="226"/>
      <c r="I14" s="226"/>
      <c r="J14" s="225"/>
      <c r="K14" s="221"/>
      <c r="L14" s="221"/>
    </row>
    <row r="15" spans="1:12" s="72" customFormat="1" ht="15.75" customHeight="1">
      <c r="A15" s="229">
        <v>1</v>
      </c>
      <c r="B15" s="138" t="s">
        <v>12</v>
      </c>
      <c r="C15" s="129">
        <f>SUM(D15:G15)</f>
        <v>0</v>
      </c>
      <c r="D15" s="129">
        <f>SUM(D16:D18)</f>
        <v>0</v>
      </c>
      <c r="E15" s="129">
        <f>SUM(E16:E18)</f>
        <v>0</v>
      </c>
      <c r="F15" s="129">
        <f>SUM(F16:F18)</f>
        <v>0</v>
      </c>
      <c r="G15" s="129">
        <f>SUM(G16:G18)</f>
        <v>0</v>
      </c>
      <c r="H15" s="130"/>
      <c r="I15" s="130"/>
      <c r="J15" s="131"/>
      <c r="K15" s="73"/>
    </row>
    <row r="16" spans="1:12" s="72" customFormat="1" ht="15.75" customHeight="1">
      <c r="A16" s="229"/>
      <c r="B16" s="139" t="s">
        <v>41</v>
      </c>
      <c r="C16" s="129">
        <f>SUM(D16:G16)</f>
        <v>0</v>
      </c>
      <c r="D16" s="127"/>
      <c r="E16" s="128"/>
      <c r="F16" s="128"/>
      <c r="G16" s="128"/>
      <c r="H16" s="127"/>
      <c r="I16" s="127"/>
      <c r="J16" s="127"/>
      <c r="K16" s="73"/>
    </row>
    <row r="17" spans="1:16" s="72" customFormat="1" ht="15.75" customHeight="1">
      <c r="A17" s="229"/>
      <c r="B17" s="140" t="s">
        <v>42</v>
      </c>
      <c r="C17" s="129">
        <f>SUM(D17:G17)</f>
        <v>0</v>
      </c>
      <c r="D17" s="48"/>
      <c r="E17" s="82"/>
      <c r="F17" s="82"/>
      <c r="G17" s="82"/>
      <c r="H17" s="58"/>
      <c r="I17" s="83"/>
      <c r="J17" s="48"/>
      <c r="K17" s="73"/>
    </row>
    <row r="18" spans="1:16" s="72" customFormat="1" ht="15.75" customHeight="1">
      <c r="A18" s="229"/>
      <c r="B18" s="140" t="s">
        <v>43</v>
      </c>
      <c r="C18" s="129">
        <f>SUM(D18:G18)</f>
        <v>0</v>
      </c>
      <c r="D18" s="48"/>
      <c r="E18" s="82"/>
      <c r="F18" s="82"/>
      <c r="G18" s="82"/>
      <c r="H18" s="57"/>
      <c r="I18" s="76"/>
      <c r="J18" s="48"/>
      <c r="K18" s="73"/>
    </row>
    <row r="19" spans="1:16" s="72" customFormat="1">
      <c r="A19" s="229"/>
      <c r="B19" s="141" t="s">
        <v>44</v>
      </c>
      <c r="C19" s="84">
        <f>SUM(C21,C23,C24,C26,C27,C29,C31)</f>
        <v>0</v>
      </c>
      <c r="D19" s="84">
        <f>SUM(D21,D23,D24,D26,D27,D29,D31)</f>
        <v>0</v>
      </c>
      <c r="E19" s="84">
        <f>SUM(E21,E23,E24,E26,E27,E29,E31)</f>
        <v>0</v>
      </c>
      <c r="F19" s="84">
        <f>SUM(F21,F23,F24,F26,F27,F29,F31)</f>
        <v>0</v>
      </c>
      <c r="G19" s="84">
        <f>SUM(G21,G23,G24,G26,G27,G29,G31)</f>
        <v>0</v>
      </c>
      <c r="H19" s="84"/>
      <c r="I19" s="79"/>
      <c r="J19" s="79"/>
      <c r="K19" s="73"/>
    </row>
    <row r="20" spans="1:16" s="72" customFormat="1">
      <c r="A20" s="229"/>
      <c r="B20" s="231" t="s">
        <v>16</v>
      </c>
      <c r="C20" s="231"/>
      <c r="D20" s="231"/>
      <c r="E20" s="231"/>
      <c r="F20" s="231"/>
      <c r="G20" s="231"/>
      <c r="H20" s="231"/>
      <c r="I20" s="231"/>
      <c r="J20" s="85"/>
      <c r="K20" s="73"/>
    </row>
    <row r="21" spans="1:16" s="66" customFormat="1">
      <c r="A21" s="229"/>
      <c r="B21" s="98" t="s">
        <v>45</v>
      </c>
      <c r="C21" s="110">
        <f>SUM(D21:G21)</f>
        <v>0</v>
      </c>
      <c r="D21" s="64"/>
      <c r="E21" s="64"/>
      <c r="F21" s="64"/>
      <c r="G21" s="64"/>
      <c r="H21" s="134"/>
      <c r="I21" s="137"/>
      <c r="J21" s="64"/>
      <c r="K21" s="69"/>
    </row>
    <row r="22" spans="1:16" s="66" customFormat="1">
      <c r="A22" s="229"/>
      <c r="B22" s="142" t="s">
        <v>14</v>
      </c>
      <c r="C22" s="69"/>
      <c r="D22" s="69"/>
      <c r="E22" s="69"/>
      <c r="F22" s="69"/>
      <c r="G22" s="69"/>
      <c r="H22" s="69"/>
      <c r="I22" s="69"/>
      <c r="J22" s="125"/>
      <c r="K22" s="69"/>
    </row>
    <row r="23" spans="1:16" s="66" customFormat="1">
      <c r="A23" s="229"/>
      <c r="B23" s="98" t="s">
        <v>46</v>
      </c>
      <c r="C23" s="110">
        <f>SUM(D23:G23)</f>
        <v>0</v>
      </c>
      <c r="D23" s="64"/>
      <c r="E23" s="64"/>
      <c r="F23" s="64"/>
      <c r="G23" s="64"/>
      <c r="H23" s="134"/>
      <c r="I23" s="137"/>
      <c r="J23" s="64"/>
      <c r="K23" s="69"/>
    </row>
    <row r="24" spans="1:16" s="66" customFormat="1">
      <c r="A24" s="229"/>
      <c r="B24" s="143" t="s">
        <v>47</v>
      </c>
      <c r="C24" s="123">
        <f>SUM(D24:G24)</f>
        <v>0</v>
      </c>
      <c r="D24" s="124"/>
      <c r="E24" s="124"/>
      <c r="F24" s="124"/>
      <c r="G24" s="124"/>
      <c r="H24" s="134"/>
      <c r="I24" s="137"/>
      <c r="J24" s="124"/>
      <c r="K24" s="69"/>
    </row>
    <row r="25" spans="1:16" s="66" customFormat="1">
      <c r="A25" s="229"/>
      <c r="B25" s="144" t="s">
        <v>15</v>
      </c>
      <c r="C25" s="132"/>
      <c r="D25" s="132"/>
      <c r="E25" s="132"/>
      <c r="F25" s="132"/>
      <c r="G25" s="132"/>
      <c r="H25" s="132"/>
      <c r="I25" s="132"/>
      <c r="J25" s="126"/>
      <c r="K25" s="69"/>
    </row>
    <row r="26" spans="1:16" s="66" customFormat="1">
      <c r="A26" s="229"/>
      <c r="B26" s="114" t="s">
        <v>48</v>
      </c>
      <c r="C26" s="133">
        <f>SUM(D26:G26)</f>
        <v>0</v>
      </c>
      <c r="D26" s="67"/>
      <c r="E26" s="67"/>
      <c r="F26" s="67"/>
      <c r="G26" s="67"/>
      <c r="H26" s="134"/>
      <c r="I26" s="137"/>
      <c r="J26" s="67"/>
      <c r="K26" s="69"/>
    </row>
    <row r="27" spans="1:16" s="66" customFormat="1">
      <c r="A27" s="229"/>
      <c r="B27" s="98" t="s">
        <v>49</v>
      </c>
      <c r="C27" s="110">
        <f>SUM(D27:G27)</f>
        <v>0</v>
      </c>
      <c r="D27" s="64"/>
      <c r="E27" s="64"/>
      <c r="F27" s="64"/>
      <c r="G27" s="64"/>
      <c r="H27" s="134"/>
      <c r="I27" s="137"/>
      <c r="J27" s="64"/>
      <c r="K27" s="69"/>
    </row>
    <row r="28" spans="1:16" s="66" customFormat="1">
      <c r="A28" s="229"/>
      <c r="B28" s="142" t="s">
        <v>20</v>
      </c>
      <c r="C28" s="73"/>
      <c r="D28" s="73"/>
      <c r="E28" s="73"/>
      <c r="F28" s="73"/>
      <c r="G28" s="73"/>
      <c r="H28" s="73"/>
      <c r="I28" s="73"/>
      <c r="J28" s="101"/>
      <c r="K28" s="69"/>
    </row>
    <row r="29" spans="1:16" s="66" customFormat="1">
      <c r="A29" s="229"/>
      <c r="B29" s="98" t="s">
        <v>50</v>
      </c>
      <c r="C29" s="110">
        <f>SUM(D29:G29)</f>
        <v>0</v>
      </c>
      <c r="D29" s="64"/>
      <c r="E29" s="64"/>
      <c r="F29" s="64"/>
      <c r="G29" s="64"/>
      <c r="H29" s="134"/>
      <c r="I29" s="137"/>
      <c r="J29" s="64"/>
      <c r="K29" s="69"/>
    </row>
    <row r="30" spans="1:16" s="66" customFormat="1">
      <c r="A30" s="229"/>
      <c r="B30" s="145" t="s">
        <v>17</v>
      </c>
      <c r="C30" s="73"/>
      <c r="D30" s="73"/>
      <c r="E30" s="73"/>
      <c r="F30" s="73"/>
      <c r="G30" s="73"/>
      <c r="H30" s="73"/>
      <c r="I30" s="73"/>
      <c r="J30" s="101"/>
      <c r="K30" s="69"/>
    </row>
    <row r="31" spans="1:16" s="72" customFormat="1">
      <c r="A31" s="230"/>
      <c r="B31" s="140" t="s">
        <v>51</v>
      </c>
      <c r="C31" s="110">
        <f>SUM(D31:G31)</f>
        <v>0</v>
      </c>
      <c r="D31" s="64"/>
      <c r="E31" s="64"/>
      <c r="F31" s="64"/>
      <c r="G31" s="64"/>
      <c r="H31" s="134"/>
      <c r="I31" s="137"/>
      <c r="J31" s="71"/>
      <c r="K31" s="73"/>
      <c r="O31" s="101"/>
      <c r="P31" s="73"/>
    </row>
    <row r="32" spans="1:16" s="72" customFormat="1">
      <c r="A32" s="86">
        <f>+A15+1</f>
        <v>2</v>
      </c>
      <c r="B32" s="146" t="s">
        <v>52</v>
      </c>
      <c r="C32" s="84">
        <f>SUM(D32:G32)</f>
        <v>0</v>
      </c>
      <c r="D32" s="84">
        <f>SUM(D33)</f>
        <v>0</v>
      </c>
      <c r="E32" s="84">
        <f>SUM(E33)</f>
        <v>0</v>
      </c>
      <c r="F32" s="84">
        <f>SUM(F33)</f>
        <v>0</v>
      </c>
      <c r="G32" s="84">
        <f>SUM(G33)</f>
        <v>0</v>
      </c>
      <c r="H32" s="84"/>
      <c r="I32" s="87"/>
      <c r="J32" s="87"/>
      <c r="K32" s="73"/>
    </row>
    <row r="33" spans="1:12" s="66" customFormat="1" ht="30" customHeight="1">
      <c r="A33" s="97"/>
      <c r="B33" s="98" t="s">
        <v>53</v>
      </c>
      <c r="C33" s="110">
        <f>SUM(D33:G33)</f>
        <v>0</v>
      </c>
      <c r="D33" s="64"/>
      <c r="E33" s="64"/>
      <c r="F33" s="64"/>
      <c r="G33" s="64"/>
      <c r="H33" s="134"/>
      <c r="I33" s="137"/>
      <c r="J33" s="99"/>
      <c r="K33" s="68"/>
    </row>
    <row r="34" spans="1:12" s="72" customFormat="1">
      <c r="A34" s="88">
        <f>+A32+1</f>
        <v>3</v>
      </c>
      <c r="B34" s="146" t="s">
        <v>54</v>
      </c>
      <c r="C34" s="84">
        <f>SUM(C35)</f>
        <v>0</v>
      </c>
      <c r="D34" s="84">
        <f>SUM(D35)</f>
        <v>0</v>
      </c>
      <c r="E34" s="84">
        <f>SUM(E35)</f>
        <v>0</v>
      </c>
      <c r="F34" s="84">
        <f>SUM(F35)</f>
        <v>0</v>
      </c>
      <c r="G34" s="84">
        <f>SUM(G35)</f>
        <v>0</v>
      </c>
      <c r="H34" s="89"/>
      <c r="I34" s="90"/>
      <c r="J34" s="87"/>
      <c r="K34" s="73"/>
    </row>
    <row r="35" spans="1:12" s="66" customFormat="1">
      <c r="A35" s="100"/>
      <c r="B35" s="102" t="s">
        <v>55</v>
      </c>
      <c r="C35" s="110">
        <f>SUM(D35:G35)</f>
        <v>0</v>
      </c>
      <c r="D35" s="64"/>
      <c r="E35" s="64"/>
      <c r="F35" s="64"/>
      <c r="G35" s="64"/>
      <c r="H35" s="134"/>
      <c r="I35" s="137"/>
      <c r="J35" s="99"/>
      <c r="K35" s="69"/>
    </row>
    <row r="36" spans="1:12" s="72" customFormat="1">
      <c r="A36" s="88">
        <f>+A34+1</f>
        <v>4</v>
      </c>
      <c r="B36" s="146" t="s">
        <v>56</v>
      </c>
      <c r="C36" s="84">
        <f>+C37</f>
        <v>0</v>
      </c>
      <c r="D36" s="84">
        <f>SUM(D37)</f>
        <v>0</v>
      </c>
      <c r="E36" s="84">
        <f>SUM(E37)</f>
        <v>0</v>
      </c>
      <c r="F36" s="84">
        <f>SUM(F37)</f>
        <v>0</v>
      </c>
      <c r="G36" s="84">
        <f>SUM(G37)</f>
        <v>0</v>
      </c>
      <c r="H36" s="89"/>
      <c r="I36" s="90"/>
      <c r="J36" s="87"/>
      <c r="K36" s="73"/>
    </row>
    <row r="37" spans="1:12" s="66" customFormat="1">
      <c r="A37" s="100"/>
      <c r="B37" s="98" t="s">
        <v>57</v>
      </c>
      <c r="C37" s="110">
        <f>SUM(D37:G37)</f>
        <v>0</v>
      </c>
      <c r="D37" s="64"/>
      <c r="E37" s="64"/>
      <c r="F37" s="64"/>
      <c r="G37" s="64"/>
      <c r="H37" s="134"/>
      <c r="I37" s="137"/>
      <c r="J37" s="99"/>
      <c r="K37" s="69"/>
    </row>
    <row r="38" spans="1:12" s="72" customFormat="1">
      <c r="A38" s="88">
        <f>+A36+1</f>
        <v>5</v>
      </c>
      <c r="B38" s="146" t="s">
        <v>58</v>
      </c>
      <c r="C38" s="84">
        <f>SUM(C39:C42)</f>
        <v>0</v>
      </c>
      <c r="D38" s="84">
        <f>SUM(D39:D42)</f>
        <v>0</v>
      </c>
      <c r="E38" s="84">
        <f>SUM(E39:E42)</f>
        <v>0</v>
      </c>
      <c r="F38" s="84">
        <f>SUM(F39:F42)</f>
        <v>0</v>
      </c>
      <c r="G38" s="84">
        <f>SUM(G39:G42)</f>
        <v>0</v>
      </c>
      <c r="H38" s="89"/>
      <c r="I38" s="90"/>
      <c r="J38" s="87"/>
      <c r="K38" s="73"/>
    </row>
    <row r="39" spans="1:12" s="66" customFormat="1">
      <c r="A39" s="100"/>
      <c r="B39" s="98" t="s">
        <v>59</v>
      </c>
      <c r="C39" s="110">
        <f t="shared" ref="C39:C46" si="0">SUM(D39:G39)</f>
        <v>0</v>
      </c>
      <c r="D39" s="64"/>
      <c r="E39" s="64"/>
      <c r="F39" s="64"/>
      <c r="G39" s="64"/>
      <c r="H39" s="134"/>
      <c r="I39" s="137"/>
      <c r="J39" s="99"/>
      <c r="K39" s="69"/>
    </row>
    <row r="40" spans="1:12" s="66" customFormat="1">
      <c r="A40" s="100"/>
      <c r="B40" s="98" t="s">
        <v>60</v>
      </c>
      <c r="C40" s="110">
        <f t="shared" si="0"/>
        <v>0</v>
      </c>
      <c r="D40" s="64"/>
      <c r="E40" s="64"/>
      <c r="F40" s="64"/>
      <c r="G40" s="64"/>
      <c r="H40" s="134"/>
      <c r="I40" s="137"/>
      <c r="J40" s="99"/>
      <c r="K40" s="69"/>
    </row>
    <row r="41" spans="1:12" s="66" customFormat="1">
      <c r="A41" s="100"/>
      <c r="B41" s="98" t="s">
        <v>61</v>
      </c>
      <c r="C41" s="110">
        <f t="shared" si="0"/>
        <v>0</v>
      </c>
      <c r="D41" s="64"/>
      <c r="E41" s="64"/>
      <c r="F41" s="64"/>
      <c r="G41" s="64"/>
      <c r="H41" s="134"/>
      <c r="I41" s="137"/>
      <c r="J41" s="99"/>
      <c r="K41" s="69"/>
    </row>
    <row r="42" spans="1:12" s="66" customFormat="1">
      <c r="A42" s="100"/>
      <c r="B42" s="98" t="s">
        <v>62</v>
      </c>
      <c r="C42" s="110">
        <f t="shared" si="0"/>
        <v>0</v>
      </c>
      <c r="D42" s="64"/>
      <c r="E42" s="64"/>
      <c r="F42" s="64"/>
      <c r="G42" s="64"/>
      <c r="H42" s="134"/>
      <c r="I42" s="137"/>
      <c r="J42" s="99"/>
      <c r="K42" s="69"/>
    </row>
    <row r="43" spans="1:12" s="72" customFormat="1">
      <c r="A43" s="88">
        <f>+A38+1</f>
        <v>6</v>
      </c>
      <c r="B43" s="146" t="s">
        <v>25</v>
      </c>
      <c r="C43" s="84">
        <f t="shared" si="0"/>
        <v>0</v>
      </c>
      <c r="D43" s="84">
        <f>SUM(D44:D46)</f>
        <v>0</v>
      </c>
      <c r="E43" s="84">
        <f>SUM(E44:E46)</f>
        <v>0</v>
      </c>
      <c r="F43" s="84">
        <f>SUM(F44:F46)</f>
        <v>0</v>
      </c>
      <c r="G43" s="84">
        <f>SUM(G44:G46)</f>
        <v>0</v>
      </c>
      <c r="H43" s="89"/>
      <c r="I43" s="90"/>
      <c r="J43" s="87"/>
      <c r="K43" s="73"/>
    </row>
    <row r="44" spans="1:12" s="66" customFormat="1">
      <c r="A44" s="100"/>
      <c r="B44" s="98" t="s">
        <v>63</v>
      </c>
      <c r="C44" s="110">
        <f t="shared" si="0"/>
        <v>0</v>
      </c>
      <c r="D44" s="64"/>
      <c r="E44" s="64"/>
      <c r="F44" s="64"/>
      <c r="G44" s="64"/>
      <c r="H44" s="134"/>
      <c r="I44" s="137"/>
      <c r="J44" s="99"/>
      <c r="K44" s="69"/>
    </row>
    <row r="45" spans="1:12" s="66" customFormat="1">
      <c r="A45" s="74"/>
      <c r="B45" s="98" t="s">
        <v>64</v>
      </c>
      <c r="C45" s="110">
        <f t="shared" si="0"/>
        <v>0</v>
      </c>
      <c r="D45" s="64"/>
      <c r="E45" s="64"/>
      <c r="F45" s="64"/>
      <c r="G45" s="64"/>
      <c r="H45" s="134"/>
      <c r="I45" s="137"/>
      <c r="J45" s="99"/>
      <c r="K45" s="69"/>
    </row>
    <row r="46" spans="1:12" s="66" customFormat="1">
      <c r="A46" s="100"/>
      <c r="B46" s="98" t="s">
        <v>65</v>
      </c>
      <c r="C46" s="110">
        <f t="shared" si="0"/>
        <v>0</v>
      </c>
      <c r="D46" s="64"/>
      <c r="E46" s="64"/>
      <c r="F46" s="64"/>
      <c r="G46" s="64"/>
      <c r="H46" s="134"/>
      <c r="I46" s="137"/>
      <c r="J46" s="99"/>
      <c r="K46" s="69"/>
    </row>
    <row r="47" spans="1:12" s="77" customFormat="1">
      <c r="A47" s="227" t="s">
        <v>26</v>
      </c>
      <c r="B47" s="228"/>
      <c r="C47" s="91">
        <f>+C43+C38+C36+C34+C32+C19+C15</f>
        <v>0</v>
      </c>
      <c r="D47" s="91">
        <f>+D43+D38+D36+D34+D32+D19+D15</f>
        <v>0</v>
      </c>
      <c r="E47" s="91">
        <f>+E43+E38+E36+E34+E32+E19+E15</f>
        <v>0</v>
      </c>
      <c r="F47" s="91">
        <f>+F43+F38+F36+F34+F32+F19+F15</f>
        <v>0</v>
      </c>
      <c r="G47" s="91">
        <f>+G43+G38+G36+G34+G32+G19+G15</f>
        <v>0</v>
      </c>
      <c r="H47" s="92"/>
      <c r="I47" s="93"/>
      <c r="J47" s="93"/>
      <c r="K47" s="80"/>
      <c r="L47" s="94"/>
    </row>
    <row r="48" spans="1:12">
      <c r="A48" s="49"/>
      <c r="B48" s="80"/>
      <c r="C48" s="51"/>
      <c r="D48" s="52"/>
      <c r="E48" s="52"/>
      <c r="F48" s="52"/>
      <c r="G48" s="52"/>
      <c r="H48" s="52"/>
      <c r="I48" s="52"/>
      <c r="J48" s="53"/>
      <c r="K48" s="49"/>
      <c r="L48" s="50"/>
    </row>
    <row r="49" spans="1:12" s="44" customFormat="1">
      <c r="A49" s="54"/>
      <c r="B49" s="81"/>
      <c r="C49" s="55" t="s">
        <v>31</v>
      </c>
      <c r="D49" s="53"/>
      <c r="E49" s="53"/>
      <c r="F49" s="53"/>
      <c r="G49" s="53"/>
      <c r="H49" s="53"/>
      <c r="I49" s="53"/>
      <c r="J49" s="53"/>
      <c r="K49" s="54"/>
      <c r="L49" s="56"/>
    </row>
    <row r="50" spans="1:12" s="44" customFormat="1">
      <c r="A50" s="54"/>
      <c r="B50" s="81"/>
      <c r="C50" s="55"/>
      <c r="D50" s="53"/>
      <c r="E50" s="53"/>
      <c r="F50" s="53"/>
      <c r="G50" s="53"/>
      <c r="H50" s="53"/>
      <c r="I50" s="53"/>
      <c r="J50" s="53"/>
      <c r="K50" s="54"/>
      <c r="L50" s="56"/>
    </row>
    <row r="51" spans="1:12" s="44" customFormat="1">
      <c r="A51" s="56"/>
      <c r="B51" s="81"/>
      <c r="C51" s="55"/>
      <c r="D51" s="53"/>
      <c r="E51" s="53"/>
      <c r="F51" s="53"/>
      <c r="G51" s="53"/>
      <c r="H51" s="53"/>
      <c r="I51" s="53"/>
      <c r="J51" s="53"/>
      <c r="K51" s="56"/>
      <c r="L51" s="56"/>
    </row>
    <row r="52" spans="1:12" s="44" customFormat="1">
      <c r="A52" s="56"/>
      <c r="B52" s="81"/>
      <c r="C52" s="55"/>
      <c r="D52" s="53"/>
      <c r="E52" s="53"/>
      <c r="F52" s="53"/>
      <c r="G52" s="53"/>
      <c r="H52" s="53"/>
      <c r="I52" s="53"/>
      <c r="J52" s="53"/>
      <c r="K52" s="56"/>
      <c r="L52" s="56"/>
    </row>
    <row r="53" spans="1:12" s="44" customFormat="1">
      <c r="A53" s="56"/>
      <c r="B53" s="81"/>
      <c r="C53" s="55"/>
      <c r="D53" s="53"/>
      <c r="E53" s="53"/>
      <c r="F53" s="53"/>
      <c r="G53" s="53"/>
      <c r="H53" s="53"/>
      <c r="I53" s="53"/>
      <c r="J53" s="53"/>
      <c r="K53" s="56"/>
      <c r="L53" s="56"/>
    </row>
    <row r="54" spans="1:12" s="44" customFormat="1">
      <c r="A54" s="56"/>
      <c r="B54" s="54"/>
      <c r="C54" s="104"/>
      <c r="D54" s="109"/>
      <c r="E54" s="53"/>
      <c r="F54" s="53"/>
      <c r="G54" s="53"/>
      <c r="H54" s="53"/>
      <c r="I54" s="53"/>
      <c r="J54" s="53"/>
      <c r="K54" s="56"/>
      <c r="L54" s="56"/>
    </row>
    <row r="55" spans="1:12">
      <c r="A55" s="50"/>
      <c r="B55" s="54"/>
      <c r="C55" s="117"/>
      <c r="D55" s="109"/>
      <c r="E55" s="52"/>
      <c r="F55" s="52"/>
      <c r="G55" s="52"/>
      <c r="H55" s="52"/>
      <c r="I55" s="52"/>
      <c r="J55" s="53"/>
      <c r="K55" s="50"/>
      <c r="L55" s="50"/>
    </row>
    <row r="56" spans="1:12">
      <c r="A56" s="50"/>
      <c r="B56" s="49"/>
      <c r="C56" s="118"/>
      <c r="D56" s="119"/>
      <c r="E56" s="52"/>
      <c r="F56" s="52"/>
      <c r="G56" s="52"/>
      <c r="H56" s="52"/>
      <c r="I56" s="52"/>
      <c r="J56" s="53"/>
      <c r="K56" s="50"/>
      <c r="L56" s="50"/>
    </row>
    <row r="57" spans="1:12">
      <c r="B57" s="49"/>
      <c r="C57" s="120"/>
      <c r="D57" s="119"/>
    </row>
    <row r="59" spans="1:12">
      <c r="B59" s="122"/>
      <c r="C59" s="118"/>
      <c r="D59" s="119"/>
    </row>
  </sheetData>
  <mergeCells count="19">
    <mergeCell ref="A47:B47"/>
    <mergeCell ref="I12:I14"/>
    <mergeCell ref="J12:J14"/>
    <mergeCell ref="K12:K14"/>
    <mergeCell ref="A15:A31"/>
    <mergeCell ref="B20:I20"/>
    <mergeCell ref="A8:J8"/>
    <mergeCell ref="A7:J7"/>
    <mergeCell ref="A9:J9"/>
    <mergeCell ref="A10:J10"/>
    <mergeCell ref="L12:L14"/>
    <mergeCell ref="A12:A14"/>
    <mergeCell ref="B12:B14"/>
    <mergeCell ref="C12:C14"/>
    <mergeCell ref="D12:D14"/>
    <mergeCell ref="H12:H14"/>
    <mergeCell ref="E12:E14"/>
    <mergeCell ref="F12:F14"/>
    <mergeCell ref="G12:G14"/>
  </mergeCells>
  <printOptions horizontalCentered="1" verticalCentered="1"/>
  <pageMargins left="0.23622047244093999" right="0.23622047244093999" top="0.59055118110236005" bottom="0.59055118110236005" header="0.31496062992126" footer="0.31496062992126"/>
  <pageSetup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P56"/>
  <sheetViews>
    <sheetView tabSelected="1" view="pageBreakPreview" zoomScale="85" zoomScaleNormal="85" workbookViewId="0">
      <pane ySplit="14" topLeftCell="A15" activePane="bottomLeft" state="frozen"/>
      <selection pane="bottomLeft" activeCell="D44" sqref="D44:G46"/>
    </sheetView>
  </sheetViews>
  <sheetFormatPr baseColWidth="10" defaultColWidth="11.42578125" defaultRowHeight="15"/>
  <cols>
    <col min="1" max="1" width="5.28515625" style="62" customWidth="1"/>
    <col min="2" max="2" width="48.42578125" style="62" customWidth="1"/>
    <col min="3" max="3" width="14.140625" style="150" customWidth="1"/>
    <col min="4" max="4" width="12.28515625" style="66" customWidth="1"/>
    <col min="5" max="5" width="13.140625" style="66" customWidth="1"/>
    <col min="6" max="7" width="16" style="66" customWidth="1"/>
    <col min="8" max="8" width="28.5703125" style="165" customWidth="1"/>
    <col min="9" max="9" width="18" style="62" customWidth="1"/>
    <col min="10" max="10" width="28.140625" style="62" customWidth="1"/>
    <col min="11" max="11" width="15" style="62" customWidth="1"/>
    <col min="12" max="13" width="11.42578125" style="62"/>
  </cols>
  <sheetData>
    <row r="7" spans="1:12">
      <c r="A7" s="220" t="s">
        <v>0</v>
      </c>
      <c r="B7" s="220"/>
      <c r="C7" s="220"/>
      <c r="D7" s="220"/>
      <c r="E7" s="220"/>
      <c r="F7" s="220"/>
      <c r="G7" s="220"/>
      <c r="H7" s="220"/>
      <c r="I7" s="220"/>
      <c r="J7" s="220"/>
      <c r="K7" s="147"/>
    </row>
    <row r="8" spans="1:12">
      <c r="A8" s="220" t="s">
        <v>1</v>
      </c>
      <c r="B8" s="220"/>
      <c r="C8" s="220"/>
      <c r="D8" s="220"/>
      <c r="E8" s="220"/>
      <c r="F8" s="220"/>
      <c r="G8" s="220"/>
      <c r="H8" s="220"/>
      <c r="I8" s="220"/>
      <c r="J8" s="220"/>
      <c r="K8" s="147"/>
    </row>
    <row r="9" spans="1:12">
      <c r="A9" s="220" t="s">
        <v>2</v>
      </c>
      <c r="B9" s="220"/>
      <c r="C9" s="220"/>
      <c r="D9" s="220"/>
      <c r="E9" s="220"/>
      <c r="F9" s="220"/>
      <c r="G9" s="220"/>
      <c r="H9" s="220"/>
      <c r="I9" s="220"/>
      <c r="J9" s="220"/>
      <c r="K9" s="147"/>
    </row>
    <row r="10" spans="1:12">
      <c r="A10" s="220" t="s">
        <v>66</v>
      </c>
      <c r="B10" s="220"/>
      <c r="C10" s="220"/>
      <c r="D10" s="220"/>
      <c r="E10" s="220"/>
      <c r="F10" s="220"/>
      <c r="G10" s="220"/>
      <c r="H10" s="220"/>
      <c r="I10" s="220"/>
      <c r="J10" s="220"/>
      <c r="K10" s="147"/>
    </row>
    <row r="11" spans="1:12" ht="15.75" customHeight="1">
      <c r="A11" s="148"/>
      <c r="B11" s="149" t="s">
        <v>33</v>
      </c>
      <c r="E11" s="151"/>
      <c r="F11" s="151"/>
      <c r="G11" s="151"/>
      <c r="H11" s="152"/>
      <c r="I11" s="153" t="s">
        <v>34</v>
      </c>
      <c r="J11" s="154"/>
      <c r="K11" s="148"/>
      <c r="L11" s="148"/>
    </row>
    <row r="12" spans="1:12" ht="12.75" customHeight="1">
      <c r="A12" s="246" t="s">
        <v>6</v>
      </c>
      <c r="B12" s="234" t="s">
        <v>35</v>
      </c>
      <c r="C12" s="234" t="s">
        <v>8</v>
      </c>
      <c r="D12" s="234" t="s">
        <v>9</v>
      </c>
      <c r="E12" s="234" t="s">
        <v>36</v>
      </c>
      <c r="F12" s="237" t="s">
        <v>37</v>
      </c>
      <c r="G12" s="237" t="s">
        <v>38</v>
      </c>
      <c r="H12" s="237" t="s">
        <v>39</v>
      </c>
      <c r="I12" s="234" t="s">
        <v>11</v>
      </c>
      <c r="J12" s="240" t="s">
        <v>40</v>
      </c>
      <c r="K12" s="221"/>
      <c r="L12" s="221"/>
    </row>
    <row r="13" spans="1:12">
      <c r="A13" s="247"/>
      <c r="B13" s="235"/>
      <c r="C13" s="235"/>
      <c r="D13" s="235"/>
      <c r="E13" s="235"/>
      <c r="F13" s="238"/>
      <c r="G13" s="238"/>
      <c r="H13" s="238"/>
      <c r="I13" s="235"/>
      <c r="J13" s="241"/>
      <c r="K13" s="221"/>
      <c r="L13" s="221"/>
    </row>
    <row r="14" spans="1:12" ht="24.75" customHeight="1">
      <c r="A14" s="248"/>
      <c r="B14" s="236"/>
      <c r="C14" s="236"/>
      <c r="D14" s="236"/>
      <c r="E14" s="236"/>
      <c r="F14" s="239"/>
      <c r="G14" s="239"/>
      <c r="H14" s="239"/>
      <c r="I14" s="236"/>
      <c r="J14" s="242"/>
      <c r="K14" s="221"/>
      <c r="L14" s="221"/>
    </row>
    <row r="15" spans="1:12">
      <c r="A15" s="243">
        <v>1</v>
      </c>
      <c r="B15" s="166" t="s">
        <v>12</v>
      </c>
      <c r="C15" s="167">
        <f>SUM(C16:C18)</f>
        <v>0</v>
      </c>
      <c r="D15" s="167">
        <f>SUM(D16:D18)</f>
        <v>0</v>
      </c>
      <c r="E15" s="167">
        <f>SUM(E16:E18)</f>
        <v>0</v>
      </c>
      <c r="F15" s="167">
        <f>SUM(F16:F18)</f>
        <v>0</v>
      </c>
      <c r="G15" s="167">
        <f>SUM(G16:G18)</f>
        <v>0</v>
      </c>
      <c r="H15" s="168"/>
      <c r="I15" s="169"/>
      <c r="J15" s="170"/>
      <c r="K15" s="61"/>
    </row>
    <row r="16" spans="1:12">
      <c r="A16" s="244"/>
      <c r="B16" s="59" t="s">
        <v>41</v>
      </c>
      <c r="C16" s="111">
        <f>SUM(D16:G16)</f>
        <v>0</v>
      </c>
      <c r="D16" s="65"/>
      <c r="E16" s="65"/>
      <c r="F16" s="65"/>
      <c r="G16" s="65"/>
      <c r="H16" s="155"/>
      <c r="I16" s="156"/>
      <c r="J16" s="60"/>
      <c r="K16" s="61"/>
    </row>
    <row r="17" spans="1:16">
      <c r="A17" s="244"/>
      <c r="B17" s="59" t="s">
        <v>42</v>
      </c>
      <c r="C17" s="111">
        <f>SUM(D17:G17)</f>
        <v>0</v>
      </c>
      <c r="D17" s="65"/>
      <c r="E17" s="65"/>
      <c r="F17" s="65"/>
      <c r="G17" s="65"/>
      <c r="H17" s="155"/>
      <c r="I17" s="156"/>
      <c r="J17" s="60"/>
      <c r="K17" s="61"/>
    </row>
    <row r="18" spans="1:16">
      <c r="A18" s="244"/>
      <c r="B18" s="59" t="s">
        <v>43</v>
      </c>
      <c r="C18" s="111">
        <f>SUM(D18:G18)</f>
        <v>0</v>
      </c>
      <c r="D18" s="65"/>
      <c r="E18" s="65"/>
      <c r="F18" s="65"/>
      <c r="G18" s="65"/>
      <c r="H18" s="155"/>
      <c r="I18" s="156"/>
      <c r="J18" s="60"/>
      <c r="K18" s="61"/>
    </row>
    <row r="19" spans="1:16">
      <c r="A19" s="244"/>
      <c r="B19" s="171" t="s">
        <v>44</v>
      </c>
      <c r="C19" s="172">
        <f>+C21+C23+C24+C26+C27+C29+C31</f>
        <v>0</v>
      </c>
      <c r="D19" s="172">
        <f>+D21+D23+D24+D26+D27+D29+D31</f>
        <v>0</v>
      </c>
      <c r="E19" s="172">
        <f>SUM(E20:E31)</f>
        <v>0</v>
      </c>
      <c r="F19" s="172">
        <f>SUM(F20:F31)</f>
        <v>0</v>
      </c>
      <c r="G19" s="172">
        <f>SUM(G20:G31)</f>
        <v>0</v>
      </c>
      <c r="H19" s="173"/>
      <c r="I19" s="174"/>
      <c r="J19" s="175"/>
      <c r="K19" s="61"/>
    </row>
    <row r="20" spans="1:16">
      <c r="A20" s="244"/>
      <c r="B20" s="158" t="s">
        <v>16</v>
      </c>
      <c r="C20" s="159"/>
      <c r="D20" s="160"/>
      <c r="E20" s="160"/>
      <c r="F20" s="160"/>
      <c r="G20" s="160"/>
      <c r="H20" s="161"/>
      <c r="I20" s="157"/>
      <c r="J20" s="75"/>
      <c r="K20" s="61"/>
    </row>
    <row r="21" spans="1:16">
      <c r="A21" s="244"/>
      <c r="B21" s="59" t="s">
        <v>45</v>
      </c>
      <c r="C21" s="111">
        <f>SUM(D21:G21)</f>
        <v>0</v>
      </c>
      <c r="D21" s="64"/>
      <c r="E21" s="65"/>
      <c r="F21" s="65"/>
      <c r="G21" s="65"/>
      <c r="H21" s="134"/>
      <c r="I21" s="137"/>
      <c r="J21" s="60"/>
      <c r="K21" s="61"/>
    </row>
    <row r="22" spans="1:16">
      <c r="A22" s="244"/>
      <c r="B22" s="95" t="s">
        <v>14</v>
      </c>
      <c r="C22" s="106"/>
      <c r="D22" s="69"/>
      <c r="E22" s="69"/>
      <c r="F22" s="69"/>
      <c r="G22" s="69"/>
      <c r="H22" s="135"/>
      <c r="I22" s="96"/>
      <c r="J22" s="75"/>
      <c r="K22" s="61"/>
    </row>
    <row r="23" spans="1:16">
      <c r="A23" s="244"/>
      <c r="B23" s="59" t="s">
        <v>46</v>
      </c>
      <c r="C23" s="111">
        <f>SUM(D23:G23)</f>
        <v>0</v>
      </c>
      <c r="D23" s="64"/>
      <c r="E23" s="65"/>
      <c r="F23" s="65"/>
      <c r="G23" s="65"/>
      <c r="H23" s="134"/>
      <c r="I23" s="137"/>
      <c r="J23" s="60"/>
      <c r="K23" s="61"/>
    </row>
    <row r="24" spans="1:16">
      <c r="A24" s="244"/>
      <c r="B24" s="59" t="s">
        <v>47</v>
      </c>
      <c r="C24" s="111">
        <f>SUM(D24:G24)</f>
        <v>0</v>
      </c>
      <c r="D24" s="64"/>
      <c r="E24" s="65"/>
      <c r="F24" s="65"/>
      <c r="G24" s="65"/>
      <c r="H24" s="134"/>
      <c r="I24" s="137"/>
      <c r="J24" s="60"/>
      <c r="K24" s="61"/>
    </row>
    <row r="25" spans="1:16">
      <c r="A25" s="244"/>
      <c r="B25" s="95" t="s">
        <v>15</v>
      </c>
      <c r="C25" s="106"/>
      <c r="D25" s="69"/>
      <c r="E25" s="69"/>
      <c r="F25" s="69"/>
      <c r="G25" s="69"/>
      <c r="H25" s="135"/>
      <c r="I25" s="96"/>
      <c r="J25" s="75"/>
      <c r="K25" s="61"/>
    </row>
    <row r="26" spans="1:16" s="66" customFormat="1">
      <c r="A26" s="244"/>
      <c r="B26" s="59" t="s">
        <v>48</v>
      </c>
      <c r="C26" s="111">
        <f>SUM(D26:G26)</f>
        <v>0</v>
      </c>
      <c r="D26" s="64"/>
      <c r="E26" s="65"/>
      <c r="F26" s="65"/>
      <c r="G26" s="65"/>
      <c r="H26" s="134"/>
      <c r="I26" s="137"/>
      <c r="J26" s="64"/>
      <c r="K26" s="61"/>
      <c r="L26" s="62"/>
    </row>
    <row r="27" spans="1:16" s="66" customFormat="1">
      <c r="A27" s="244"/>
      <c r="B27" s="70" t="s">
        <v>49</v>
      </c>
      <c r="C27" s="111">
        <f>SUM(D27:G27)</f>
        <v>0</v>
      </c>
      <c r="D27" s="64"/>
      <c r="E27" s="65"/>
      <c r="F27" s="65"/>
      <c r="G27" s="65"/>
      <c r="H27" s="134"/>
      <c r="I27" s="137"/>
      <c r="J27" s="64"/>
      <c r="K27" s="69"/>
    </row>
    <row r="28" spans="1:16">
      <c r="A28" s="244"/>
      <c r="B28" s="95" t="s">
        <v>20</v>
      </c>
      <c r="C28" s="106"/>
      <c r="D28" s="69"/>
      <c r="E28" s="69"/>
      <c r="F28" s="69"/>
      <c r="G28" s="69"/>
      <c r="H28" s="135"/>
      <c r="I28" s="96"/>
      <c r="J28" s="75"/>
      <c r="K28" s="61"/>
    </row>
    <row r="29" spans="1:16">
      <c r="A29" s="244"/>
      <c r="B29" s="59" t="s">
        <v>50</v>
      </c>
      <c r="C29" s="100">
        <f>SUM(D29:G29)</f>
        <v>0</v>
      </c>
      <c r="D29" s="64"/>
      <c r="E29" s="65"/>
      <c r="F29" s="65"/>
      <c r="G29" s="65"/>
      <c r="H29" s="134"/>
      <c r="I29" s="137"/>
      <c r="J29" s="112"/>
      <c r="K29" s="61"/>
    </row>
    <row r="30" spans="1:16">
      <c r="A30" s="244"/>
      <c r="B30" s="95" t="s">
        <v>17</v>
      </c>
      <c r="C30" s="106"/>
      <c r="D30" s="69"/>
      <c r="E30" s="69"/>
      <c r="F30" s="69"/>
      <c r="G30" s="69"/>
      <c r="H30" s="135"/>
      <c r="I30" s="96"/>
      <c r="J30" s="75"/>
      <c r="K30" s="61"/>
    </row>
    <row r="31" spans="1:16">
      <c r="A31" s="245"/>
      <c r="B31" s="162" t="s">
        <v>51</v>
      </c>
      <c r="C31" s="111">
        <f>SUM(D31:G31)</f>
        <v>0</v>
      </c>
      <c r="D31" s="64"/>
      <c r="E31" s="65"/>
      <c r="F31" s="65"/>
      <c r="G31" s="65"/>
      <c r="H31" s="134"/>
      <c r="I31" s="137"/>
      <c r="J31" s="124"/>
      <c r="K31" s="61"/>
      <c r="O31" s="135"/>
      <c r="P31" s="61"/>
    </row>
    <row r="32" spans="1:16" s="183" customFormat="1">
      <c r="A32" s="176">
        <f>+A15+1</f>
        <v>2</v>
      </c>
      <c r="B32" s="177" t="s">
        <v>52</v>
      </c>
      <c r="C32" s="178">
        <f>+C33</f>
        <v>0</v>
      </c>
      <c r="D32" s="178">
        <f>+D33</f>
        <v>0</v>
      </c>
      <c r="E32" s="178">
        <f>+E33</f>
        <v>0</v>
      </c>
      <c r="F32" s="178">
        <f>+F33</f>
        <v>0</v>
      </c>
      <c r="G32" s="178">
        <f>+G33</f>
        <v>0</v>
      </c>
      <c r="H32" s="179"/>
      <c r="I32" s="180"/>
      <c r="J32" s="181"/>
      <c r="K32" s="182"/>
    </row>
    <row r="33" spans="1:12" s="66" customFormat="1" ht="30" customHeight="1">
      <c r="A33" s="113"/>
      <c r="B33" s="114" t="s">
        <v>53</v>
      </c>
      <c r="C33" s="111">
        <f>SUM(D33:G33)</f>
        <v>0</v>
      </c>
      <c r="D33" s="64"/>
      <c r="E33" s="65"/>
      <c r="F33" s="65"/>
      <c r="G33" s="65"/>
      <c r="H33" s="134"/>
      <c r="I33" s="137"/>
      <c r="J33" s="67"/>
      <c r="K33" s="68"/>
    </row>
    <row r="34" spans="1:12" s="183" customFormat="1">
      <c r="A34" s="184">
        <f>+A32+1</f>
        <v>3</v>
      </c>
      <c r="B34" s="185" t="s">
        <v>54</v>
      </c>
      <c r="C34" s="167">
        <f>+C35</f>
        <v>0</v>
      </c>
      <c r="D34" s="167">
        <f>+D35</f>
        <v>0</v>
      </c>
      <c r="E34" s="167">
        <f>SUM(E35)</f>
        <v>0</v>
      </c>
      <c r="F34" s="167">
        <f>+F35</f>
        <v>0</v>
      </c>
      <c r="G34" s="167">
        <f>+G35</f>
        <v>0</v>
      </c>
      <c r="H34" s="186"/>
      <c r="I34" s="187"/>
      <c r="J34" s="170"/>
      <c r="K34" s="182"/>
    </row>
    <row r="35" spans="1:12" s="66" customFormat="1">
      <c r="A35" s="111"/>
      <c r="B35" s="70" t="s">
        <v>55</v>
      </c>
      <c r="C35" s="111">
        <f>SUM(D35:G35)</f>
        <v>0</v>
      </c>
      <c r="D35" s="64"/>
      <c r="E35" s="65"/>
      <c r="F35" s="65"/>
      <c r="G35" s="65"/>
      <c r="H35" s="134"/>
      <c r="I35" s="137"/>
      <c r="J35" s="64"/>
      <c r="K35" s="69"/>
    </row>
    <row r="36" spans="1:12" s="183" customFormat="1">
      <c r="A36" s="188">
        <f>+A34+1</f>
        <v>4</v>
      </c>
      <c r="B36" s="189" t="s">
        <v>56</v>
      </c>
      <c r="C36" s="172">
        <f>+C37</f>
        <v>0</v>
      </c>
      <c r="D36" s="172">
        <f>+D37</f>
        <v>0</v>
      </c>
      <c r="E36" s="172">
        <f>+E37</f>
        <v>0</v>
      </c>
      <c r="F36" s="172">
        <f>+F37</f>
        <v>0</v>
      </c>
      <c r="G36" s="172">
        <f>+G37</f>
        <v>0</v>
      </c>
      <c r="H36" s="190"/>
      <c r="I36" s="191"/>
      <c r="J36" s="181"/>
      <c r="K36" s="182"/>
    </row>
    <row r="37" spans="1:12" s="66" customFormat="1">
      <c r="A37" s="111"/>
      <c r="B37" s="70" t="s">
        <v>57</v>
      </c>
      <c r="C37" s="111">
        <f>SUM(D37:G37)</f>
        <v>0</v>
      </c>
      <c r="D37" s="64"/>
      <c r="E37" s="65"/>
      <c r="F37" s="65"/>
      <c r="G37" s="65"/>
      <c r="H37" s="134"/>
      <c r="I37" s="137"/>
      <c r="J37" s="64"/>
      <c r="K37" s="69"/>
    </row>
    <row r="38" spans="1:12" s="183" customFormat="1">
      <c r="A38" s="188">
        <f>+A36+1</f>
        <v>5</v>
      </c>
      <c r="B38" s="189" t="s">
        <v>58</v>
      </c>
      <c r="C38" s="178">
        <f>SUM(C39:C42)</f>
        <v>0</v>
      </c>
      <c r="D38" s="178">
        <f>SUM(D39:D42)</f>
        <v>0</v>
      </c>
      <c r="E38" s="178">
        <f>SUM(E39:E42)</f>
        <v>0</v>
      </c>
      <c r="F38" s="178">
        <f>SUM(F39:F42)</f>
        <v>0</v>
      </c>
      <c r="G38" s="178">
        <f>SUM(G39:G42)</f>
        <v>0</v>
      </c>
      <c r="H38" s="190"/>
      <c r="I38" s="191"/>
      <c r="J38" s="181"/>
      <c r="K38" s="182"/>
    </row>
    <row r="39" spans="1:12">
      <c r="A39" s="63"/>
      <c r="B39" s="59" t="s">
        <v>59</v>
      </c>
      <c r="C39" s="111">
        <f>SUM(D39:G39)</f>
        <v>0</v>
      </c>
      <c r="D39" s="64"/>
      <c r="E39" s="64"/>
      <c r="F39" s="64"/>
      <c r="G39" s="64"/>
      <c r="H39" s="134"/>
      <c r="I39" s="137"/>
      <c r="J39" s="60"/>
      <c r="K39" s="61"/>
    </row>
    <row r="40" spans="1:12">
      <c r="A40" s="63"/>
      <c r="B40" s="59" t="s">
        <v>60</v>
      </c>
      <c r="C40" s="111">
        <f>SUM(D40:G40)</f>
        <v>0</v>
      </c>
      <c r="D40" s="64"/>
      <c r="E40" s="65"/>
      <c r="F40" s="65"/>
      <c r="G40" s="65"/>
      <c r="H40" s="134"/>
      <c r="I40" s="137"/>
      <c r="J40" s="60"/>
      <c r="K40" s="61"/>
    </row>
    <row r="41" spans="1:12">
      <c r="A41" s="63"/>
      <c r="B41" s="59" t="s">
        <v>61</v>
      </c>
      <c r="C41" s="111">
        <f>SUM(D41:G41)</f>
        <v>0</v>
      </c>
      <c r="D41" s="64"/>
      <c r="E41" s="65"/>
      <c r="F41" s="65"/>
      <c r="G41" s="65"/>
      <c r="H41" s="134"/>
      <c r="I41" s="137"/>
      <c r="J41" s="60"/>
      <c r="K41" s="61"/>
    </row>
    <row r="42" spans="1:12">
      <c r="A42" s="63"/>
      <c r="B42" s="59" t="s">
        <v>62</v>
      </c>
      <c r="C42" s="111">
        <f>SUM(D42:G42)</f>
        <v>0</v>
      </c>
      <c r="D42" s="65"/>
      <c r="E42" s="65"/>
      <c r="F42" s="65"/>
      <c r="G42" s="64"/>
      <c r="H42" s="134"/>
      <c r="I42" s="137"/>
      <c r="J42" s="60"/>
      <c r="K42" s="61"/>
    </row>
    <row r="43" spans="1:12" s="183" customFormat="1">
      <c r="A43" s="188">
        <f>+A38+1</f>
        <v>6</v>
      </c>
      <c r="B43" s="189" t="s">
        <v>25</v>
      </c>
      <c r="C43" s="178">
        <f>SUM(C44:C46)</f>
        <v>0</v>
      </c>
      <c r="D43" s="178">
        <f>SUM(D44:D46)</f>
        <v>0</v>
      </c>
      <c r="E43" s="178">
        <f>SUM(E44:E46)</f>
        <v>0</v>
      </c>
      <c r="F43" s="178">
        <f>SUM(F44:F46)</f>
        <v>0</v>
      </c>
      <c r="G43" s="178">
        <f>SUM(G44:G46)</f>
        <v>0</v>
      </c>
      <c r="H43" s="190"/>
      <c r="I43" s="191"/>
      <c r="J43" s="181"/>
      <c r="K43" s="182"/>
    </row>
    <row r="44" spans="1:12">
      <c r="A44" s="115"/>
      <c r="B44" s="59" t="s">
        <v>63</v>
      </c>
      <c r="C44" s="111">
        <f>SUM(D44:G44)</f>
        <v>0</v>
      </c>
      <c r="D44" s="64"/>
      <c r="E44" s="65"/>
      <c r="F44" s="65"/>
      <c r="G44" s="65"/>
      <c r="H44" s="134"/>
      <c r="I44" s="137"/>
      <c r="J44" s="64"/>
      <c r="K44" s="61"/>
    </row>
    <row r="45" spans="1:12">
      <c r="A45" s="116"/>
      <c r="B45" s="59" t="s">
        <v>64</v>
      </c>
      <c r="C45" s="111">
        <f>SUM(D45:G45)</f>
        <v>0</v>
      </c>
      <c r="D45" s="64"/>
      <c r="E45" s="65"/>
      <c r="F45" s="65"/>
      <c r="G45" s="65"/>
      <c r="H45" s="134"/>
      <c r="I45" s="137"/>
      <c r="J45" s="60"/>
      <c r="K45" s="61"/>
    </row>
    <row r="46" spans="1:12" s="66" customFormat="1">
      <c r="A46" s="100"/>
      <c r="B46" s="70" t="s">
        <v>65</v>
      </c>
      <c r="C46" s="111">
        <f>SUM(D46:G46)</f>
        <v>0</v>
      </c>
      <c r="D46" s="64"/>
      <c r="E46" s="65"/>
      <c r="F46" s="65"/>
      <c r="G46" s="65"/>
      <c r="H46" s="134"/>
      <c r="I46" s="137"/>
      <c r="J46" s="64"/>
      <c r="K46" s="69"/>
    </row>
    <row r="47" spans="1:12" s="197" customFormat="1">
      <c r="A47" s="232" t="s">
        <v>26</v>
      </c>
      <c r="B47" s="233"/>
      <c r="C47" s="192">
        <f>+C43+C38+C36+C34+C32+C19+C15</f>
        <v>0</v>
      </c>
      <c r="D47" s="192">
        <f>+D43+D38+D36+D34+D32+D19+D15</f>
        <v>0</v>
      </c>
      <c r="E47" s="192">
        <f>+E43+E38+E36+E34+E32+E19+E15</f>
        <v>0</v>
      </c>
      <c r="F47" s="192">
        <f>+F43+F38+F36+F34+F32+F19+F15</f>
        <v>0</v>
      </c>
      <c r="G47" s="192">
        <f>+G43+G38+G36+G34+G32+G19+G15</f>
        <v>0</v>
      </c>
      <c r="H47" s="193"/>
      <c r="I47" s="194"/>
      <c r="J47" s="194"/>
      <c r="K47" s="195"/>
      <c r="L47" s="196"/>
    </row>
    <row r="48" spans="1:12">
      <c r="A48" s="163"/>
      <c r="B48" s="163"/>
      <c r="C48" s="103"/>
      <c r="D48" s="108"/>
      <c r="E48" s="108"/>
      <c r="F48" s="108"/>
      <c r="G48" s="108"/>
      <c r="H48" s="136"/>
      <c r="I48" s="52"/>
      <c r="J48" s="52"/>
      <c r="K48" s="163"/>
      <c r="L48" s="164"/>
    </row>
    <row r="49" spans="1:12">
      <c r="A49" s="163"/>
      <c r="B49" s="163"/>
      <c r="C49" s="103" t="s">
        <v>31</v>
      </c>
      <c r="D49" s="108"/>
      <c r="E49" s="108"/>
      <c r="F49" s="108"/>
      <c r="G49" s="108"/>
      <c r="H49" s="136"/>
      <c r="I49" s="52"/>
      <c r="J49" s="52"/>
      <c r="K49" s="163"/>
      <c r="L49" s="164"/>
    </row>
    <row r="50" spans="1:12">
      <c r="A50" s="163"/>
      <c r="B50" s="163"/>
      <c r="C50" s="103"/>
      <c r="D50" s="108"/>
      <c r="E50" s="108"/>
      <c r="F50" s="108"/>
      <c r="G50" s="108"/>
      <c r="H50" s="136"/>
      <c r="I50" s="52"/>
      <c r="J50" s="52"/>
      <c r="K50" s="163"/>
      <c r="L50" s="164"/>
    </row>
    <row r="51" spans="1:12">
      <c r="A51" s="164"/>
      <c r="B51" s="163"/>
      <c r="C51" s="103"/>
      <c r="D51" s="108"/>
      <c r="E51" s="108"/>
      <c r="F51" s="108"/>
      <c r="G51" s="108"/>
      <c r="H51" s="136"/>
      <c r="I51" s="52"/>
      <c r="J51" s="52"/>
      <c r="K51" s="164"/>
      <c r="L51" s="164"/>
    </row>
    <row r="52" spans="1:12">
      <c r="A52" s="164"/>
      <c r="B52" s="163"/>
      <c r="C52" s="103"/>
      <c r="D52" s="108"/>
      <c r="E52" s="108"/>
      <c r="F52" s="108"/>
      <c r="G52" s="108"/>
      <c r="H52" s="136"/>
      <c r="I52" s="52"/>
      <c r="J52" s="52"/>
      <c r="K52" s="164"/>
      <c r="L52" s="164"/>
    </row>
    <row r="53" spans="1:12">
      <c r="A53" s="164"/>
      <c r="C53" s="62"/>
      <c r="D53" s="62"/>
      <c r="E53" s="108"/>
      <c r="F53" s="108"/>
      <c r="G53" s="108"/>
      <c r="H53" s="136"/>
      <c r="I53" s="52"/>
      <c r="J53" s="52"/>
      <c r="K53" s="164"/>
      <c r="L53" s="164"/>
    </row>
    <row r="54" spans="1:12">
      <c r="A54" s="164"/>
      <c r="C54" s="62"/>
      <c r="D54" s="62"/>
      <c r="E54" s="108"/>
      <c r="F54" s="108"/>
      <c r="G54" s="108"/>
      <c r="H54" s="136"/>
      <c r="I54" s="52"/>
      <c r="J54" s="52"/>
      <c r="K54" s="164"/>
      <c r="L54" s="164"/>
    </row>
    <row r="55" spans="1:12">
      <c r="A55" s="164"/>
      <c r="E55" s="108"/>
      <c r="F55" s="108"/>
      <c r="G55" s="108"/>
      <c r="H55" s="136"/>
      <c r="I55" s="52"/>
      <c r="J55" s="52"/>
      <c r="K55" s="164"/>
      <c r="L55" s="164"/>
    </row>
    <row r="56" spans="1:12">
      <c r="A56" s="164"/>
      <c r="E56" s="108"/>
      <c r="F56" s="108"/>
      <c r="G56" s="108"/>
      <c r="H56" s="136"/>
      <c r="I56" s="52"/>
      <c r="J56" s="52"/>
      <c r="K56" s="164"/>
      <c r="L56" s="164"/>
    </row>
  </sheetData>
  <sheetProtection selectLockedCells="1" selectUnlockedCells="1"/>
  <mergeCells count="18">
    <mergeCell ref="L12:L14"/>
    <mergeCell ref="A12:A14"/>
    <mergeCell ref="B12:B14"/>
    <mergeCell ref="C12:C14"/>
    <mergeCell ref="A7:J7"/>
    <mergeCell ref="A8:J8"/>
    <mergeCell ref="A9:J9"/>
    <mergeCell ref="A10:J10"/>
    <mergeCell ref="A47:B47"/>
    <mergeCell ref="D12:D14"/>
    <mergeCell ref="E12:E14"/>
    <mergeCell ref="I12:I14"/>
    <mergeCell ref="K12:K14"/>
    <mergeCell ref="H12:H14"/>
    <mergeCell ref="J12:J14"/>
    <mergeCell ref="A15:A31"/>
    <mergeCell ref="F12:F14"/>
    <mergeCell ref="G12:G14"/>
  </mergeCells>
  <printOptions horizontalCentered="1" verticalCentered="1"/>
  <pageMargins left="0.23622047244093999" right="0.23622047244093999" top="0.19685039370078999" bottom="0.19685039370078999" header="0.39370078740157" footer="0.39370078740157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PERSONAL 0</vt:lpstr>
      <vt:lpstr>PRESTADORES DE SERVICIOS</vt:lpstr>
      <vt:lpstr>Personal</vt:lpstr>
      <vt:lpstr>Contratistas</vt:lpstr>
      <vt:lpstr>Contratistas!Área_de_impresión</vt:lpstr>
      <vt:lpstr>Personal!Área_de_impresión</vt:lpstr>
      <vt:lpstr>'PERSONAL 0'!Área_de_impresión</vt:lpstr>
      <vt:lpstr>'PRESTADORES DE SERVICIOS'!Área_de_impresión</vt:lpstr>
      <vt:lpstr>Contratistas!Títulos_a_imprimir</vt:lpstr>
      <vt:lpstr>Personal!Títulos_a_imprimir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Avila</dc:creator>
  <cp:lastModifiedBy>Conred</cp:lastModifiedBy>
  <dcterms:created xsi:type="dcterms:W3CDTF">2018-02-01T17:49:02Z</dcterms:created>
  <dcterms:modified xsi:type="dcterms:W3CDTF">2024-03-15T14:41:35Z</dcterms:modified>
</cp:coreProperties>
</file>