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Tables/pivotTable1.xml" ContentType="application/vnd.openxmlformats-officedocument.spreadsheetml.pivotTable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slicers/slicer1.xml" ContentType="application/vnd.ms-excel.slicer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danie\Desktop\schedule\static\horarios\"/>
    </mc:Choice>
  </mc:AlternateContent>
  <xr:revisionPtr revIDLastSave="0" documentId="13_ncr:1_{D2EF3B4B-6131-4679-867B-2518E5CA469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ONSOLIDADO_I_2024" sheetId="2" r:id="rId1"/>
    <sheet name="Hoja1" sheetId="1" r:id="rId2"/>
  </sheets>
  <definedNames>
    <definedName name="_xlcn.WorksheetConnection_CONSOLIDADO_I_2024.xlsxPROPUESTAS_ÁREA_I_20241" hidden="1">PROPUESTAS_ÁREA_I_2024[]</definedName>
    <definedName name="DatosExternos_1" localSheetId="0" hidden="1">CONSOLIDADO_I_2024!$A$2:$DA$396</definedName>
    <definedName name="SegmentaciónDeDatos_14_15L">#N/A</definedName>
    <definedName name="SegmentaciónDeDatos_20_21L">#N/A</definedName>
    <definedName name="SegmentaciónDeDatos_6_7L">#N/A</definedName>
  </definedNames>
  <calcPr calcId="191029"/>
  <pivotCaches>
    <pivotCache cacheId="0" r:id="rId3"/>
    <pivotCache cacheId="1" r:id="rId4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841E416B-1EF1-43b6-AB56-02D37102CBD5}">
      <x15:pivotCaches>
        <pivotCache cacheId="2" r:id="rId5"/>
      </x15:pivotCaches>
    </ext>
    <ext xmlns:x15="http://schemas.microsoft.com/office/spreadsheetml/2010/11/main" uri="{983426D0-5260-488c-9760-48F4B6AC55F4}">
      <x15:pivotTableReferences>
        <x15:pivotTableReference r:id="rId6"/>
      </x15:pivotTableReferences>
    </ext>
    <ext xmlns:x15="http://schemas.microsoft.com/office/spreadsheetml/2010/11/main" uri="{46BE6895-7355-4a93-B00E-2C351335B9C9}">
      <x15:slicerCaches xmlns:x14="http://schemas.microsoft.com/office/spreadsheetml/2009/9/main">
        <x14:slicerCache r:id="rId7"/>
        <x14:slicerCache r:id="rId8"/>
        <x14:slicerCache r:id="rId9"/>
      </x15:slicerCache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PROPUESTAS_ÁREA_I_2024" name="PROPUESTAS_ÁREA_I_2024" connection="WorksheetConnection_CONSOLIDADO_I_2024.xlsx!PROPUESTAS_ÁREA_I_2024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T397" i="2" l="1"/>
  <c r="S397" i="2"/>
  <c r="T397" i="2"/>
  <c r="U397" i="2"/>
  <c r="V397" i="2"/>
  <c r="W397" i="2"/>
  <c r="X397" i="2"/>
  <c r="Y397" i="2"/>
  <c r="Z397" i="2"/>
  <c r="AA397" i="2"/>
  <c r="AB397" i="2"/>
  <c r="AC397" i="2"/>
  <c r="AD397" i="2"/>
  <c r="AE397" i="2"/>
  <c r="AF397" i="2"/>
  <c r="AG397" i="2"/>
  <c r="AH397" i="2"/>
  <c r="AI397" i="2"/>
  <c r="AJ397" i="2"/>
  <c r="AK397" i="2"/>
  <c r="AL397" i="2"/>
  <c r="AM397" i="2"/>
  <c r="AN397" i="2"/>
  <c r="AO397" i="2"/>
  <c r="AP397" i="2"/>
  <c r="AQ397" i="2"/>
  <c r="AR397" i="2"/>
  <c r="AS397" i="2"/>
  <c r="AT397" i="2"/>
  <c r="AU397" i="2"/>
  <c r="AV397" i="2"/>
  <c r="AW397" i="2"/>
  <c r="AX397" i="2"/>
  <c r="AY397" i="2"/>
  <c r="AZ397" i="2"/>
  <c r="BA397" i="2"/>
  <c r="BB397" i="2"/>
  <c r="BC397" i="2"/>
  <c r="BD397" i="2"/>
  <c r="BE397" i="2"/>
  <c r="BF397" i="2"/>
  <c r="BG397" i="2"/>
  <c r="BH397" i="2"/>
  <c r="BI397" i="2"/>
  <c r="BJ397" i="2"/>
  <c r="BK397" i="2"/>
  <c r="BL397" i="2"/>
  <c r="BM397" i="2"/>
  <c r="BN397" i="2"/>
  <c r="BO397" i="2"/>
  <c r="BP397" i="2"/>
  <c r="BQ397" i="2"/>
  <c r="BR397" i="2"/>
  <c r="BS397" i="2"/>
  <c r="BT397" i="2"/>
  <c r="BU397" i="2"/>
  <c r="BV397" i="2"/>
  <c r="BW397" i="2"/>
  <c r="BX397" i="2"/>
  <c r="BY397" i="2"/>
  <c r="BZ397" i="2"/>
  <c r="CA397" i="2"/>
  <c r="CB397" i="2"/>
  <c r="CC397" i="2"/>
  <c r="CD397" i="2"/>
  <c r="CE397" i="2"/>
  <c r="CF397" i="2"/>
  <c r="CG397" i="2"/>
  <c r="CH397" i="2"/>
  <c r="CI397" i="2"/>
  <c r="CJ397" i="2"/>
  <c r="CK397" i="2"/>
  <c r="CL397" i="2"/>
  <c r="CM397" i="2"/>
  <c r="CN397" i="2"/>
  <c r="CO397" i="2"/>
  <c r="CP397" i="2"/>
  <c r="CQ397" i="2"/>
  <c r="CR397" i="2"/>
  <c r="CS397" i="2"/>
  <c r="CU397" i="2"/>
  <c r="CV397" i="2"/>
  <c r="CW397" i="2"/>
  <c r="CX397" i="2"/>
  <c r="CY397" i="2"/>
  <c r="CZ397" i="2"/>
  <c r="DA397" i="2"/>
  <c r="R397" i="2"/>
  <c r="P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32DCF58-4667-45FB-9EA2-E488BC21C01E}" keepAlive="1" name="Consulta - Archivo de ejemplo" description="Conexión a la consulta 'Archivo de ejemplo' en el libro." type="5" refreshedVersion="0" background="1">
    <dbPr connection="Provider=Microsoft.Mashup.OleDb.1;Data Source=$Workbook$;Location=&quot;Archivo de ejemplo&quot;;Extended Properties=&quot;&quot;" command="SELECT * FROM [Archivo de ejemplo]"/>
  </connection>
  <connection id="2" xr16:uid="{0F3F5F99-A765-4B97-83D4-38C94BCBF95A}" keepAlive="1" name="Consulta - Parámetro1" description="Conexión a la consulta 'Parámetro1' en el libro." type="5" refreshedVersion="0" background="1">
    <dbPr connection="Provider=Microsoft.Mashup.OleDb.1;Data Source=$Workbook$;Location=Parámetro1;Extended Properties=&quot;&quot;" command="SELECT * FROM [Parámetro1]"/>
  </connection>
  <connection id="3" xr16:uid="{F251A694-03ED-401F-A3D4-998577A9CEA8}" keepAlive="1" name="Consulta - PROPUESTAS ÁREA_I_2024" description="Conexión a la consulta 'PROPUESTAS ÁREA_I_2024' en el libro." type="5" refreshedVersion="8" background="1" saveData="1">
    <dbPr connection="Provider=Microsoft.Mashup.OleDb.1;Data Source=$Workbook$;Location=&quot;PROPUESTAS ÁREA_I_2024&quot;;Extended Properties=&quot;&quot;" command="SELECT * FROM [PROPUESTAS ÁREA_I_2024]"/>
  </connection>
  <connection id="4" xr16:uid="{37D67473-8F93-4404-AF9B-1163EE037390}" keepAlive="1" name="Consulta - Transformar archivo" description="Conexión a la consulta 'Transformar archivo' en el libro." type="5" refreshedVersion="0" background="1">
    <dbPr connection="Provider=Microsoft.Mashup.OleDb.1;Data Source=$Workbook$;Location=&quot;Transformar archivo&quot;;Extended Properties=&quot;&quot;" command="SELECT * FROM [Transformar archivo]"/>
  </connection>
  <connection id="5" xr16:uid="{FA7ED712-0AB4-489D-84CB-0EAA8485774B}" keepAlive="1" name="Consulta - Transformar archivo de ejemplo" description="Conexión a la consulta 'Transformar archivo de ejemplo' en el libro." type="5" refreshedVersion="0" background="1">
    <dbPr connection="Provider=Microsoft.Mashup.OleDb.1;Data Source=$Workbook$;Location=&quot;Transformar archivo de ejemplo&quot;;Extended Properties=&quot;&quot;" command="SELECT * FROM [Transformar archivo de ejemplo]"/>
  </connection>
  <connection id="6" xr16:uid="{A2EBFF1C-161C-47A5-8439-489A0096BA6B}" keepAlive="1" name="ThisWorkbookDataModel" description="Modelo de dato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7" xr16:uid="{9EB5A987-4335-497D-B9A7-8E444D2F2628}" name="WorksheetConnection_CONSOLIDADO_I_2024.xlsx!PROPUESTAS_ÁREA_I_2024" type="102" refreshedVersion="8" minRefreshableVersion="5">
    <extLst>
      <ext xmlns:x15="http://schemas.microsoft.com/office/spreadsheetml/2010/11/main" uri="{DE250136-89BD-433C-8126-D09CA5730AF9}">
        <x15:connection id="PROPUESTAS_ÁREA_I_2024" autoDelete="1">
          <x15:rangePr sourceName="_xlcn.WorksheetConnection_CONSOLIDADO_I_2024.xlsxPROPUESTAS_ÁREA_I_20241"/>
        </x15:connection>
      </ext>
    </extLst>
  </connection>
</connections>
</file>

<file path=xl/sharedStrings.xml><?xml version="1.0" encoding="utf-8"?>
<sst xmlns="http://schemas.openxmlformats.org/spreadsheetml/2006/main" count="3010" uniqueCount="545">
  <si>
    <t>Source.Name</t>
  </si>
  <si>
    <t>FICHA</t>
  </si>
  <si>
    <t>FORMACIÓN</t>
  </si>
  <si>
    <t>TITULAR</t>
  </si>
  <si>
    <t>TRIMESTRE ACADÉMICO</t>
  </si>
  <si>
    <t>COMPETENCIA</t>
  </si>
  <si>
    <t>NOMBRE DE LA COMPETENCIA</t>
  </si>
  <si>
    <t>RAP 1</t>
  </si>
  <si>
    <t>RAP 2</t>
  </si>
  <si>
    <t>RAP 3</t>
  </si>
  <si>
    <t>RAP 4</t>
  </si>
  <si>
    <t>RAP 5</t>
  </si>
  <si>
    <t>RAP 6</t>
  </si>
  <si>
    <t>INSTRUCTOR</t>
  </si>
  <si>
    <t>HORAS SEMANAL</t>
  </si>
  <si>
    <t>6-7L</t>
  </si>
  <si>
    <t>7-8L</t>
  </si>
  <si>
    <t>8-9L</t>
  </si>
  <si>
    <t>9-10L</t>
  </si>
  <si>
    <t>10-11L</t>
  </si>
  <si>
    <t>11-12L</t>
  </si>
  <si>
    <t>12-13L</t>
  </si>
  <si>
    <t>13-14L</t>
  </si>
  <si>
    <t>14-15L</t>
  </si>
  <si>
    <t>15-16L</t>
  </si>
  <si>
    <t>16-17L</t>
  </si>
  <si>
    <t>17-18L</t>
  </si>
  <si>
    <t>18-19L</t>
  </si>
  <si>
    <t>19-20L</t>
  </si>
  <si>
    <t>20-21L</t>
  </si>
  <si>
    <t>21-22L</t>
  </si>
  <si>
    <t>6-7M</t>
  </si>
  <si>
    <t>7-8M</t>
  </si>
  <si>
    <t>8-9M</t>
  </si>
  <si>
    <t>9-10M</t>
  </si>
  <si>
    <t>10-11M</t>
  </si>
  <si>
    <t>11-12M</t>
  </si>
  <si>
    <t>12-13M</t>
  </si>
  <si>
    <t>13-14M</t>
  </si>
  <si>
    <t>14-15M</t>
  </si>
  <si>
    <t>15-16M</t>
  </si>
  <si>
    <t>16-17M</t>
  </si>
  <si>
    <t>17-18M</t>
  </si>
  <si>
    <t>18-19M</t>
  </si>
  <si>
    <t>19-20M</t>
  </si>
  <si>
    <t>20-21M</t>
  </si>
  <si>
    <t>21-22M</t>
  </si>
  <si>
    <t>6-7MI</t>
  </si>
  <si>
    <t>7-8MI</t>
  </si>
  <si>
    <t>8-9MI</t>
  </si>
  <si>
    <t>9-10MI</t>
  </si>
  <si>
    <t>10-11MI</t>
  </si>
  <si>
    <t>11-12MI</t>
  </si>
  <si>
    <t>12-13MI</t>
  </si>
  <si>
    <t>13-14MI</t>
  </si>
  <si>
    <t>14-15MI</t>
  </si>
  <si>
    <t>15-16MI</t>
  </si>
  <si>
    <t>16-17MI</t>
  </si>
  <si>
    <t>17-18MI</t>
  </si>
  <si>
    <t>18-19MI</t>
  </si>
  <si>
    <t>19-20MI</t>
  </si>
  <si>
    <t>20-21MI</t>
  </si>
  <si>
    <t>21-22MI</t>
  </si>
  <si>
    <t>6-7J</t>
  </si>
  <si>
    <t>7-8J</t>
  </si>
  <si>
    <t>8-9J</t>
  </si>
  <si>
    <t>9-10J</t>
  </si>
  <si>
    <t>10-11J</t>
  </si>
  <si>
    <t>11-12J</t>
  </si>
  <si>
    <t>12-13J</t>
  </si>
  <si>
    <t>13-14J</t>
  </si>
  <si>
    <t>14-15J</t>
  </si>
  <si>
    <t>15-16J</t>
  </si>
  <si>
    <t>16-17J</t>
  </si>
  <si>
    <t>17-18J</t>
  </si>
  <si>
    <t>18-19J</t>
  </si>
  <si>
    <t>19-20J</t>
  </si>
  <si>
    <t>20-21J</t>
  </si>
  <si>
    <t>21-22J</t>
  </si>
  <si>
    <t>6-7V</t>
  </si>
  <si>
    <t>7-8V</t>
  </si>
  <si>
    <t>8-9V</t>
  </si>
  <si>
    <t>9-10V</t>
  </si>
  <si>
    <t>10-11V</t>
  </si>
  <si>
    <t>11-12V</t>
  </si>
  <si>
    <t>12-13V</t>
  </si>
  <si>
    <t>13-14V</t>
  </si>
  <si>
    <t>14-15V</t>
  </si>
  <si>
    <t>15-16V</t>
  </si>
  <si>
    <t>16-17V</t>
  </si>
  <si>
    <t>17-18V</t>
  </si>
  <si>
    <t>18-19V</t>
  </si>
  <si>
    <t>19-20V</t>
  </si>
  <si>
    <t>20-21V</t>
  </si>
  <si>
    <t>21-22V</t>
  </si>
  <si>
    <t>8-9S</t>
  </si>
  <si>
    <t>9-10S</t>
  </si>
  <si>
    <t>10-11S</t>
  </si>
  <si>
    <t>11-12S</t>
  </si>
  <si>
    <t>12-13S</t>
  </si>
  <si>
    <t>13-14S</t>
  </si>
  <si>
    <t>Prog_Multimedia Trim-01-2024.xlsx</t>
  </si>
  <si>
    <t>2771153 A</t>
  </si>
  <si>
    <t>INT CONT DIGITALES</t>
  </si>
  <si>
    <t>Dorian Sully Múnera Rúa</t>
  </si>
  <si>
    <t>COMP29</t>
  </si>
  <si>
    <t xml:space="preserve">Animar el contenido de acuerdo con técnicas y proyecto audiovisual - Motion graphics, animación de personajes </t>
  </si>
  <si>
    <t>Andrés Felipe Sanchez Ortiz</t>
  </si>
  <si>
    <t>COMP30</t>
  </si>
  <si>
    <t>Animar el contenido de acuerdo con técnicas y proyecto audiovisual - CMS</t>
  </si>
  <si>
    <t>COMP43</t>
  </si>
  <si>
    <t>Utilizar herramientas informáticas de acuerdo con las necesidades de manejo de información - Tics, Motion Graphics</t>
  </si>
  <si>
    <t>COMP31</t>
  </si>
  <si>
    <t>Animar el contenido de acuerdo con técnicas y proyecto audiovisual - Marketing Digital</t>
  </si>
  <si>
    <t xml:space="preserve">Dorian Sully Múnera Rúa </t>
  </si>
  <si>
    <t>COMP39</t>
  </si>
  <si>
    <t>Gestionar procesos propios de la cultura emprendedora y empresarial de acuerdo con el perfil personal y los requerimientos de los contextos productivo y social - Emprendimiento</t>
  </si>
  <si>
    <t>COMP45</t>
  </si>
  <si>
    <t>Interactuar en lengua inglesa de forma oral y escrita dentro de contextos sociales y laborales según los criterios establecidos por el marco común europeo de referencia para las lenguas - Inglés</t>
  </si>
  <si>
    <t>COMP41</t>
  </si>
  <si>
    <t>Ejercer derechos fundamentales del trabajo en el marco de la constitución política y los convenios internacionales Derechos fundamentales</t>
  </si>
  <si>
    <t>COMP44</t>
  </si>
  <si>
    <t>Generación de hábitos saludables de vida mediante la aplicación de programas de actividad física en los contextos productivos y sociales - Cultura Física</t>
  </si>
  <si>
    <t>2821740 A</t>
  </si>
  <si>
    <t>MULTIMEDIA</t>
  </si>
  <si>
    <t>Rubiela Isabel Beleño Ramos</t>
  </si>
  <si>
    <t>COMP12</t>
  </si>
  <si>
    <t>Realizar la post-producción para generar la animación final de acuerdo con las especificaciones del proyecto - Diseño web</t>
  </si>
  <si>
    <t>Ana María Cataño Ospina</t>
  </si>
  <si>
    <t>COMP2</t>
  </si>
  <si>
    <t>Analizar la información recolectada para definir la tipología de proyecto multimedial - Lógica de programación JS</t>
  </si>
  <si>
    <t>David Londoño Ramirez</t>
  </si>
  <si>
    <t>COMP3</t>
  </si>
  <si>
    <t>Analizar la información recolectada para definir la tipología de proyecto multimedial - Guiones</t>
  </si>
  <si>
    <t>Diana María Montoya Pareja</t>
  </si>
  <si>
    <t>COMP6</t>
  </si>
  <si>
    <t>Diseñar la solución multimedial de acuerdo con el informe de análisis de la información recolectada - Guiones</t>
  </si>
  <si>
    <t>COMP20</t>
  </si>
  <si>
    <t>Promover la interacción idónea consigo mismo, con los demás y con la naturaleza en los contextos laboral y social - Etica</t>
  </si>
  <si>
    <t>COMP25</t>
  </si>
  <si>
    <t>Comprender textos en ingles en forma escrita y auditiva - Inglés</t>
  </si>
  <si>
    <t>2651969 A</t>
  </si>
  <si>
    <t>COMP16</t>
  </si>
  <si>
    <t>Realizar negociación con los proveedores y clientes, según los objetivos y estrategias establecidas por la organización - Negociación, Marketing Digital</t>
  </si>
  <si>
    <t>COMP18</t>
  </si>
  <si>
    <t>Entregar la aplicación multimedia para evaluar la satisfacción del cliente - Proyecto (pruebas de usuario)</t>
  </si>
  <si>
    <t>COMP17</t>
  </si>
  <si>
    <t>Entregar la aplicación multimedia para evaluar la satisfacción del cliente - CMS</t>
  </si>
  <si>
    <t>COMP26</t>
  </si>
  <si>
    <t>Producir textos en ingles en forma escrita y oral - Inglés</t>
  </si>
  <si>
    <t>2693239 C</t>
  </si>
  <si>
    <t>COMP10</t>
  </si>
  <si>
    <t>Integrar los elementos multimediales de acuerdo con un diseño establecido - Backend PHP</t>
  </si>
  <si>
    <t>COMP14</t>
  </si>
  <si>
    <t>Realizar la post-producción para generar la animación final de acuerdo con las especificaciones del proyecto - Modelado 3D</t>
  </si>
  <si>
    <t>COMP15</t>
  </si>
  <si>
    <t>Realizar la postproducción para generar la animación final de acuerdo con las especificaciones del proyecto - Profundización web, modelado, unity</t>
  </si>
  <si>
    <t>2742706 C</t>
  </si>
  <si>
    <t>COMP47</t>
  </si>
  <si>
    <t xml:space="preserve">Diseñar la solución multimedial de acuerdo con el informe de análisis de la información recolectada - Animación Digital </t>
  </si>
  <si>
    <t>COMP9</t>
  </si>
  <si>
    <t>Integrar los elementos multimediales de acuerdo con un diseño establecido - Boostrap, React</t>
  </si>
  <si>
    <t>COMP11</t>
  </si>
  <si>
    <t>Integrar los elementos multimediales de acuerdo con un diseño establecido - Ilustración II, Unity</t>
  </si>
  <si>
    <t>Lizeth Yuliana Arboleda</t>
  </si>
  <si>
    <t>COMP23</t>
  </si>
  <si>
    <t>Promover la interacción idónea consigo mismo, con los demás y con la naturaleza en los contextos laboral y social - Emprendimiento</t>
  </si>
  <si>
    <t>2693190 C</t>
  </si>
  <si>
    <t>COMP48</t>
  </si>
  <si>
    <t>Diseñar la solución multimedial de acuerdo con el informe de análisis de la información recolectada - Modelado 3D</t>
  </si>
  <si>
    <t>Astrid Yulieth Guzmán Burbano</t>
  </si>
  <si>
    <t>COMP24</t>
  </si>
  <si>
    <t>Promover la interacción idónea consigo mismo, con los demás y con la naturaleza en los contextos laboral y social - Cultura física</t>
  </si>
  <si>
    <t>2875290 A</t>
  </si>
  <si>
    <t>COMP4</t>
  </si>
  <si>
    <t>Diseñar la solución multimedial de acuerdo con el informe de análisis de la información recolectada - Maquetación web</t>
  </si>
  <si>
    <t>COMP5</t>
  </si>
  <si>
    <t>Diseñar la solución multimedial de acuerdo con el informe de análisis de la información recolectada - Comunicación visual</t>
  </si>
  <si>
    <t>COMP1</t>
  </si>
  <si>
    <t>Analizar la información recolectada para definir la tipología de proyecto multimedial - Análisis</t>
  </si>
  <si>
    <t>COMP21</t>
  </si>
  <si>
    <t>Promover la interacción idónea consigo mismo, con los demás y con la naturaleza en los contextos laboral y social - Comunicación</t>
  </si>
  <si>
    <t xml:space="preserve">Kenia Nayiver Lopez Ramirez </t>
  </si>
  <si>
    <t>2742733 C</t>
  </si>
  <si>
    <t>2901775 C</t>
  </si>
  <si>
    <t>2901771 C</t>
  </si>
  <si>
    <t>CONTENIDOS_DIGITALES_PRIMERO_2024_v02.xlsx</t>
  </si>
  <si>
    <t>2559191 A</t>
  </si>
  <si>
    <t>TECNO. PRODUCCIÓN MEDIOS</t>
  </si>
  <si>
    <t>Iván Salamanca</t>
  </si>
  <si>
    <t>COMP42</t>
  </si>
  <si>
    <t>PMA // Editar contenidos audiovisuales según técnicas y lineamientos creativos - Edición</t>
  </si>
  <si>
    <t>Instructor Edición 1</t>
  </si>
  <si>
    <t>Instructor 2D</t>
  </si>
  <si>
    <t>ENG // INTERACTUAR EN LENGUA INGLESA DE FORMA ORAL Y ESCRITA DENTRO DE CONTEXTOS SOCIALES Y LABORALES SEGÚN LOS CRITERIOS ESTABLECIDOS POR EL MARCO COMÚN EUROPEO DE REFERENCIA PARA LAS LENGUAS - Inglés</t>
  </si>
  <si>
    <t>INTERACTUAR EN EL CONTEXTO PRODUCTIVO Y SOCIAL DE ACUERDO CON PRINCIPIOS ÉTICOS PARA LA CONSTRUCCIÓN DE UNA CULUTRA DE PAZ - Ética</t>
  </si>
  <si>
    <t>Nuevo Ética</t>
  </si>
  <si>
    <t>2559196 A</t>
  </si>
  <si>
    <t>TECNO. ANIMACIÓN 3D</t>
  </si>
  <si>
    <t>Víctor García</t>
  </si>
  <si>
    <t>A3D // Pos producir la animación de acuerdo con las especificaciones del proyecto y procedimientos técnicos - Postproducción</t>
  </si>
  <si>
    <t>Instructor Animación 1</t>
  </si>
  <si>
    <t>Instructor Render 1</t>
  </si>
  <si>
    <t>APLICACIÓN DE CONOCIMIENTOS DE LAS CIENCIAS NATURALES DE ACUERDO CON SITUACIONES DEL CONTEXTO PRODUCTIVO Y SOCIAL - Física</t>
  </si>
  <si>
    <t>2617531 A</t>
  </si>
  <si>
    <t>Luís Arango</t>
  </si>
  <si>
    <t>PMA // Iluminar espacios escenográficos según técnicas y requerimientos del proyecto creativo - Iluminación</t>
  </si>
  <si>
    <t>ERIKA GUTIERREZ PULGARIN</t>
  </si>
  <si>
    <t>APLICAR PRÁCTICAS DE PROTECCIÓN AMBIENTAL, SEGURIDAD Y SALUD EN EL TRABAJO DE ACUERDO CON LAS POLÍTICAS ORGANIZACIONALES Y LA NORMATIVIDAD VIGENTE - Ambiental</t>
  </si>
  <si>
    <t>Yurani Gallego Cardona</t>
  </si>
  <si>
    <t>2670712 A</t>
  </si>
  <si>
    <t>Isabel Jarmillo</t>
  </si>
  <si>
    <t>PMA // Registrar sonidos de acuerdo con técncias y especificaciones del proyecto audiovisual - Sonido</t>
  </si>
  <si>
    <t>Instructor Sonido 1</t>
  </si>
  <si>
    <t>COMP8</t>
  </si>
  <si>
    <t>RAZONAR CUATITATIVAMENTE FRENTE A SITUACIONES SUCEPTIBLES DE SER ABORDADAS DE MANERA MATEMÁTICA EN CONTEXTOS LABORALES, SOCIALES Y PERSONALES - Matemáticas</t>
  </si>
  <si>
    <t>2771158 A</t>
  </si>
  <si>
    <t>TÉC. DES. EFECTOS VISUALES</t>
  </si>
  <si>
    <t>Andrés Agudelo</t>
  </si>
  <si>
    <t>COMP49</t>
  </si>
  <si>
    <t>VFX// Integrar elementos multimedia de acuerdo con técnicas y herramientas de producción digital</t>
  </si>
  <si>
    <t>ANDRÉS FELIPE AGUDELO GONZÁLEZ</t>
  </si>
  <si>
    <t>COMP50</t>
  </si>
  <si>
    <t>VFX// Animar el contenido de acuerdo con técnicas y proyecto audiovisual</t>
  </si>
  <si>
    <t>COMP51</t>
  </si>
  <si>
    <t>VFX// Editar contenido audiovisual de acuerdo con parámetros técnicos y técnicas de producción</t>
  </si>
  <si>
    <t>COMP52</t>
  </si>
  <si>
    <t>VFX// Pos producir la animación de acuerdo con las especificaciones del proyecto y procedimientos técnicos</t>
  </si>
  <si>
    <t>UTILIZAR HERRAMIENTAS INFORMÁTICAS DE ACUERDO CON LAS NECESIDADES DE MANEJO DE INFORMACIÓN - TIC</t>
  </si>
  <si>
    <t>EJERCIER DERECHOS FUNDAMENTALES DEL TRABAJO EN EL MARCO DE LA CONSTITUCIÓN POLÍTCA Y LOS CONVENIOS INTERNACIONALES - Derechos del trabajo</t>
  </si>
  <si>
    <t>2821723 A</t>
  </si>
  <si>
    <t>Miguel Ortega</t>
  </si>
  <si>
    <t>COMP37</t>
  </si>
  <si>
    <t>PMA // Coordinar actividades de acuerdo con estrategias de gestión y proceso administrativo - Producción</t>
  </si>
  <si>
    <t>LUÍS FERNANDO ARANGO MARÍN</t>
  </si>
  <si>
    <t>DESARROLLAR PROCESOS DE COMUNICACIÓNES EFICACES Y EFECTIVOS TENIENDO EN CUENTA SITUACIONES DE ORDEN SOCIAL, PERSONAL Y PRODUCTIVO - Comunicación</t>
  </si>
  <si>
    <t>Kenia Nayiver Lopez Ramirez</t>
  </si>
  <si>
    <t>2821735 A</t>
  </si>
  <si>
    <t>A3D // Producir los componentes de la animación de acuerdo con técnicas de modelado y diseño - Arte</t>
  </si>
  <si>
    <t>GENERAR HÁBITOS SALUDABLES DE VIDA MEDIANTE LA APLICACIÓN DE PROGRAMAS DE ACTIVIDAD FÍSICA EN LOS CONTEXTOS PRODUCTIVOS Y SOCIALES - Actividad Física</t>
  </si>
  <si>
    <t>COMP7</t>
  </si>
  <si>
    <t>GESTIONAR PROCESOS PROPIOS DE LA CULTURA EMPRENDEDORAY EMPRESARIA DE ACUERDO CON EL PERFIL PERSONAL Y LOS REQUERIMIENTOS DE LOS CONTEXTOS PRODICTIVO Y SOCIAL - Emprendimiento</t>
  </si>
  <si>
    <t>2875572 A</t>
  </si>
  <si>
    <t>TEC. ELABORACIÓN AUDIOVISUALES</t>
  </si>
  <si>
    <t>Resultado de Aprendizaje de la Inducción - Inducción</t>
  </si>
  <si>
    <t>ISABEL CRISTINA JARAMILLO PEREZ</t>
  </si>
  <si>
    <t>COMP32</t>
  </si>
  <si>
    <t>ELA // Escribir guiones audiovisuales según técnicas y metodologías - Guiones</t>
  </si>
  <si>
    <t>2875456 A</t>
  </si>
  <si>
    <t>TECNO. ANIMACIÓN. DIGITAL</t>
  </si>
  <si>
    <t>Jardy Iglesias</t>
  </si>
  <si>
    <t>ANI // Desarrollar el storyboard según el guión literario y el guión técnico - Storyboard</t>
  </si>
  <si>
    <t>INFRAESTRUCTURA_PRIMER  TRIMETRE_2024 - Fecha 12-12-2023 (1).xlsx</t>
  </si>
  <si>
    <t>TEC. SISTEMAS</t>
  </si>
  <si>
    <t>FREDDY ALEXANDER</t>
  </si>
  <si>
    <t xml:space="preserve">INDUCCIÓN </t>
  </si>
  <si>
    <t>FREDDY ALEXANDER RAMIREZ RIVERA</t>
  </si>
  <si>
    <t>COMP13</t>
  </si>
  <si>
    <t>MANTENER EQUIPOS DE CÓMPUTO SEGÚN PROCEDIMIENTO TÉCNICO</t>
  </si>
  <si>
    <t>Univ</t>
  </si>
  <si>
    <t>COMP22</t>
  </si>
  <si>
    <t>UTILIZAR HERRAMIENTAS INFORMÁTICAS DE ACUERDO CON LAS NECESIDADES DE MANEJO DE INFORMACIÓN</t>
  </si>
  <si>
    <t>RAZONAR CUANTITATIVAMENTE FRENTE A SITUACIONES SUSCEPTIBLES DE SER ABORDADAS DE MANERA MATEMÁTICA EN CONTEXTOS LABORALES, SOCIALES Y PERSONALES</t>
  </si>
  <si>
    <t>INGLES</t>
  </si>
  <si>
    <t>KAREN MARGARITA  HERNANDEZ VELASCO</t>
  </si>
  <si>
    <t xml:space="preserve">John Jairo Rivera </t>
  </si>
  <si>
    <t>JOHN JAIRO RIVERA NOREÑA</t>
  </si>
  <si>
    <t>OLGA BIVIANA  RAMIREZ GOMEZ</t>
  </si>
  <si>
    <t>2693180 C</t>
  </si>
  <si>
    <t>TGO. GESTIÓN</t>
  </si>
  <si>
    <t>Bernardo</t>
  </si>
  <si>
    <t>CONFIGURACIÓN DE EQUIPOS DE CÓMPUTO</t>
  </si>
  <si>
    <t>BERNARDO ZAPATA BAENA</t>
  </si>
  <si>
    <t>2693203 C</t>
  </si>
  <si>
    <t>Diego Moreno</t>
  </si>
  <si>
    <t>ANDRES MAURICIO ORTIZ MORALES</t>
  </si>
  <si>
    <t>IMPLEMENTACIÓN DE TECNOLOGÍAS DE VOZ SOBRE IP</t>
  </si>
  <si>
    <t>ACTIVIDAD FÍSICA Y HÁBITOS DE VIDA SALUDABLE</t>
  </si>
  <si>
    <t>ZAIRA ESTER DÍAZ  PEREIRA</t>
  </si>
  <si>
    <t>2693177 C</t>
  </si>
  <si>
    <t>TGO. IMPLEMENTACIÓN</t>
  </si>
  <si>
    <t>MANTENER LOS DISPOSITIVOS DE INFRAESTRUCTURA DE LAS T.I.C.</t>
  </si>
  <si>
    <t>LUIS ALFONSO ARROYAVE ZULUAGA</t>
  </si>
  <si>
    <t>2803649 C</t>
  </si>
  <si>
    <t>Hernan villar</t>
  </si>
  <si>
    <t>RODRIGO JESUS  EBRAT CARR</t>
  </si>
  <si>
    <t>EJERCICIO DE LOS DERECHOS FUNDAMENTALES DEL TRABAJO</t>
  </si>
  <si>
    <t>JUAN MAURICIO CARMONA</t>
  </si>
  <si>
    <t>RENATO CABALLERO ARBOLEDA</t>
  </si>
  <si>
    <t>APLICACIÓN DE CONOCIMIENTOS DE LAS CIENCIAS NATURALES DE ACUERDO CON SITUACIONES DEL CONTEXTO PRODUCTIVO Y SOCIAL</t>
  </si>
  <si>
    <t>2670682 A</t>
  </si>
  <si>
    <t>Rodrigo</t>
  </si>
  <si>
    <t>IVAN ALEJANDRO ARIAS GOMEZ</t>
  </si>
  <si>
    <t>CULTURA EMPRENDEDORA Y EMPRESARIAL</t>
  </si>
  <si>
    <t>MARIA ANGELA MONTOYA ESTACIO</t>
  </si>
  <si>
    <t>JAIRO ELIECER QUINTERO LEMOS</t>
  </si>
  <si>
    <t>2771146 A</t>
  </si>
  <si>
    <t>TEC. MANTENIM</t>
  </si>
  <si>
    <t>John Jairo Rivera</t>
  </si>
  <si>
    <t>IMPLEMENTACIÓN DE LA RED FÍSICA DE DATOS</t>
  </si>
  <si>
    <t>JUAN GUILLERMO  GALLEGO RAVE</t>
  </si>
  <si>
    <t>COMP27</t>
  </si>
  <si>
    <t>PROTECCIÓN PARA LA SALUD Y EL MEDIO AMBIENTE</t>
  </si>
  <si>
    <t>YURANI GALLEGO CARDONA</t>
  </si>
  <si>
    <t>COMP28</t>
  </si>
  <si>
    <t>INTERACTUAR EN EL CONTEXTO PRODUCTIVO Y SOCIAL DE ACUERDO CON PRINCIPIOS ÉTICOS PARA LA CONSTRUCCIÓN DE UNA CULTURA DE PAZ</t>
  </si>
  <si>
    <t>2773060 A</t>
  </si>
  <si>
    <t xml:space="preserve">Aiscardo </t>
  </si>
  <si>
    <t>FERNANDO LEÓN CARDONA OTALVARO</t>
  </si>
  <si>
    <t>2771148 A</t>
  </si>
  <si>
    <t>Juan Gallego</t>
  </si>
  <si>
    <t>CRISTIAN ERNESTO TRUJILLO ORTIZ</t>
  </si>
  <si>
    <t>2789849 Copa</t>
  </si>
  <si>
    <t>Elvis Meza</t>
  </si>
  <si>
    <t>ELVIS ARAMIS MESA RESTREPO</t>
  </si>
  <si>
    <t>2821743 A</t>
  </si>
  <si>
    <t>Aiscardo</t>
  </si>
  <si>
    <t>AISCARDO DE JESUS MOSQUERA RENTERIA</t>
  </si>
  <si>
    <t>YARITZA PAOLA ESQUIVEL SOLÓRZANO</t>
  </si>
  <si>
    <t>2773073 A</t>
  </si>
  <si>
    <t>LUIS Alfonzo</t>
  </si>
  <si>
    <t>JHON JAIRO RAMÍREZ MALLA</t>
  </si>
  <si>
    <t>2771144 A</t>
  </si>
  <si>
    <t>FREDDY</t>
  </si>
  <si>
    <t>LUIS ANGEL CORDOBA MARMOLEJO</t>
  </si>
  <si>
    <t>NUEVO REDES MEDIA</t>
  </si>
  <si>
    <t>HERNÁN FRANCISCO VILLAR VEGA</t>
  </si>
  <si>
    <t>CONFIGURACIÓN DE DISPOSITIVOS ACTIVOS DE INTERCONEXIÓN</t>
  </si>
  <si>
    <t>DESARROLLO DE PROCESOS DE INVESTIGACIÓN EFECTIVO, TENIENDO EN CUENTA SITUACIONES DE ORDEN SOCIAL Y PRODUCTIVO</t>
  </si>
  <si>
    <t>DESARROLLO DE PROCESOS DE COMUNICACIÓN EFICACES Y EFECTIVOS</t>
  </si>
  <si>
    <t>KENIA NAYIVER LOPEZ RAMIREZ</t>
  </si>
  <si>
    <t>CUARTA BRIGADA</t>
  </si>
  <si>
    <t>DIEGO ALEJANDRO MORENO VELASQUEZ</t>
  </si>
  <si>
    <t>Nuevo</t>
  </si>
  <si>
    <t>NUEVO TECNICO</t>
  </si>
  <si>
    <t>ADSO_PRIMERO_2024 V1 15Dic.xlsx</t>
  </si>
  <si>
    <t>2559202 A</t>
  </si>
  <si>
    <t>ADSO</t>
  </si>
  <si>
    <t xml:space="preserve">NEWTON WILLARD POMARE GRINARD </t>
  </si>
  <si>
    <t>ALVARO PEREZ NIÑO</t>
  </si>
  <si>
    <t>Implementar la solución de software de acuerdo con los requisitos de operación y modelos de referencia - Implantación + Manuales + Capacitación</t>
  </si>
  <si>
    <t>Desarrollar la solución de software de acuerdo con el diseño y metodologías de desarrollo - Pruebas</t>
  </si>
  <si>
    <t>MARTA ESTER GOMEZ ADASME</t>
  </si>
  <si>
    <t>Controlar la calidad del servicio de software de acuerdo con los estándares técnicos - Calidad 3</t>
  </si>
  <si>
    <t>2559205 A</t>
  </si>
  <si>
    <t>JOHN FREDY SADDER RAMÍREZ  </t>
  </si>
  <si>
    <t>JHONNYS ARTURO RODRIGUEZ PAYARES</t>
  </si>
  <si>
    <t>2559206 A</t>
  </si>
  <si>
    <t>YEISON BARRIOS FUNIELES</t>
  </si>
  <si>
    <t>ALBER DARIO ARANGO</t>
  </si>
  <si>
    <t xml:space="preserve">LILIANA MARÍA GALEANO ZEA </t>
  </si>
  <si>
    <t>YORMAN ANDRÉS CALDERÓN YEPES</t>
  </si>
  <si>
    <t>2559218 A</t>
  </si>
  <si>
    <t>2821717 A</t>
  </si>
  <si>
    <t>Establecer requisitos de la solución de software de acuerdo con estándares y procedimiento técnico - Requisitos</t>
  </si>
  <si>
    <t>Desarrollar la solución de software de acuerdo con el diseño y metodologías de desarrollo - CSS, HTML</t>
  </si>
  <si>
    <t xml:space="preserve">DANIEL DAVID BENAVIDES SÁNCHEZ </t>
  </si>
  <si>
    <t>Desarrollar la solución de software de acuerdo con el diseño y metodologías de desarrollo - Java (POO+Web)</t>
  </si>
  <si>
    <t>COMP40</t>
  </si>
  <si>
    <t>Aplicación de conocimientos de las ciencias naturales de acuerdo con situaciones del contexto productivo y social - Física</t>
  </si>
  <si>
    <t>ISABEL CRISTINA  ANDRADE MARTELO</t>
  </si>
  <si>
    <t>Enrique Low Murtra-Interactuar en el contexto productivo y social de acuerdo con principios  éticos para la construcción de una cultura de paz - Ética</t>
  </si>
  <si>
    <t>Razonar cuantitativamente frente a situaciones susceptibles de ser abordadas de manera matemática en contextos laborales, sociales y personales - Matemáticas</t>
  </si>
  <si>
    <t>ENEVIS RAFAEL REYES MORENO</t>
  </si>
  <si>
    <t>2821726 A</t>
  </si>
  <si>
    <t>Desarrollar procesos de comunicación eficaces y efectivos, teniendo en cuenta situaciones  de orden social, personal y productivo - Comunicación</t>
  </si>
  <si>
    <t>2821728 A</t>
  </si>
  <si>
    <t xml:space="preserve">DORIS ELENA MONSALVE SOSSA </t>
  </si>
  <si>
    <t>WILLIAM FERNANDO BETANCUR GALEANO</t>
  </si>
  <si>
    <t>2821731 A</t>
  </si>
  <si>
    <t>JAIRO AUGUSTO ARBOLEDA LONDOÑO</t>
  </si>
  <si>
    <t>DIEGO ALBERTO LOPEZ ZAPATA</t>
  </si>
  <si>
    <t>2821721 A</t>
  </si>
  <si>
    <t xml:space="preserve">EDGARDO ENRIQUE MONTANO LÓPEZ </t>
  </si>
  <si>
    <t>JAIME HUMBERTO FONSECA ESPINAL</t>
  </si>
  <si>
    <t>2617472 A</t>
  </si>
  <si>
    <t>Estructurar propuesta técnica de servicio de tecnología de la información según requisitos técnicos y normativa - Negociación</t>
  </si>
  <si>
    <t>Controlar la calidad del servicio de software de acuerdo con los estándares técnicos - Calidad 2</t>
  </si>
  <si>
    <t>Implementar la solución de software de acuerdo con los requisitos de operación y modelos de referencia - Proyecto 1 + Manual Técnico</t>
  </si>
  <si>
    <t>COMP35</t>
  </si>
  <si>
    <t>Desarrollar la solución de software de acuerdo con el diseño y metodologías de desarrollo - Python (Machine Learning + Big Data)</t>
  </si>
  <si>
    <t>2616621 A</t>
  </si>
  <si>
    <t xml:space="preserve">CARLOS ALBERTO MONTOYA CANO </t>
  </si>
  <si>
    <t xml:space="preserve">WILSON FREDY LÓPEZ GÓMEZ </t>
  </si>
  <si>
    <t>2670689 A</t>
  </si>
  <si>
    <t>COMP33</t>
  </si>
  <si>
    <t>Diseñar la solución de software de acuerdo con procedimientos y requisitos técnicos - Móviles (Nativo e Híbrido)</t>
  </si>
  <si>
    <t>COMP19</t>
  </si>
  <si>
    <t>Diseñar la solución de software de acuerdo con procedimientos y requisitos técnicos - .Net</t>
  </si>
  <si>
    <t>Aplicar prácticas de protección ambiental, seguridad y salud en el trabajo de acuerdo con las políticas organizacionales  y la normatividad vigente - Medio Ambiente</t>
  </si>
  <si>
    <t>Generar hábitos saludables de vida mediante la aplicación de programas de actividad física en los contextos productivos y sociales - Actividad Física</t>
  </si>
  <si>
    <t>2693136 C</t>
  </si>
  <si>
    <t>DIEGO FERNANDO GUILOMBO VALDES</t>
  </si>
  <si>
    <t>CARLOS DANIEL GOMEZ DAZA</t>
  </si>
  <si>
    <t>Orientar investigación formativa según referentes técnicos - Investigación</t>
  </si>
  <si>
    <t>JENNIFER ANDREA LONDOÑO GALLEGO</t>
  </si>
  <si>
    <t>Ejercer derechos fundamentales del trabajo en el marco de la constitución política y los convenios internacionales - Derechos Fundamentales</t>
  </si>
  <si>
    <t>2693140 C</t>
  </si>
  <si>
    <t>2693144 C</t>
  </si>
  <si>
    <t xml:space="preserve">EDICCSON MANUEL QUIROZ HOYOS </t>
  </si>
  <si>
    <t>JOSE LUIS GUZMAN TAPIAS</t>
  </si>
  <si>
    <t>2742550 C</t>
  </si>
  <si>
    <t>MAGNOLIA DE LA CRUZ BARAJAS GIRALDO</t>
  </si>
  <si>
    <t>Diseñar la solución de software de acuerdo con procedimientos y requisitos técnicos - BD NoSQL + Node JS</t>
  </si>
  <si>
    <t>Diseñar la solución de software de acuerdo con procedimientos y requisitos técnicos - Modelado de artefactos.</t>
  </si>
  <si>
    <t>Establecer requisitos de la solución de software de acuerdo con estándares y procedimiento técnico - Modelado de artefactos.</t>
  </si>
  <si>
    <t>2742580 A</t>
  </si>
  <si>
    <t>Nuevo1 C</t>
  </si>
  <si>
    <t>Evaluar requisitos de la solución de software de acuerdo con metodologías de análisis y estándares - Programación Estructurada (JAVA)</t>
  </si>
  <si>
    <t>Desarrollar la solución de software de acuerdo con el diseño y metodologías de desarrollo - HTML + CSS + Framework + GIT (GitHUB)</t>
  </si>
  <si>
    <t>Evaluar requisitos de la solución de software de acuerdo con metodologías de análisis y estándares - Fundamentos de BD (Relacional y No Relacional)</t>
  </si>
  <si>
    <t>Utilizar herramientas informáticas de acuerdo con las necesidades de manejo de información - TIC's</t>
  </si>
  <si>
    <t>Nuevo2 C</t>
  </si>
  <si>
    <t>LEONARDO ALBERTO MARTINEZ FONTALVO</t>
  </si>
  <si>
    <t>Nuevo3 C</t>
  </si>
  <si>
    <t>2875324 A</t>
  </si>
  <si>
    <t>TEC. PROGRAMACIÓN</t>
  </si>
  <si>
    <t>Desarrollar la solución de software de acuerdo con el diseño y metodologías de desarrollo - Algoritmos + POO (C#)</t>
  </si>
  <si>
    <t>COMP34</t>
  </si>
  <si>
    <t>Administrar base de datos de acuerdo con los estándares y requisitos técnicos - Bases de Datos 1 (Tc)</t>
  </si>
  <si>
    <t>COMP36</t>
  </si>
  <si>
    <t>Establecer requisitos de la solución de software de acuerdo con estándares y procedimiento técnico - Requisitos  + Ficha</t>
  </si>
  <si>
    <t>2771132 A</t>
  </si>
  <si>
    <t>Desarrollar la solución de software de acuerdo con el diseño y metodologías de desarrollo - Proyecto 2 + Pruebas (Tc.)</t>
  </si>
  <si>
    <t>Desarrollar la solución de software de acuerdo con el diseño y metodologías de desarrollo -  Instalación + Manual de Usuario</t>
  </si>
  <si>
    <t>2771150 A</t>
  </si>
  <si>
    <t>ARTES_GRÁFICAS_PRIMERO_2024.xlsx</t>
  </si>
  <si>
    <t>2559176 A</t>
  </si>
  <si>
    <t>TECNO. DESAR. MEDIOS</t>
  </si>
  <si>
    <t>MALCON PAUL ARGUMERO CORTÉS</t>
  </si>
  <si>
    <t>INTERACCIÓN EN LENGUA INGLESA DE FORMA ORAL Y ESCRITA DENTRO DE CONTEXTOS SOCIALES Y LABORALES - INGLÉS</t>
  </si>
  <si>
    <t>APLICACIÓN DE PRÁCTICAS DE PROTECCIÓN AMBIENTAL, SEGURIDAD Y SALUD EN EL TRABAJO - MEDIO AMBIENTE</t>
  </si>
  <si>
    <t>DMGV ELABORACIÓN DE PIEZAS GRÁFICAS - EMPAQUES</t>
  </si>
  <si>
    <t>ALVARO ENRIQUE SANCHEZ PULIDO</t>
  </si>
  <si>
    <t>DMGV EDICIÓN DE IMÁGENES VECTORIALES Y MAPA DE BITS - PREPRENSA</t>
  </si>
  <si>
    <t>DMGV DIAGRAMACIÓN DE PRODUCTOS GRÁFICOS EDITORIALES - REVISIÓN DE ARCHIVOS</t>
  </si>
  <si>
    <t>2875424 A</t>
  </si>
  <si>
    <t xml:space="preserve">DAISSY MARCELA MORENO GONZÁLEZ </t>
  </si>
  <si>
    <t>INDUCCIÓN</t>
  </si>
  <si>
    <t>OLIVIA MARCELA ORREGO PALACIOS</t>
  </si>
  <si>
    <t>INTERACTUACCION EN EL CONTEXTO PRODUCTIVO Y SOCIAL - ÉTICA</t>
  </si>
  <si>
    <t>DMGV ELABORACIÓN DE PIEZAS GRÁFICAS - INTRODUCCIÓN AL DISEÑO</t>
  </si>
  <si>
    <t>DMGV ELABORACIÓN DE PIEZAS GRÁFICAS - PROYECTOS Y PROPIEDAD INTELECTUAL</t>
  </si>
  <si>
    <t>2901707 C</t>
  </si>
  <si>
    <t>TECNO. PREPRENSA</t>
  </si>
  <si>
    <t>DANIEL FORERO</t>
  </si>
  <si>
    <t>DESARROLLAR PROCESOS DE COMUNICACIÓN ORAL Y ESCRITOS EN FORMA EFICAZ Y EFECTIVA, TENIENDO EN CUENTA SITUACIONES DE ORDEN SOCIAL, PERSONAL Y PRODUCTIVO - COMUNICACIÓN</t>
  </si>
  <si>
    <t>GPPMI IDENTIFICACIÓN DEL PROCESO GRÁFICO EN CONDICIONES DE SEGURIDAD CALIDAD Y PRODUCTIVIDAD - FLUJO DE TRABAJO</t>
  </si>
  <si>
    <t>GPPMI IDENTIFICACIÓN DEL PROCESO GRÁFICO EN CONDICIONES DE SEGURIDAD CALIDAD Y PRODUCTIVIDAD - INTERPRETAR METODOS DE CONTROL</t>
  </si>
  <si>
    <t>GPPMI IDENTIFICACIÓN DEL PROCESO GRÁFICO EN CONDICIONES DE SEGURIDAD CALIDAD Y PRODUCTIVIDAD - MAQUINARIA</t>
  </si>
  <si>
    <t>GPPMI CONTROL DEL PROCESOS DE PREPRENSA - PUNTOS DE CONTROL</t>
  </si>
  <si>
    <t>2651714 C</t>
  </si>
  <si>
    <t>OLIVIA MARCELA ORREGO</t>
  </si>
  <si>
    <t>DMGV DIAGRAMACIÓN EDITORIAL DE PUBLICACIONES DIGITALES - RECURSOS DIGITALES</t>
  </si>
  <si>
    <t>DMGV DIAGRAMACIÓN EDITORIAL DE PUBLICACIONES DIGITALES - DISPOSITIVOS Y PLATAFORMAS</t>
  </si>
  <si>
    <t>DMGV DIAGRAMACIÓN EDITORIAL DE PUBLICACIONES DIGITALES - PUBLICACIONES DIGITALES</t>
  </si>
  <si>
    <t>FÍSICA - FÍSICA</t>
  </si>
  <si>
    <t>2875417 A</t>
  </si>
  <si>
    <t>TEC. IMP. DIGITAL</t>
  </si>
  <si>
    <t xml:space="preserve">CLAUDIA MARÍA LUJÁN VILLEGAS </t>
  </si>
  <si>
    <t>NUEVO AG</t>
  </si>
  <si>
    <t>RAZONANAMIENTO CUANTITATIVO FRENTE A SITUACIONES SUSCEPTIBLES DE SER ABORDADAS DE MANERA MATEMÁTICA - MATEMÁTICAS</t>
  </si>
  <si>
    <t>IMPDIG IDENTIFICACIÓN DEL PROCESO GRÁFICO EN CONDICIONES DE SEGURIDAD CALIDAD Y PRODUCTIVIDAD - PROCESO GRÁFICO</t>
  </si>
  <si>
    <t>COMP53</t>
  </si>
  <si>
    <t xml:space="preserve">IMPDIG IDENTIFICACIÓN DEL PROCESO GRÁFICO EN CONDICIONES DE SEGURIDAD CALIDAD Y PRODUCTIVIDAD - EQUIPOS Y MATERIALES </t>
  </si>
  <si>
    <t>COMP54</t>
  </si>
  <si>
    <t>IMPDIG IDENTIFICACIÓN DEL PROCESO GRÁFICO EN CONDICIONES DE SEGURIDAD CALIDAD Y PRODUCTIVIDAD - NORMAS</t>
  </si>
  <si>
    <t>COMP55</t>
  </si>
  <si>
    <t>IMPDIG IDENTIFICACIÓN DEL PROCESO GRÁFICO EN CONDICIONES DE SEGURIDAD CALIDAD Y PRODUCTIVIDAD - INSTRUMENTOS</t>
  </si>
  <si>
    <t>COMP57</t>
  </si>
  <si>
    <t>IMPDIG VERIFICACIÓN DE LOS MATERIALES Y LOS EQUIPOS REQUERIDOS EN LA IMPRESIÓN - SUSTRATOS</t>
  </si>
  <si>
    <t>COMP61</t>
  </si>
  <si>
    <t>IMPDIG COMPROBACIÓN TÉCNICA DE LOS ARCHIVOS DIGITALES PARA EL PROCESO DE IMPRESIÓN - SST</t>
  </si>
  <si>
    <t>COMP65</t>
  </si>
  <si>
    <t>IMPDIG IMPRESIÓN DIGITAL DE PRODUCTOS GRÁFICOS - TIEMPOS PRODUCCIÓN</t>
  </si>
  <si>
    <t>2693236 C</t>
  </si>
  <si>
    <t>GPPMI FINALIZACIÓN DE PIEZAS GRAFICAS - PREVUELO</t>
  </si>
  <si>
    <t>GPPMI FINALIZACIÓN DE PIEZAS GRAFICAS - PDF</t>
  </si>
  <si>
    <t>GPPMI FINALIZACIÓN DE PIEZAS GRAFICAS - PRUEBA IMPOSICIÓN</t>
  </si>
  <si>
    <t>GPPMI CONTROL DEL PROCESOS DE PREPRENSA - PLANCHAS</t>
  </si>
  <si>
    <t>DANIEL ANDRÉS FORERO</t>
  </si>
  <si>
    <t>GPPMI IDENTIFICACIÓN DEL PROCESO GRÁFICO EN CONDICIONES DE SEGURIDAD CALIDAD Y PRODUCTIVIDAD - RECONOCER INSTRUMENTOS</t>
  </si>
  <si>
    <t>GPPMI IDENTIFICACIÓN DEL PROCESO GRÁFICO EN CONDICIONES DE SEGURIDAD CALIDAD Y PRODUCTIVIDAD - PRUEBA DE COLOR</t>
  </si>
  <si>
    <t>IMPLEMENTACIÓN DE HÁBITOS SALUDABLES MEDIANTE LA ACTIVIDAD FÍSICA - ACTIVIDAD FÍSICA</t>
  </si>
  <si>
    <t>APLICACIÓN DE TECNOLOGÍAS DE LA INFORMACIÓN Y LA COMUNICACIÓN (TIC) - TIC</t>
  </si>
  <si>
    <t>2693238 C</t>
  </si>
  <si>
    <t>LEONARDO TAMAYO MEJIA</t>
  </si>
  <si>
    <t>2593761 C</t>
  </si>
  <si>
    <t>GPPMI CONTROL DEL PROCESOS DE PREPRENSA - MEDICIONES</t>
  </si>
  <si>
    <t>GPPMI IMPLEMENTACIÓN DE PROCESOS DE PREPRENSA - SST</t>
  </si>
  <si>
    <t>2785904 C</t>
  </si>
  <si>
    <t>TEC. IMP. OFFSET</t>
  </si>
  <si>
    <t>COMP74</t>
  </si>
  <si>
    <t>OFFSET IDENTIFICACIÓN DEL PROCESO GRÁFICO EN CONDICIONES DE SEGURIDAD CALIDAD Y PRODUCTIVIDAD - ESTÁNDARES</t>
  </si>
  <si>
    <t>COMP82</t>
  </si>
  <si>
    <t>OFFSET CONTROL DEL PROCESO DE IMPRESIÓN - MEDICIONES</t>
  </si>
  <si>
    <t>COMP83</t>
  </si>
  <si>
    <t>OFFSET CONTROL DEL PROCESO DE IMPRESIÓN - CALIDAD Y OP</t>
  </si>
  <si>
    <t>COMP86</t>
  </si>
  <si>
    <t>OFFSET IMPRESIÓN DE PIEZAS GRÁFICAS EN OFFSET - CONTROLAR IMPRESIÓN</t>
  </si>
  <si>
    <t>COMP87</t>
  </si>
  <si>
    <t>OFFSET IMPRESIÓN DE PIEZAS GRÁFICAS EN OFFSET - MANTENIMIENTO</t>
  </si>
  <si>
    <t>EJERCICIO DE LOS DERECHOS FUNDAMENTALES DEL TRABAJO - DERECHOS DEL TRABAJO</t>
  </si>
  <si>
    <t>EMPLEAR ELEMENTOS DE CULTURA EMPRENDEDORA Y EMPRESARIAL - EMPRENDIMIENTO</t>
  </si>
  <si>
    <t>2875396A</t>
  </si>
  <si>
    <t>2875403A</t>
  </si>
  <si>
    <t>2742662C</t>
  </si>
  <si>
    <t>2875329A</t>
  </si>
  <si>
    <t>Etiquetas de fila</t>
  </si>
  <si>
    <t>CARLOS ALBERTO MONTOYA CANO</t>
  </si>
  <si>
    <t>CLAUDIA MARÍA LUJÁN VILLEGAS</t>
  </si>
  <si>
    <t>DAISSY MARCELA MORENO GONZÁLEZ</t>
  </si>
  <si>
    <t>DANIEL DAVID BENAVIDES SÁNCHEZ</t>
  </si>
  <si>
    <t>DORIS ELENA MONSALVE SOSSA</t>
  </si>
  <si>
    <t>EDGARDO ENRIQUE MONTANO LÓPEZ</t>
  </si>
  <si>
    <t>EDICCSON MANUEL QUIROZ HOYOS</t>
  </si>
  <si>
    <t>LILIANA MARÍA GALEANO ZEA</t>
  </si>
  <si>
    <t>NEWTON WILLARD POMARE GRINARD</t>
  </si>
  <si>
    <t>WILSON FREDY LÓPEZ GÓMEZ</t>
  </si>
  <si>
    <t>Total general</t>
  </si>
  <si>
    <t>Suma de HORAS SEMANAL</t>
  </si>
  <si>
    <t>LUNES</t>
  </si>
  <si>
    <t>MARTES</t>
  </si>
  <si>
    <t>MIÉRCOLES</t>
  </si>
  <si>
    <t>JUEVES</t>
  </si>
  <si>
    <t>VIERNES</t>
  </si>
  <si>
    <t>SÁBADO</t>
  </si>
  <si>
    <t>Recuento distinto de FICHA</t>
  </si>
  <si>
    <t>NUEVO TECNICO SIST</t>
  </si>
  <si>
    <t>6-7S</t>
  </si>
  <si>
    <t>7-8S</t>
  </si>
  <si>
    <t>14-15S</t>
  </si>
  <si>
    <t>15-16S</t>
  </si>
  <si>
    <t>16-17S</t>
  </si>
  <si>
    <t>17-18S</t>
  </si>
  <si>
    <t>18-19S</t>
  </si>
  <si>
    <t>19-20S</t>
  </si>
  <si>
    <t>20-21S</t>
  </si>
  <si>
    <t>21-22S</t>
  </si>
  <si>
    <t>NOMBRE DE LA COMPETENCIA 2</t>
  </si>
  <si>
    <t>HORAS POR TRIMESTRE</t>
  </si>
  <si>
    <t>RODRIGO JESUS EBRAT CARR</t>
  </si>
  <si>
    <t>Implementar la solución de software de acuerdo con los requisitos de operación y modelos de referencia - Proyecto 2 + Manual Técnico</t>
  </si>
  <si>
    <t>ASTRID YULIETH GUZMÁN BURBANO</t>
  </si>
  <si>
    <t>NUEVO ACTIVIDAD FISICA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</si>
</sst>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36"/>
      <color theme="0"/>
      <name val="Calibri"/>
      <family val="2"/>
      <scheme val="minor"/>
    </font>
    <font>
      <b/>
      <sz val="3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1" fillId="2" borderId="0" xfId="0" applyFont="1" applyFill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</cellXfs>
  <cellStyles count="1">
    <cellStyle name="Normal" xfId="0" builtinId="0"/>
  </cellStyles>
  <dxfs count="7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2.xml"/><Relationship Id="rId13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microsoft.com/office/2007/relationships/slicerCache" Target="slicerCaches/slicerCache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pivotTable" Target="pivotTables/pivotTable1.xml"/><Relationship Id="rId11" Type="http://schemas.openxmlformats.org/officeDocument/2006/relationships/connections" Target="connections.xml"/><Relationship Id="rId5" Type="http://schemas.openxmlformats.org/officeDocument/2006/relationships/pivotCacheDefinition" Target="pivotCache/pivotCacheDefinition3.xml"/><Relationship Id="rId15" Type="http://schemas.openxmlformats.org/officeDocument/2006/relationships/calcChain" Target="calcChain.xml"/><Relationship Id="rId10" Type="http://schemas.openxmlformats.org/officeDocument/2006/relationships/theme" Target="theme/theme1.xml"/><Relationship Id="rId4" Type="http://schemas.openxmlformats.org/officeDocument/2006/relationships/pivotCacheDefinition" Target="pivotCache/pivotCacheDefinition2.xml"/><Relationship Id="rId9" Type="http://schemas.microsoft.com/office/2007/relationships/slicerCache" Target="slicerCaches/slicerCache3.xml"/><Relationship Id="rId14" Type="http://schemas.openxmlformats.org/officeDocument/2006/relationships/powerPivotData" Target="model/item.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Lit>
              <c:ptCount val="80"/>
              <c:pt idx="0">
                <c:v>Lizeth Yuliana Arboleda</c:v>
              </c:pt>
              <c:pt idx="1">
                <c:v>JUAN MAURICIO CARMONA</c:v>
              </c:pt>
              <c:pt idx="2">
                <c:v>Rubiela Isabel Beleño Ramos</c:v>
              </c:pt>
              <c:pt idx="3">
                <c:v>ALVARO ENRIQUE SANCHEZ PULIDO</c:v>
              </c:pt>
              <c:pt idx="4">
                <c:v>Andrés Felipe Sanchez Ortiz</c:v>
              </c:pt>
              <c:pt idx="5">
                <c:v>David Londoño Ramirez</c:v>
              </c:pt>
              <c:pt idx="6">
                <c:v>Diana María Montoya Pareja</c:v>
              </c:pt>
              <c:pt idx="7">
                <c:v>JAIRO ELIECER QUINTERO LEMOS</c:v>
              </c:pt>
              <c:pt idx="8">
                <c:v>LEONARDO ALBERTO MARTINEZ FONTALVO</c:v>
              </c:pt>
              <c:pt idx="9">
                <c:v>OLIVIA MARCELA ORREGO PALACIOS</c:v>
              </c:pt>
              <c:pt idx="10">
                <c:v>NUEVO AG</c:v>
              </c:pt>
              <c:pt idx="11">
                <c:v>JAIME HUMBERTO FONSECA ESPINAL</c:v>
              </c:pt>
              <c:pt idx="12">
                <c:v>Kenia Nayiver Lopez Ramirez</c:v>
              </c:pt>
              <c:pt idx="13">
                <c:v>Astrid Yulieth Guzmán Burbano</c:v>
              </c:pt>
              <c:pt idx="14">
                <c:v>MARTA ESTER GOMEZ ADASME</c:v>
              </c:pt>
              <c:pt idx="15">
                <c:v>YORMAN ANDRÉS CALDERÓN YEPES</c:v>
              </c:pt>
              <c:pt idx="16">
                <c:v>Nuevo Ética</c:v>
              </c:pt>
              <c:pt idx="17">
                <c:v>ZAIRA ESTER DÍAZ  PEREIRA</c:v>
              </c:pt>
              <c:pt idx="18">
                <c:v>ALVARO PEREZ NIÑO</c:v>
              </c:pt>
              <c:pt idx="19">
                <c:v>Ana María Cataño Ospina</c:v>
              </c:pt>
              <c:pt idx="20">
                <c:v>JHONNYS ARTURO RODRIGUEZ PAYARES</c:v>
              </c:pt>
              <c:pt idx="21">
                <c:v>KAREN MARGARITA  HERNANDEZ VELASCO</c:v>
              </c:pt>
              <c:pt idx="22">
                <c:v>LEONARDO TAMAYO MEJIA</c:v>
              </c:pt>
              <c:pt idx="23">
                <c:v>LUIS ALFONSO ARROYAVE ZULUAGA</c:v>
              </c:pt>
              <c:pt idx="24">
                <c:v>YEISON BARRIOS FUNIELES</c:v>
              </c:pt>
              <c:pt idx="25">
                <c:v>MARIA ANGELA MONTOYA ESTACIO</c:v>
              </c:pt>
              <c:pt idx="26">
                <c:v>BERNARDO ZAPATA BAENA</c:v>
              </c:pt>
              <c:pt idx="27">
                <c:v>Yurani Gallego Cardona</c:v>
              </c:pt>
              <c:pt idx="28">
                <c:v>WILSON FREDY LÓPEZ GÓMEZ</c:v>
              </c:pt>
              <c:pt idx="29">
                <c:v>CARLOS ALBERTO MONTOYA CANO</c:v>
              </c:pt>
              <c:pt idx="30">
                <c:v>ALBER DARIO ARANGO</c:v>
              </c:pt>
              <c:pt idx="31">
                <c:v>FREDDY ALEXANDER RAMIREZ RIVERA</c:v>
              </c:pt>
              <c:pt idx="32">
                <c:v>OLGA BIVIANA  RAMIREZ GOMEZ</c:v>
              </c:pt>
              <c:pt idx="33">
                <c:v>JOHN JAIRO RIVERA NOREÑA</c:v>
              </c:pt>
              <c:pt idx="34">
                <c:v>ERIKA GUTIERREZ PULGARIN</c:v>
              </c:pt>
              <c:pt idx="35">
                <c:v>Instructor 2D</c:v>
              </c:pt>
              <c:pt idx="36">
                <c:v>HERNÁN FRANCISCO VILLAR VEGA</c:v>
              </c:pt>
              <c:pt idx="37">
                <c:v>RENATO CABALLERO ARBOLEDA</c:v>
              </c:pt>
              <c:pt idx="38">
                <c:v>Instructor Sonido 1</c:v>
              </c:pt>
              <c:pt idx="39">
                <c:v>RODRIGO JESUS  EBRAT CARR</c:v>
              </c:pt>
              <c:pt idx="40">
                <c:v>MALCON PAUL ARGUMERO CORTÉS</c:v>
              </c:pt>
              <c:pt idx="41">
                <c:v>ANDRES MAURICIO ORTIZ MORALES</c:v>
              </c:pt>
              <c:pt idx="42">
                <c:v>IVAN ALEJANDRO ARIAS GOMEZ</c:v>
              </c:pt>
              <c:pt idx="43">
                <c:v>DIEGO ALBERTO LOPEZ ZAPATA</c:v>
              </c:pt>
              <c:pt idx="44">
                <c:v>EDICCSON MANUEL QUIROZ HOYOS</c:v>
              </c:pt>
              <c:pt idx="45">
                <c:v>JOHN FREDY SADDER RAMÍREZ  </c:v>
              </c:pt>
              <c:pt idx="46">
                <c:v>Instructor Animación 1</c:v>
              </c:pt>
              <c:pt idx="47">
                <c:v>CARLOS DANIEL GOMEZ DAZA</c:v>
              </c:pt>
              <c:pt idx="48">
                <c:v>DIEGO ALEJANDRO MORENO VELASQUEZ</c:v>
              </c:pt>
              <c:pt idx="49">
                <c:v>Instructor Render 1</c:v>
              </c:pt>
              <c:pt idx="50">
                <c:v>DIEGO FERNANDO GUILOMBO VALDES</c:v>
              </c:pt>
              <c:pt idx="51">
                <c:v>LUÍS FERNANDO ARANGO MARÍN</c:v>
              </c:pt>
              <c:pt idx="52">
                <c:v>Dorian Sully Múnera Rúa</c:v>
              </c:pt>
              <c:pt idx="53">
                <c:v>DANIEL ANDRÉS FORERO</c:v>
              </c:pt>
              <c:pt idx="54">
                <c:v>DORIS ELENA MONSALVE SOSSA</c:v>
              </c:pt>
              <c:pt idx="55">
                <c:v>Instructor Edición 1</c:v>
              </c:pt>
              <c:pt idx="56">
                <c:v>EDGARDO ENRIQUE MONTANO LÓPEZ</c:v>
              </c:pt>
              <c:pt idx="57">
                <c:v>WILLIAM FERNANDO BETANCUR GALEANO</c:v>
              </c:pt>
              <c:pt idx="58">
                <c:v>ISABEL CRISTINA JARAMILLO PEREZ</c:v>
              </c:pt>
              <c:pt idx="59">
                <c:v>ELVIS ARAMIS MESA RESTREPO</c:v>
              </c:pt>
              <c:pt idx="60">
                <c:v>MAGNOLIA DE LA CRUZ BARAJAS GIRALDO</c:v>
              </c:pt>
              <c:pt idx="61">
                <c:v>JAIRO AUGUSTO ARBOLEDA LONDOÑO</c:v>
              </c:pt>
              <c:pt idx="62">
                <c:v>JOSE LUIS GUZMAN TAPIAS</c:v>
              </c:pt>
              <c:pt idx="63">
                <c:v>FERNANDO LEÓN CARDONA OTALVARO</c:v>
              </c:pt>
              <c:pt idx="64">
                <c:v>NEWTON WILLARD POMARE GRINARD</c:v>
              </c:pt>
              <c:pt idx="65">
                <c:v>AISCARDO DE JESUS MOSQUERA RENTERIA</c:v>
              </c:pt>
              <c:pt idx="66">
                <c:v>JUAN GUILLERMO  GALLEGO RAVE</c:v>
              </c:pt>
              <c:pt idx="67">
                <c:v>JHON JAIRO RAMÍREZ MALLA</c:v>
              </c:pt>
              <c:pt idx="68">
                <c:v>DANIEL DAVID BENAVIDES SÁNCHEZ</c:v>
              </c:pt>
              <c:pt idx="69">
                <c:v>LILIANA MARÍA GALEANO ZEA</c:v>
              </c:pt>
              <c:pt idx="70">
                <c:v>JENNIFER ANDREA LONDOÑO GALLEGO</c:v>
              </c:pt>
              <c:pt idx="71">
                <c:v>NUEVO TECNICO</c:v>
              </c:pt>
              <c:pt idx="72">
                <c:v>YARITZA PAOLA ESQUIVEL SOLÓRZANO</c:v>
              </c:pt>
              <c:pt idx="73">
                <c:v>CRISTIAN ERNESTO TRUJILLO ORTIZ</c:v>
              </c:pt>
              <c:pt idx="74">
                <c:v>ANDRÉS FELIPE AGUDELO GONZÁLEZ</c:v>
              </c:pt>
              <c:pt idx="75">
                <c:v>CLAUDIA MARÍA LUJÁN VILLEGAS</c:v>
              </c:pt>
              <c:pt idx="76">
                <c:v>LUIS ANGEL CORDOBA MARMOLEJO</c:v>
              </c:pt>
              <c:pt idx="77">
                <c:v>DAISSY MARCELA MORENO GONZÁLEZ</c:v>
              </c:pt>
              <c:pt idx="78">
                <c:v>ENEVIS RAFAEL REYES MORENO</c:v>
              </c:pt>
              <c:pt idx="79">
                <c:v>ISABEL CRISTINA  ANDRADE MARTELO</c:v>
              </c:pt>
            </c:strLit>
          </c:cat>
          <c:val>
            <c:numLit>
              <c:formatCode>General</c:formatCode>
              <c:ptCount val="80"/>
              <c:pt idx="0">
                <c:v>38</c:v>
              </c:pt>
              <c:pt idx="1">
                <c:v>36</c:v>
              </c:pt>
              <c:pt idx="2">
                <c:v>34</c:v>
              </c:pt>
              <c:pt idx="3">
                <c:v>34</c:v>
              </c:pt>
              <c:pt idx="4">
                <c:v>34</c:v>
              </c:pt>
              <c:pt idx="5">
                <c:v>34</c:v>
              </c:pt>
              <c:pt idx="6">
                <c:v>32</c:v>
              </c:pt>
              <c:pt idx="7">
                <c:v>32</c:v>
              </c:pt>
              <c:pt idx="8">
                <c:v>30</c:v>
              </c:pt>
              <c:pt idx="9">
                <c:v>30</c:v>
              </c:pt>
              <c:pt idx="10">
                <c:v>30</c:v>
              </c:pt>
              <c:pt idx="11">
                <c:v>30</c:v>
              </c:pt>
              <c:pt idx="12">
                <c:v>30</c:v>
              </c:pt>
              <c:pt idx="13">
                <c:v>30</c:v>
              </c:pt>
              <c:pt idx="14">
                <c:v>30</c:v>
              </c:pt>
              <c:pt idx="15">
                <c:v>30</c:v>
              </c:pt>
              <c:pt idx="16">
                <c:v>30</c:v>
              </c:pt>
              <c:pt idx="17">
                <c:v>30</c:v>
              </c:pt>
              <c:pt idx="18">
                <c:v>30</c:v>
              </c:pt>
              <c:pt idx="19">
                <c:v>30</c:v>
              </c:pt>
              <c:pt idx="20">
                <c:v>30</c:v>
              </c:pt>
              <c:pt idx="21">
                <c:v>30</c:v>
              </c:pt>
              <c:pt idx="22">
                <c:v>28</c:v>
              </c:pt>
              <c:pt idx="23">
                <c:v>28</c:v>
              </c:pt>
              <c:pt idx="24">
                <c:v>28</c:v>
              </c:pt>
              <c:pt idx="25">
                <c:v>28</c:v>
              </c:pt>
              <c:pt idx="26">
                <c:v>28</c:v>
              </c:pt>
              <c:pt idx="27">
                <c:v>28</c:v>
              </c:pt>
              <c:pt idx="28">
                <c:v>28</c:v>
              </c:pt>
              <c:pt idx="29">
                <c:v>28</c:v>
              </c:pt>
              <c:pt idx="30">
                <c:v>28</c:v>
              </c:pt>
              <c:pt idx="31">
                <c:v>28</c:v>
              </c:pt>
              <c:pt idx="32">
                <c:v>28</c:v>
              </c:pt>
              <c:pt idx="33">
                <c:v>28</c:v>
              </c:pt>
              <c:pt idx="34">
                <c:v>26</c:v>
              </c:pt>
              <c:pt idx="35">
                <c:v>26</c:v>
              </c:pt>
              <c:pt idx="36">
                <c:v>26</c:v>
              </c:pt>
              <c:pt idx="37">
                <c:v>26</c:v>
              </c:pt>
              <c:pt idx="38">
                <c:v>26</c:v>
              </c:pt>
              <c:pt idx="39">
                <c:v>26</c:v>
              </c:pt>
              <c:pt idx="40">
                <c:v>26</c:v>
              </c:pt>
              <c:pt idx="41">
                <c:v>26</c:v>
              </c:pt>
              <c:pt idx="42">
                <c:v>26</c:v>
              </c:pt>
              <c:pt idx="43">
                <c:v>25</c:v>
              </c:pt>
              <c:pt idx="44">
                <c:v>25</c:v>
              </c:pt>
              <c:pt idx="45">
                <c:v>24</c:v>
              </c:pt>
              <c:pt idx="46">
                <c:v>24</c:v>
              </c:pt>
              <c:pt idx="47">
                <c:v>24</c:v>
              </c:pt>
              <c:pt idx="48">
                <c:v>24</c:v>
              </c:pt>
              <c:pt idx="49">
                <c:v>24</c:v>
              </c:pt>
              <c:pt idx="50">
                <c:v>24</c:v>
              </c:pt>
              <c:pt idx="51">
                <c:v>24</c:v>
              </c:pt>
              <c:pt idx="52">
                <c:v>24</c:v>
              </c:pt>
              <c:pt idx="53">
                <c:v>24</c:v>
              </c:pt>
              <c:pt idx="54">
                <c:v>24</c:v>
              </c:pt>
              <c:pt idx="55">
                <c:v>24</c:v>
              </c:pt>
              <c:pt idx="56">
                <c:v>24</c:v>
              </c:pt>
              <c:pt idx="57">
                <c:v>24</c:v>
              </c:pt>
              <c:pt idx="58">
                <c:v>24</c:v>
              </c:pt>
              <c:pt idx="59">
                <c:v>24</c:v>
              </c:pt>
              <c:pt idx="60">
                <c:v>24</c:v>
              </c:pt>
              <c:pt idx="61">
                <c:v>23</c:v>
              </c:pt>
              <c:pt idx="62">
                <c:v>23</c:v>
              </c:pt>
              <c:pt idx="63">
                <c:v>22</c:v>
              </c:pt>
              <c:pt idx="64">
                <c:v>22</c:v>
              </c:pt>
              <c:pt idx="65">
                <c:v>22</c:v>
              </c:pt>
              <c:pt idx="66">
                <c:v>22</c:v>
              </c:pt>
              <c:pt idx="67">
                <c:v>22</c:v>
              </c:pt>
              <c:pt idx="68">
                <c:v>22</c:v>
              </c:pt>
              <c:pt idx="69">
                <c:v>20</c:v>
              </c:pt>
              <c:pt idx="70">
                <c:v>20</c:v>
              </c:pt>
              <c:pt idx="71">
                <c:v>20</c:v>
              </c:pt>
              <c:pt idx="72">
                <c:v>20</c:v>
              </c:pt>
              <c:pt idx="73">
                <c:v>18</c:v>
              </c:pt>
              <c:pt idx="74">
                <c:v>18</c:v>
              </c:pt>
              <c:pt idx="75">
                <c:v>18</c:v>
              </c:pt>
              <c:pt idx="76">
                <c:v>16</c:v>
              </c:pt>
              <c:pt idx="77">
                <c:v>14</c:v>
              </c:pt>
              <c:pt idx="78">
                <c:v>12</c:v>
              </c:pt>
              <c:pt idx="79">
                <c:v>8</c:v>
              </c:pt>
            </c:numLit>
          </c:val>
          <c:extLst>
            <c:ext xmlns:c16="http://schemas.microsoft.com/office/drawing/2014/chart" uri="{C3380CC4-5D6E-409C-BE32-E72D297353CC}">
              <c16:uniqueId val="{00000000-9F2B-4E69-8024-C00F183385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024800"/>
        <c:axId val="1359741120"/>
      </c:barChart>
      <c:catAx>
        <c:axId val="18940248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59741120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35974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94024800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extLst>
    <c:ext xmlns:c15="http://schemas.microsoft.com/office/drawing/2012/chart" uri="{723BEF56-08C2-4564-9609-F4CBC75E7E54}">
      <c15:pivotSource>
        <c15:name>[1-2024.xlsx]PivotChartTable1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47624</xdr:colOff>
      <xdr:row>0</xdr:row>
      <xdr:rowOff>47624</xdr:rowOff>
    </xdr:from>
    <xdr:to>
      <xdr:col>3</xdr:col>
      <xdr:colOff>1685926</xdr:colOff>
      <xdr:row>0</xdr:row>
      <xdr:rowOff>1219199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6-7L">
              <a:extLst>
                <a:ext uri="{FF2B5EF4-FFF2-40B4-BE49-F238E27FC236}">
                  <a16:creationId xmlns:a16="http://schemas.microsoft.com/office/drawing/2014/main" id="{B3F54B21-FA46-1F6D-D0F7-72FCC217783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6-7L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7624" y="47624"/>
              <a:ext cx="6115052" cy="11715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419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3</xdr:col>
      <xdr:colOff>1724025</xdr:colOff>
      <xdr:row>0</xdr:row>
      <xdr:rowOff>38100</xdr:rowOff>
    </xdr:from>
    <xdr:to>
      <xdr:col>7</xdr:col>
      <xdr:colOff>485775</xdr:colOff>
      <xdr:row>0</xdr:row>
      <xdr:rowOff>1247775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14-15L">
              <a:extLst>
                <a:ext uri="{FF2B5EF4-FFF2-40B4-BE49-F238E27FC236}">
                  <a16:creationId xmlns:a16="http://schemas.microsoft.com/office/drawing/2014/main" id="{24E6A348-A9BD-E13A-7BD2-5AC871A5A82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14-15L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200775" y="38100"/>
              <a:ext cx="6210300" cy="12096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419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7</xdr:col>
      <xdr:colOff>542924</xdr:colOff>
      <xdr:row>0</xdr:row>
      <xdr:rowOff>38101</xdr:rowOff>
    </xdr:from>
    <xdr:to>
      <xdr:col>13</xdr:col>
      <xdr:colOff>1724023</xdr:colOff>
      <xdr:row>0</xdr:row>
      <xdr:rowOff>1257301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20-21L">
              <a:extLst>
                <a:ext uri="{FF2B5EF4-FFF2-40B4-BE49-F238E27FC236}">
                  <a16:creationId xmlns:a16="http://schemas.microsoft.com/office/drawing/2014/main" id="{EDCF80FE-C663-367E-1D48-08985AEF415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20-21L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468224" y="38101"/>
              <a:ext cx="4495799" cy="1219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419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219075</xdr:colOff>
      <xdr:row>1</xdr:row>
      <xdr:rowOff>9524</xdr:rowOff>
    </xdr:from>
    <xdr:to>
      <xdr:col>24</xdr:col>
      <xdr:colOff>133350</xdr:colOff>
      <xdr:row>23</xdr:row>
      <xdr:rowOff>133349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153E968-CFE9-0C72-8D26-C7652B5AB1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ohn Jairo Castro Maldonado" refreshedDate="45279.316611921298" backgroundQuery="1" createdVersion="8" refreshedVersion="8" minRefreshableVersion="3" recordCount="0" supportSubquery="1" supportAdvancedDrill="1" xr:uid="{B68D8C48-68DC-4070-8E65-2B40BECD1F2D}">
  <cacheSource type="external" connectionId="6"/>
  <cacheFields count="2">
    <cacheField name="[PROPUESTAS_ÁREA_I_2024].[FORMACIÓN].[FORMACIÓN]" caption="FORMACIÓN" numFmtId="0" hierarchy="2" level="1">
      <sharedItems count="17">
        <s v="ADSO"/>
        <s v="INT CONT DIGITALES"/>
        <s v="MULTIMEDIA"/>
        <s v="TÉC. DES. EFECTOS VISUALES"/>
        <s v="TEC. ELABORACIÓN AUDIOVISUALES"/>
        <s v="TEC. IMP. DIGITAL"/>
        <s v="TEC. IMP. OFFSET"/>
        <s v="TEC. MANTENIM"/>
        <s v="TEC. PROGRAMACIÓN"/>
        <s v="TEC. SISTEMAS"/>
        <s v="TECNO. ANIMACIÓN 3D"/>
        <s v="TECNO. ANIMACIÓN. DIGITAL"/>
        <s v="TECNO. DESAR. MEDIOS"/>
        <s v="TECNO. PREPRENSA"/>
        <s v="TECNO. PRODUCCIÓN MEDIOS"/>
        <s v="TGO. GESTIÓN"/>
        <s v="TGO. IMPLEMENTACIÓN"/>
      </sharedItems>
    </cacheField>
    <cacheField name="[Measures].[Recuento distinto de FICHA]" caption="Recuento distinto de FICHA" numFmtId="0" hierarchy="106" level="32767"/>
  </cacheFields>
  <cacheHierarchies count="107">
    <cacheHierarchy uniqueName="[PROPUESTAS_ÁREA_I_2024].[Source.Name]" caption="Source.Name" attribute="1" defaultMemberUniqueName="[PROPUESTAS_ÁREA_I_2024].[Source.Name].[All]" allUniqueName="[PROPUESTAS_ÁREA_I_2024].[Source.Name].[All]" dimensionUniqueName="[PROPUESTAS_ÁREA_I_2024]" displayFolder="" count="0" memberValueDatatype="130" unbalanced="0"/>
    <cacheHierarchy uniqueName="[PROPUESTAS_ÁREA_I_2024].[FICHA]" caption="FICHA" attribute="1" defaultMemberUniqueName="[PROPUESTAS_ÁREA_I_2024].[FICHA].[All]" allUniqueName="[PROPUESTAS_ÁREA_I_2024].[FICHA].[All]" dimensionUniqueName="[PROPUESTAS_ÁREA_I_2024]" displayFolder="" count="0" memberValueDatatype="130" unbalanced="0"/>
    <cacheHierarchy uniqueName="[PROPUESTAS_ÁREA_I_2024].[FORMACIÓN]" caption="FORMACIÓN" attribute="1" defaultMemberUniqueName="[PROPUESTAS_ÁREA_I_2024].[FORMACIÓN].[All]" allUniqueName="[PROPUESTAS_ÁREA_I_2024].[FORMACIÓN].[All]" dimensionUniqueName="[PROPUESTAS_ÁREA_I_2024]" displayFolder="" count="2" memberValueDatatype="130" unbalanced="0">
      <fieldsUsage count="2">
        <fieldUsage x="-1"/>
        <fieldUsage x="0"/>
      </fieldsUsage>
    </cacheHierarchy>
    <cacheHierarchy uniqueName="[PROPUESTAS_ÁREA_I_2024].[TITULAR]" caption="TITULAR" attribute="1" defaultMemberUniqueName="[PROPUESTAS_ÁREA_I_2024].[TITULAR].[All]" allUniqueName="[PROPUESTAS_ÁREA_I_2024].[TITULAR].[All]" dimensionUniqueName="[PROPUESTAS_ÁREA_I_2024]" displayFolder="" count="0" memberValueDatatype="130" unbalanced="0"/>
    <cacheHierarchy uniqueName="[PROPUESTAS_ÁREA_I_2024].[TRIMESTRE ACADÉMICO]" caption="TRIMESTRE ACADÉMICO" attribute="1" defaultMemberUniqueName="[PROPUESTAS_ÁREA_I_2024].[TRIMESTRE ACADÉMICO].[All]" allUniqueName="[PROPUESTAS_ÁREA_I_2024].[TRIMESTRE ACADÉMICO].[All]" dimensionUniqueName="[PROPUESTAS_ÁREA_I_2024]" displayFolder="" count="0" memberValueDatatype="20" unbalanced="0"/>
    <cacheHierarchy uniqueName="[PROPUESTAS_ÁREA_I_2024].[COMPETENCIA]" caption="COMPETENCIA" attribute="1" defaultMemberUniqueName="[PROPUESTAS_ÁREA_I_2024].[COMPETENCIA].[All]" allUniqueName="[PROPUESTAS_ÁREA_I_2024].[COMPETENCIA].[All]" dimensionUniqueName="[PROPUESTAS_ÁREA_I_2024]" displayFolder="" count="0" memberValueDatatype="130" unbalanced="0"/>
    <cacheHierarchy uniqueName="[PROPUESTAS_ÁREA_I_2024].[NOMBRE DE LA COMPETENCIA]" caption="NOMBRE DE LA COMPETENCIA" attribute="1" defaultMemberUniqueName="[PROPUESTAS_ÁREA_I_2024].[NOMBRE DE LA COMPETENCIA].[All]" allUniqueName="[PROPUESTAS_ÁREA_I_2024].[NOMBRE DE LA COMPETENCIA].[All]" dimensionUniqueName="[PROPUESTAS_ÁREA_I_2024]" displayFolder="" count="0" memberValueDatatype="130" unbalanced="0"/>
    <cacheHierarchy uniqueName="[PROPUESTAS_ÁREA_I_2024].[RAP 1]" caption="RAP 1" attribute="1" defaultMemberUniqueName="[PROPUESTAS_ÁREA_I_2024].[RAP 1].[All]" allUniqueName="[PROPUESTAS_ÁREA_I_2024].[RAP 1].[All]" dimensionUniqueName="[PROPUESTAS_ÁREA_I_2024]" displayFolder="" count="0" memberValueDatatype="20" unbalanced="0"/>
    <cacheHierarchy uniqueName="[PROPUESTAS_ÁREA_I_2024].[RAP 2]" caption="RAP 2" attribute="1" defaultMemberUniqueName="[PROPUESTAS_ÁREA_I_2024].[RAP 2].[All]" allUniqueName="[PROPUESTAS_ÁREA_I_2024].[RAP 2].[All]" dimensionUniqueName="[PROPUESTAS_ÁREA_I_2024]" displayFolder="" count="0" memberValueDatatype="20" unbalanced="0"/>
    <cacheHierarchy uniqueName="[PROPUESTAS_ÁREA_I_2024].[RAP 3]" caption="RAP 3" attribute="1" defaultMemberUniqueName="[PROPUESTAS_ÁREA_I_2024].[RAP 3].[All]" allUniqueName="[PROPUESTAS_ÁREA_I_2024].[RAP 3].[All]" dimensionUniqueName="[PROPUESTAS_ÁREA_I_2024]" displayFolder="" count="0" memberValueDatatype="20" unbalanced="0"/>
    <cacheHierarchy uniqueName="[PROPUESTAS_ÁREA_I_2024].[RAP 4]" caption="RAP 4" attribute="1" defaultMemberUniqueName="[PROPUESTAS_ÁREA_I_2024].[RAP 4].[All]" allUniqueName="[PROPUESTAS_ÁREA_I_2024].[RAP 4].[All]" dimensionUniqueName="[PROPUESTAS_ÁREA_I_2024]" displayFolder="" count="0" memberValueDatatype="20" unbalanced="0"/>
    <cacheHierarchy uniqueName="[PROPUESTAS_ÁREA_I_2024].[RAP 5]" caption="RAP 5" attribute="1" defaultMemberUniqueName="[PROPUESTAS_ÁREA_I_2024].[RAP 5].[All]" allUniqueName="[PROPUESTAS_ÁREA_I_2024].[RAP 5].[All]" dimensionUniqueName="[PROPUESTAS_ÁREA_I_2024]" displayFolder="" count="0" memberValueDatatype="20" unbalanced="0"/>
    <cacheHierarchy uniqueName="[PROPUESTAS_ÁREA_I_2024].[RAP 6]" caption="RAP 6" attribute="1" defaultMemberUniqueName="[PROPUESTAS_ÁREA_I_2024].[RAP 6].[All]" allUniqueName="[PROPUESTAS_ÁREA_I_2024].[RAP 6].[All]" dimensionUniqueName="[PROPUESTAS_ÁREA_I_2024]" displayFolder="" count="0" memberValueDatatype="20" unbalanced="0"/>
    <cacheHierarchy uniqueName="[PROPUESTAS_ÁREA_I_2024].[INSTRUCTOR]" caption="INSTRUCTOR" attribute="1" defaultMemberUniqueName="[PROPUESTAS_ÁREA_I_2024].[INSTRUCTOR].[All]" allUniqueName="[PROPUESTAS_ÁREA_I_2024].[INSTRUCTOR].[All]" dimensionUniqueName="[PROPUESTAS_ÁREA_I_2024]" displayFolder="" count="0" memberValueDatatype="130" unbalanced="0"/>
    <cacheHierarchy uniqueName="[PROPUESTAS_ÁREA_I_2024].[HORAS SEMANAL]" caption="HORAS SEMANAL" attribute="1" defaultMemberUniqueName="[PROPUESTAS_ÁREA_I_2024].[HORAS SEMANAL].[All]" allUniqueName="[PROPUESTAS_ÁREA_I_2024].[HORAS SEMANAL].[All]" dimensionUniqueName="[PROPUESTAS_ÁREA_I_2024]" displayFolder="" count="0" memberValueDatatype="20" unbalanced="0"/>
    <cacheHierarchy uniqueName="[PROPUESTAS_ÁREA_I_2024].[6-7L]" caption="6-7L" attribute="1" defaultMemberUniqueName="[PROPUESTAS_ÁREA_I_2024].[6-7L].[All]" allUniqueName="[PROPUESTAS_ÁREA_I_2024].[6-7L].[All]" dimensionUniqueName="[PROPUESTAS_ÁREA_I_2024]" displayFolder="" count="0" memberValueDatatype="130" unbalanced="0"/>
    <cacheHierarchy uniqueName="[PROPUESTAS_ÁREA_I_2024].[7-8L]" caption="7-8L" attribute="1" defaultMemberUniqueName="[PROPUESTAS_ÁREA_I_2024].[7-8L].[All]" allUniqueName="[PROPUESTAS_ÁREA_I_2024].[7-8L].[All]" dimensionUniqueName="[PROPUESTAS_ÁREA_I_2024]" displayFolder="" count="0" memberValueDatatype="130" unbalanced="0"/>
    <cacheHierarchy uniqueName="[PROPUESTAS_ÁREA_I_2024].[8-9L]" caption="8-9L" attribute="1" defaultMemberUniqueName="[PROPUESTAS_ÁREA_I_2024].[8-9L].[All]" allUniqueName="[PROPUESTAS_ÁREA_I_2024].[8-9L].[All]" dimensionUniqueName="[PROPUESTAS_ÁREA_I_2024]" displayFolder="" count="0" memberValueDatatype="130" unbalanced="0"/>
    <cacheHierarchy uniqueName="[PROPUESTAS_ÁREA_I_2024].[9-10L]" caption="9-10L" attribute="1" defaultMemberUniqueName="[PROPUESTAS_ÁREA_I_2024].[9-10L].[All]" allUniqueName="[PROPUESTAS_ÁREA_I_2024].[9-10L].[All]" dimensionUniqueName="[PROPUESTAS_ÁREA_I_2024]" displayFolder="" count="0" memberValueDatatype="130" unbalanced="0"/>
    <cacheHierarchy uniqueName="[PROPUESTAS_ÁREA_I_2024].[10-11L]" caption="10-11L" attribute="1" defaultMemberUniqueName="[PROPUESTAS_ÁREA_I_2024].[10-11L].[All]" allUniqueName="[PROPUESTAS_ÁREA_I_2024].[10-11L].[All]" dimensionUniqueName="[PROPUESTAS_ÁREA_I_2024]" displayFolder="" count="0" memberValueDatatype="130" unbalanced="0"/>
    <cacheHierarchy uniqueName="[PROPUESTAS_ÁREA_I_2024].[11-12L]" caption="11-12L" attribute="1" defaultMemberUniqueName="[PROPUESTAS_ÁREA_I_2024].[11-12L].[All]" allUniqueName="[PROPUESTAS_ÁREA_I_2024].[11-12L].[All]" dimensionUniqueName="[PROPUESTAS_ÁREA_I_2024]" displayFolder="" count="0" memberValueDatatype="130" unbalanced="0"/>
    <cacheHierarchy uniqueName="[PROPUESTAS_ÁREA_I_2024].[12-13L]" caption="12-13L" attribute="1" defaultMemberUniqueName="[PROPUESTAS_ÁREA_I_2024].[12-13L].[All]" allUniqueName="[PROPUESTAS_ÁREA_I_2024].[12-13L].[All]" dimensionUniqueName="[PROPUESTAS_ÁREA_I_2024]" displayFolder="" count="0" memberValueDatatype="20" unbalanced="0"/>
    <cacheHierarchy uniqueName="[PROPUESTAS_ÁREA_I_2024].[13-14L]" caption="13-14L" attribute="1" defaultMemberUniqueName="[PROPUESTAS_ÁREA_I_2024].[13-14L].[All]" allUniqueName="[PROPUESTAS_ÁREA_I_2024].[13-14L].[All]" dimensionUniqueName="[PROPUESTAS_ÁREA_I_2024]" displayFolder="" count="0" memberValueDatatype="20" unbalanced="0"/>
    <cacheHierarchy uniqueName="[PROPUESTAS_ÁREA_I_2024].[14-15L]" caption="14-15L" attribute="1" defaultMemberUniqueName="[PROPUESTAS_ÁREA_I_2024].[14-15L].[All]" allUniqueName="[PROPUESTAS_ÁREA_I_2024].[14-15L].[All]" dimensionUniqueName="[PROPUESTAS_ÁREA_I_2024]" displayFolder="" count="0" memberValueDatatype="20" unbalanced="0"/>
    <cacheHierarchy uniqueName="[PROPUESTAS_ÁREA_I_2024].[15-16L]" caption="15-16L" attribute="1" defaultMemberUniqueName="[PROPUESTAS_ÁREA_I_2024].[15-16L].[All]" allUniqueName="[PROPUESTAS_ÁREA_I_2024].[15-16L].[All]" dimensionUniqueName="[PROPUESTAS_ÁREA_I_2024]" displayFolder="" count="0" memberValueDatatype="20" unbalanced="0"/>
    <cacheHierarchy uniqueName="[PROPUESTAS_ÁREA_I_2024].[16-17L]" caption="16-17L" attribute="1" defaultMemberUniqueName="[PROPUESTAS_ÁREA_I_2024].[16-17L].[All]" allUniqueName="[PROPUESTAS_ÁREA_I_2024].[16-17L].[All]" dimensionUniqueName="[PROPUESTAS_ÁREA_I_2024]" displayFolder="" count="0" memberValueDatatype="20" unbalanced="0"/>
    <cacheHierarchy uniqueName="[PROPUESTAS_ÁREA_I_2024].[17-18L]" caption="17-18L" attribute="1" defaultMemberUniqueName="[PROPUESTAS_ÁREA_I_2024].[17-18L].[All]" allUniqueName="[PROPUESTAS_ÁREA_I_2024].[17-18L].[All]" dimensionUniqueName="[PROPUESTAS_ÁREA_I_2024]" displayFolder="" count="0" memberValueDatatype="20" unbalanced="0"/>
    <cacheHierarchy uniqueName="[PROPUESTAS_ÁREA_I_2024].[18-19L]" caption="18-19L" attribute="1" defaultMemberUniqueName="[PROPUESTAS_ÁREA_I_2024].[18-19L].[All]" allUniqueName="[PROPUESTAS_ÁREA_I_2024].[18-19L].[All]" dimensionUniqueName="[PROPUESTAS_ÁREA_I_2024]" displayFolder="" count="0" memberValueDatatype="20" unbalanced="0"/>
    <cacheHierarchy uniqueName="[PROPUESTAS_ÁREA_I_2024].[19-20L]" caption="19-20L" attribute="1" defaultMemberUniqueName="[PROPUESTAS_ÁREA_I_2024].[19-20L].[All]" allUniqueName="[PROPUESTAS_ÁREA_I_2024].[19-20L].[All]" dimensionUniqueName="[PROPUESTAS_ÁREA_I_2024]" displayFolder="" count="0" memberValueDatatype="20" unbalanced="0"/>
    <cacheHierarchy uniqueName="[PROPUESTAS_ÁREA_I_2024].[20-21L]" caption="20-21L" attribute="1" defaultMemberUniqueName="[PROPUESTAS_ÁREA_I_2024].[20-21L].[All]" allUniqueName="[PROPUESTAS_ÁREA_I_2024].[20-21L].[All]" dimensionUniqueName="[PROPUESTAS_ÁREA_I_2024]" displayFolder="" count="0" memberValueDatatype="20" unbalanced="0"/>
    <cacheHierarchy uniqueName="[PROPUESTAS_ÁREA_I_2024].[21-22L]" caption="21-22L" attribute="1" defaultMemberUniqueName="[PROPUESTAS_ÁREA_I_2024].[21-22L].[All]" allUniqueName="[PROPUESTAS_ÁREA_I_2024].[21-22L].[All]" dimensionUniqueName="[PROPUESTAS_ÁREA_I_2024]" displayFolder="" count="0" memberValueDatatype="20" unbalanced="0"/>
    <cacheHierarchy uniqueName="[PROPUESTAS_ÁREA_I_2024].[6-7M]" caption="6-7M" attribute="1" defaultMemberUniqueName="[PROPUESTAS_ÁREA_I_2024].[6-7M].[All]" allUniqueName="[PROPUESTAS_ÁREA_I_2024].[6-7M].[All]" dimensionUniqueName="[PROPUESTAS_ÁREA_I_2024]" displayFolder="" count="0" memberValueDatatype="130" unbalanced="0"/>
    <cacheHierarchy uniqueName="[PROPUESTAS_ÁREA_I_2024].[7-8M]" caption="7-8M" attribute="1" defaultMemberUniqueName="[PROPUESTAS_ÁREA_I_2024].[7-8M].[All]" allUniqueName="[PROPUESTAS_ÁREA_I_2024].[7-8M].[All]" dimensionUniqueName="[PROPUESTAS_ÁREA_I_2024]" displayFolder="" count="0" memberValueDatatype="130" unbalanced="0"/>
    <cacheHierarchy uniqueName="[PROPUESTAS_ÁREA_I_2024].[8-9M]" caption="8-9M" attribute="1" defaultMemberUniqueName="[PROPUESTAS_ÁREA_I_2024].[8-9M].[All]" allUniqueName="[PROPUESTAS_ÁREA_I_2024].[8-9M].[All]" dimensionUniqueName="[PROPUESTAS_ÁREA_I_2024]" displayFolder="" count="0" memberValueDatatype="130" unbalanced="0"/>
    <cacheHierarchy uniqueName="[PROPUESTAS_ÁREA_I_2024].[9-10M]" caption="9-10M" attribute="1" defaultMemberUniqueName="[PROPUESTAS_ÁREA_I_2024].[9-10M].[All]" allUniqueName="[PROPUESTAS_ÁREA_I_2024].[9-10M].[All]" dimensionUniqueName="[PROPUESTAS_ÁREA_I_2024]" displayFolder="" count="0" memberValueDatatype="130" unbalanced="0"/>
    <cacheHierarchy uniqueName="[PROPUESTAS_ÁREA_I_2024].[10-11M]" caption="10-11M" attribute="1" defaultMemberUniqueName="[PROPUESTAS_ÁREA_I_2024].[10-11M].[All]" allUniqueName="[PROPUESTAS_ÁREA_I_2024].[10-11M].[All]" dimensionUniqueName="[PROPUESTAS_ÁREA_I_2024]" displayFolder="" count="0" memberValueDatatype="130" unbalanced="0"/>
    <cacheHierarchy uniqueName="[PROPUESTAS_ÁREA_I_2024].[11-12M]" caption="11-12M" attribute="1" defaultMemberUniqueName="[PROPUESTAS_ÁREA_I_2024].[11-12M].[All]" allUniqueName="[PROPUESTAS_ÁREA_I_2024].[11-12M].[All]" dimensionUniqueName="[PROPUESTAS_ÁREA_I_2024]" displayFolder="" count="0" memberValueDatatype="130" unbalanced="0"/>
    <cacheHierarchy uniqueName="[PROPUESTAS_ÁREA_I_2024].[12-13M]" caption="12-13M" attribute="1" defaultMemberUniqueName="[PROPUESTAS_ÁREA_I_2024].[12-13M].[All]" allUniqueName="[PROPUESTAS_ÁREA_I_2024].[12-13M].[All]" dimensionUniqueName="[PROPUESTAS_ÁREA_I_2024]" displayFolder="" count="0" memberValueDatatype="20" unbalanced="0"/>
    <cacheHierarchy uniqueName="[PROPUESTAS_ÁREA_I_2024].[13-14M]" caption="13-14M" attribute="1" defaultMemberUniqueName="[PROPUESTAS_ÁREA_I_2024].[13-14M].[All]" allUniqueName="[PROPUESTAS_ÁREA_I_2024].[13-14M].[All]" dimensionUniqueName="[PROPUESTAS_ÁREA_I_2024]" displayFolder="" count="0" memberValueDatatype="20" unbalanced="0"/>
    <cacheHierarchy uniqueName="[PROPUESTAS_ÁREA_I_2024].[14-15M]" caption="14-15M" attribute="1" defaultMemberUniqueName="[PROPUESTAS_ÁREA_I_2024].[14-15M].[All]" allUniqueName="[PROPUESTAS_ÁREA_I_2024].[14-15M].[All]" dimensionUniqueName="[PROPUESTAS_ÁREA_I_2024]" displayFolder="" count="0" memberValueDatatype="20" unbalanced="0"/>
    <cacheHierarchy uniqueName="[PROPUESTAS_ÁREA_I_2024].[15-16M]" caption="15-16M" attribute="1" defaultMemberUniqueName="[PROPUESTAS_ÁREA_I_2024].[15-16M].[All]" allUniqueName="[PROPUESTAS_ÁREA_I_2024].[15-16M].[All]" dimensionUniqueName="[PROPUESTAS_ÁREA_I_2024]" displayFolder="" count="0" memberValueDatatype="20" unbalanced="0"/>
    <cacheHierarchy uniqueName="[PROPUESTAS_ÁREA_I_2024].[16-17M]" caption="16-17M" attribute="1" defaultMemberUniqueName="[PROPUESTAS_ÁREA_I_2024].[16-17M].[All]" allUniqueName="[PROPUESTAS_ÁREA_I_2024].[16-17M].[All]" dimensionUniqueName="[PROPUESTAS_ÁREA_I_2024]" displayFolder="" count="0" memberValueDatatype="20" unbalanced="0"/>
    <cacheHierarchy uniqueName="[PROPUESTAS_ÁREA_I_2024].[17-18M]" caption="17-18M" attribute="1" defaultMemberUniqueName="[PROPUESTAS_ÁREA_I_2024].[17-18M].[All]" allUniqueName="[PROPUESTAS_ÁREA_I_2024].[17-18M].[All]" dimensionUniqueName="[PROPUESTAS_ÁREA_I_2024]" displayFolder="" count="0" memberValueDatatype="20" unbalanced="0"/>
    <cacheHierarchy uniqueName="[PROPUESTAS_ÁREA_I_2024].[18-19M]" caption="18-19M" attribute="1" defaultMemberUniqueName="[PROPUESTAS_ÁREA_I_2024].[18-19M].[All]" allUniqueName="[PROPUESTAS_ÁREA_I_2024].[18-19M].[All]" dimensionUniqueName="[PROPUESTAS_ÁREA_I_2024]" displayFolder="" count="0" memberValueDatatype="20" unbalanced="0"/>
    <cacheHierarchy uniqueName="[PROPUESTAS_ÁREA_I_2024].[19-20M]" caption="19-20M" attribute="1" defaultMemberUniqueName="[PROPUESTAS_ÁREA_I_2024].[19-20M].[All]" allUniqueName="[PROPUESTAS_ÁREA_I_2024].[19-20M].[All]" dimensionUniqueName="[PROPUESTAS_ÁREA_I_2024]" displayFolder="" count="0" memberValueDatatype="20" unbalanced="0"/>
    <cacheHierarchy uniqueName="[PROPUESTAS_ÁREA_I_2024].[20-21M]" caption="20-21M" attribute="1" defaultMemberUniqueName="[PROPUESTAS_ÁREA_I_2024].[20-21M].[All]" allUniqueName="[PROPUESTAS_ÁREA_I_2024].[20-21M].[All]" dimensionUniqueName="[PROPUESTAS_ÁREA_I_2024]" displayFolder="" count="0" memberValueDatatype="20" unbalanced="0"/>
    <cacheHierarchy uniqueName="[PROPUESTAS_ÁREA_I_2024].[21-22M]" caption="21-22M" attribute="1" defaultMemberUniqueName="[PROPUESTAS_ÁREA_I_2024].[21-22M].[All]" allUniqueName="[PROPUESTAS_ÁREA_I_2024].[21-22M].[All]" dimensionUniqueName="[PROPUESTAS_ÁREA_I_2024]" displayFolder="" count="0" memberValueDatatype="20" unbalanced="0"/>
    <cacheHierarchy uniqueName="[PROPUESTAS_ÁREA_I_2024].[6-7MI]" caption="6-7MI" attribute="1" defaultMemberUniqueName="[PROPUESTAS_ÁREA_I_2024].[6-7MI].[All]" allUniqueName="[PROPUESTAS_ÁREA_I_2024].[6-7MI].[All]" dimensionUniqueName="[PROPUESTAS_ÁREA_I_2024]" displayFolder="" count="0" memberValueDatatype="130" unbalanced="0"/>
    <cacheHierarchy uniqueName="[PROPUESTAS_ÁREA_I_2024].[7-8MI]" caption="7-8MI" attribute="1" defaultMemberUniqueName="[PROPUESTAS_ÁREA_I_2024].[7-8MI].[All]" allUniqueName="[PROPUESTAS_ÁREA_I_2024].[7-8MI].[All]" dimensionUniqueName="[PROPUESTAS_ÁREA_I_2024]" displayFolder="" count="0" memberValueDatatype="130" unbalanced="0"/>
    <cacheHierarchy uniqueName="[PROPUESTAS_ÁREA_I_2024].[8-9MI]" caption="8-9MI" attribute="1" defaultMemberUniqueName="[PROPUESTAS_ÁREA_I_2024].[8-9MI].[All]" allUniqueName="[PROPUESTAS_ÁREA_I_2024].[8-9MI].[All]" dimensionUniqueName="[PROPUESTAS_ÁREA_I_2024]" displayFolder="" count="0" memberValueDatatype="130" unbalanced="0"/>
    <cacheHierarchy uniqueName="[PROPUESTAS_ÁREA_I_2024].[9-10MI]" caption="9-10MI" attribute="1" defaultMemberUniqueName="[PROPUESTAS_ÁREA_I_2024].[9-10MI].[All]" allUniqueName="[PROPUESTAS_ÁREA_I_2024].[9-10MI].[All]" dimensionUniqueName="[PROPUESTAS_ÁREA_I_2024]" displayFolder="" count="0" memberValueDatatype="130" unbalanced="0"/>
    <cacheHierarchy uniqueName="[PROPUESTAS_ÁREA_I_2024].[10-11MI]" caption="10-11MI" attribute="1" defaultMemberUniqueName="[PROPUESTAS_ÁREA_I_2024].[10-11MI].[All]" allUniqueName="[PROPUESTAS_ÁREA_I_2024].[10-11MI].[All]" dimensionUniqueName="[PROPUESTAS_ÁREA_I_2024]" displayFolder="" count="0" memberValueDatatype="130" unbalanced="0"/>
    <cacheHierarchy uniqueName="[PROPUESTAS_ÁREA_I_2024].[11-12MI]" caption="11-12MI" attribute="1" defaultMemberUniqueName="[PROPUESTAS_ÁREA_I_2024].[11-12MI].[All]" allUniqueName="[PROPUESTAS_ÁREA_I_2024].[11-12MI].[All]" dimensionUniqueName="[PROPUESTAS_ÁREA_I_2024]" displayFolder="" count="0" memberValueDatatype="130" unbalanced="0"/>
    <cacheHierarchy uniqueName="[PROPUESTAS_ÁREA_I_2024].[12-13MI]" caption="12-13MI" attribute="1" defaultMemberUniqueName="[PROPUESTAS_ÁREA_I_2024].[12-13MI].[All]" allUniqueName="[PROPUESTAS_ÁREA_I_2024].[12-13MI].[All]" dimensionUniqueName="[PROPUESTAS_ÁREA_I_2024]" displayFolder="" count="0" memberValueDatatype="20" unbalanced="0"/>
    <cacheHierarchy uniqueName="[PROPUESTAS_ÁREA_I_2024].[13-14MI]" caption="13-14MI" attribute="1" defaultMemberUniqueName="[PROPUESTAS_ÁREA_I_2024].[13-14MI].[All]" allUniqueName="[PROPUESTAS_ÁREA_I_2024].[13-14MI].[All]" dimensionUniqueName="[PROPUESTAS_ÁREA_I_2024]" displayFolder="" count="0" memberValueDatatype="20" unbalanced="0"/>
    <cacheHierarchy uniqueName="[PROPUESTAS_ÁREA_I_2024].[14-15MI]" caption="14-15MI" attribute="1" defaultMemberUniqueName="[PROPUESTAS_ÁREA_I_2024].[14-15MI].[All]" allUniqueName="[PROPUESTAS_ÁREA_I_2024].[14-15MI].[All]" dimensionUniqueName="[PROPUESTAS_ÁREA_I_2024]" displayFolder="" count="0" memberValueDatatype="20" unbalanced="0"/>
    <cacheHierarchy uniqueName="[PROPUESTAS_ÁREA_I_2024].[15-16MI]" caption="15-16MI" attribute="1" defaultMemberUniqueName="[PROPUESTAS_ÁREA_I_2024].[15-16MI].[All]" allUniqueName="[PROPUESTAS_ÁREA_I_2024].[15-16MI].[All]" dimensionUniqueName="[PROPUESTAS_ÁREA_I_2024]" displayFolder="" count="0" memberValueDatatype="20" unbalanced="0"/>
    <cacheHierarchy uniqueName="[PROPUESTAS_ÁREA_I_2024].[16-17MI]" caption="16-17MI" attribute="1" defaultMemberUniqueName="[PROPUESTAS_ÁREA_I_2024].[16-17MI].[All]" allUniqueName="[PROPUESTAS_ÁREA_I_2024].[16-17MI].[All]" dimensionUniqueName="[PROPUESTAS_ÁREA_I_2024]" displayFolder="" count="0" memberValueDatatype="20" unbalanced="0"/>
    <cacheHierarchy uniqueName="[PROPUESTAS_ÁREA_I_2024].[17-18MI]" caption="17-18MI" attribute="1" defaultMemberUniqueName="[PROPUESTAS_ÁREA_I_2024].[17-18MI].[All]" allUniqueName="[PROPUESTAS_ÁREA_I_2024].[17-18MI].[All]" dimensionUniqueName="[PROPUESTAS_ÁREA_I_2024]" displayFolder="" count="0" memberValueDatatype="20" unbalanced="0"/>
    <cacheHierarchy uniqueName="[PROPUESTAS_ÁREA_I_2024].[18-19MI]" caption="18-19MI" attribute="1" defaultMemberUniqueName="[PROPUESTAS_ÁREA_I_2024].[18-19MI].[All]" allUniqueName="[PROPUESTAS_ÁREA_I_2024].[18-19MI].[All]" dimensionUniqueName="[PROPUESTAS_ÁREA_I_2024]" displayFolder="" count="0" memberValueDatatype="20" unbalanced="0"/>
    <cacheHierarchy uniqueName="[PROPUESTAS_ÁREA_I_2024].[19-20MI]" caption="19-20MI" attribute="1" defaultMemberUniqueName="[PROPUESTAS_ÁREA_I_2024].[19-20MI].[All]" allUniqueName="[PROPUESTAS_ÁREA_I_2024].[19-20MI].[All]" dimensionUniqueName="[PROPUESTAS_ÁREA_I_2024]" displayFolder="" count="0" memberValueDatatype="20" unbalanced="0"/>
    <cacheHierarchy uniqueName="[PROPUESTAS_ÁREA_I_2024].[20-21MI]" caption="20-21MI" attribute="1" defaultMemberUniqueName="[PROPUESTAS_ÁREA_I_2024].[20-21MI].[All]" allUniqueName="[PROPUESTAS_ÁREA_I_2024].[20-21MI].[All]" dimensionUniqueName="[PROPUESTAS_ÁREA_I_2024]" displayFolder="" count="0" memberValueDatatype="20" unbalanced="0"/>
    <cacheHierarchy uniqueName="[PROPUESTAS_ÁREA_I_2024].[21-22MI]" caption="21-22MI" attribute="1" defaultMemberUniqueName="[PROPUESTAS_ÁREA_I_2024].[21-22MI].[All]" allUniqueName="[PROPUESTAS_ÁREA_I_2024].[21-22MI].[All]" dimensionUniqueName="[PROPUESTAS_ÁREA_I_2024]" displayFolder="" count="0" memberValueDatatype="20" unbalanced="0"/>
    <cacheHierarchy uniqueName="[PROPUESTAS_ÁREA_I_2024].[6-7J]" caption="6-7J" attribute="1" defaultMemberUniqueName="[PROPUESTAS_ÁREA_I_2024].[6-7J].[All]" allUniqueName="[PROPUESTAS_ÁREA_I_2024].[6-7J].[All]" dimensionUniqueName="[PROPUESTAS_ÁREA_I_2024]" displayFolder="" count="0" memberValueDatatype="130" unbalanced="0"/>
    <cacheHierarchy uniqueName="[PROPUESTAS_ÁREA_I_2024].[7-8J]" caption="7-8J" attribute="1" defaultMemberUniqueName="[PROPUESTAS_ÁREA_I_2024].[7-8J].[All]" allUniqueName="[PROPUESTAS_ÁREA_I_2024].[7-8J].[All]" dimensionUniqueName="[PROPUESTAS_ÁREA_I_2024]" displayFolder="" count="0" memberValueDatatype="130" unbalanced="0"/>
    <cacheHierarchy uniqueName="[PROPUESTAS_ÁREA_I_2024].[8-9J]" caption="8-9J" attribute="1" defaultMemberUniqueName="[PROPUESTAS_ÁREA_I_2024].[8-9J].[All]" allUniqueName="[PROPUESTAS_ÁREA_I_2024].[8-9J].[All]" dimensionUniqueName="[PROPUESTAS_ÁREA_I_2024]" displayFolder="" count="0" memberValueDatatype="130" unbalanced="0"/>
    <cacheHierarchy uniqueName="[PROPUESTAS_ÁREA_I_2024].[9-10J]" caption="9-10J" attribute="1" defaultMemberUniqueName="[PROPUESTAS_ÁREA_I_2024].[9-10J].[All]" allUniqueName="[PROPUESTAS_ÁREA_I_2024].[9-10J].[All]" dimensionUniqueName="[PROPUESTAS_ÁREA_I_2024]" displayFolder="" count="0" memberValueDatatype="130" unbalanced="0"/>
    <cacheHierarchy uniqueName="[PROPUESTAS_ÁREA_I_2024].[10-11J]" caption="10-11J" attribute="1" defaultMemberUniqueName="[PROPUESTAS_ÁREA_I_2024].[10-11J].[All]" allUniqueName="[PROPUESTAS_ÁREA_I_2024].[10-11J].[All]" dimensionUniqueName="[PROPUESTAS_ÁREA_I_2024]" displayFolder="" count="0" memberValueDatatype="130" unbalanced="0"/>
    <cacheHierarchy uniqueName="[PROPUESTAS_ÁREA_I_2024].[11-12J]" caption="11-12J" attribute="1" defaultMemberUniqueName="[PROPUESTAS_ÁREA_I_2024].[11-12J].[All]" allUniqueName="[PROPUESTAS_ÁREA_I_2024].[11-12J].[All]" dimensionUniqueName="[PROPUESTAS_ÁREA_I_2024]" displayFolder="" count="0" memberValueDatatype="130" unbalanced="0"/>
    <cacheHierarchy uniqueName="[PROPUESTAS_ÁREA_I_2024].[12-13J]" caption="12-13J" attribute="1" defaultMemberUniqueName="[PROPUESTAS_ÁREA_I_2024].[12-13J].[All]" allUniqueName="[PROPUESTAS_ÁREA_I_2024].[12-13J].[All]" dimensionUniqueName="[PROPUESTAS_ÁREA_I_2024]" displayFolder="" count="0" memberValueDatatype="20" unbalanced="0"/>
    <cacheHierarchy uniqueName="[PROPUESTAS_ÁREA_I_2024].[13-14J]" caption="13-14J" attribute="1" defaultMemberUniqueName="[PROPUESTAS_ÁREA_I_2024].[13-14J].[All]" allUniqueName="[PROPUESTAS_ÁREA_I_2024].[13-14J].[All]" dimensionUniqueName="[PROPUESTAS_ÁREA_I_2024]" displayFolder="" count="0" memberValueDatatype="20" unbalanced="0"/>
    <cacheHierarchy uniqueName="[PROPUESTAS_ÁREA_I_2024].[14-15J]" caption="14-15J" attribute="1" defaultMemberUniqueName="[PROPUESTAS_ÁREA_I_2024].[14-15J].[All]" allUniqueName="[PROPUESTAS_ÁREA_I_2024].[14-15J].[All]" dimensionUniqueName="[PROPUESTAS_ÁREA_I_2024]" displayFolder="" count="0" memberValueDatatype="20" unbalanced="0"/>
    <cacheHierarchy uniqueName="[PROPUESTAS_ÁREA_I_2024].[15-16J]" caption="15-16J" attribute="1" defaultMemberUniqueName="[PROPUESTAS_ÁREA_I_2024].[15-16J].[All]" allUniqueName="[PROPUESTAS_ÁREA_I_2024].[15-16J].[All]" dimensionUniqueName="[PROPUESTAS_ÁREA_I_2024]" displayFolder="" count="0" memberValueDatatype="20" unbalanced="0"/>
    <cacheHierarchy uniqueName="[PROPUESTAS_ÁREA_I_2024].[16-17J]" caption="16-17J" attribute="1" defaultMemberUniqueName="[PROPUESTAS_ÁREA_I_2024].[16-17J].[All]" allUniqueName="[PROPUESTAS_ÁREA_I_2024].[16-17J].[All]" dimensionUniqueName="[PROPUESTAS_ÁREA_I_2024]" displayFolder="" count="0" memberValueDatatype="20" unbalanced="0"/>
    <cacheHierarchy uniqueName="[PROPUESTAS_ÁREA_I_2024].[17-18J]" caption="17-18J" attribute="1" defaultMemberUniqueName="[PROPUESTAS_ÁREA_I_2024].[17-18J].[All]" allUniqueName="[PROPUESTAS_ÁREA_I_2024].[17-18J].[All]" dimensionUniqueName="[PROPUESTAS_ÁREA_I_2024]" displayFolder="" count="0" memberValueDatatype="20" unbalanced="0"/>
    <cacheHierarchy uniqueName="[PROPUESTAS_ÁREA_I_2024].[18-19J]" caption="18-19J" attribute="1" defaultMemberUniqueName="[PROPUESTAS_ÁREA_I_2024].[18-19J].[All]" allUniqueName="[PROPUESTAS_ÁREA_I_2024].[18-19J].[All]" dimensionUniqueName="[PROPUESTAS_ÁREA_I_2024]" displayFolder="" count="0" memberValueDatatype="20" unbalanced="0"/>
    <cacheHierarchy uniqueName="[PROPUESTAS_ÁREA_I_2024].[19-20J]" caption="19-20J" attribute="1" defaultMemberUniqueName="[PROPUESTAS_ÁREA_I_2024].[19-20J].[All]" allUniqueName="[PROPUESTAS_ÁREA_I_2024].[19-20J].[All]" dimensionUniqueName="[PROPUESTAS_ÁREA_I_2024]" displayFolder="" count="0" memberValueDatatype="20" unbalanced="0"/>
    <cacheHierarchy uniqueName="[PROPUESTAS_ÁREA_I_2024].[20-21J]" caption="20-21J" attribute="1" defaultMemberUniqueName="[PROPUESTAS_ÁREA_I_2024].[20-21J].[All]" allUniqueName="[PROPUESTAS_ÁREA_I_2024].[20-21J].[All]" dimensionUniqueName="[PROPUESTAS_ÁREA_I_2024]" displayFolder="" count="0" memberValueDatatype="20" unbalanced="0"/>
    <cacheHierarchy uniqueName="[PROPUESTAS_ÁREA_I_2024].[21-22J]" caption="21-22J" attribute="1" defaultMemberUniqueName="[PROPUESTAS_ÁREA_I_2024].[21-22J].[All]" allUniqueName="[PROPUESTAS_ÁREA_I_2024].[21-22J].[All]" dimensionUniqueName="[PROPUESTAS_ÁREA_I_2024]" displayFolder="" count="0" memberValueDatatype="20" unbalanced="0"/>
    <cacheHierarchy uniqueName="[PROPUESTAS_ÁREA_I_2024].[6-7V]" caption="6-7V" attribute="1" defaultMemberUniqueName="[PROPUESTAS_ÁREA_I_2024].[6-7V].[All]" allUniqueName="[PROPUESTAS_ÁREA_I_2024].[6-7V].[All]" dimensionUniqueName="[PROPUESTAS_ÁREA_I_2024]" displayFolder="" count="0" memberValueDatatype="130" unbalanced="0"/>
    <cacheHierarchy uniqueName="[PROPUESTAS_ÁREA_I_2024].[7-8V]" caption="7-8V" attribute="1" defaultMemberUniqueName="[PROPUESTAS_ÁREA_I_2024].[7-8V].[All]" allUniqueName="[PROPUESTAS_ÁREA_I_2024].[7-8V].[All]" dimensionUniqueName="[PROPUESTAS_ÁREA_I_2024]" displayFolder="" count="0" memberValueDatatype="130" unbalanced="0"/>
    <cacheHierarchy uniqueName="[PROPUESTAS_ÁREA_I_2024].[8-9V]" caption="8-9V" attribute="1" defaultMemberUniqueName="[PROPUESTAS_ÁREA_I_2024].[8-9V].[All]" allUniqueName="[PROPUESTAS_ÁREA_I_2024].[8-9V].[All]" dimensionUniqueName="[PROPUESTAS_ÁREA_I_2024]" displayFolder="" count="0" memberValueDatatype="130" unbalanced="0"/>
    <cacheHierarchy uniqueName="[PROPUESTAS_ÁREA_I_2024].[9-10V]" caption="9-10V" attribute="1" defaultMemberUniqueName="[PROPUESTAS_ÁREA_I_2024].[9-10V].[All]" allUniqueName="[PROPUESTAS_ÁREA_I_2024].[9-10V].[All]" dimensionUniqueName="[PROPUESTAS_ÁREA_I_2024]" displayFolder="" count="0" memberValueDatatype="130" unbalanced="0"/>
    <cacheHierarchy uniqueName="[PROPUESTAS_ÁREA_I_2024].[10-11V]" caption="10-11V" attribute="1" defaultMemberUniqueName="[PROPUESTAS_ÁREA_I_2024].[10-11V].[All]" allUniqueName="[PROPUESTAS_ÁREA_I_2024].[10-11V].[All]" dimensionUniqueName="[PROPUESTAS_ÁREA_I_2024]" displayFolder="" count="0" memberValueDatatype="130" unbalanced="0"/>
    <cacheHierarchy uniqueName="[PROPUESTAS_ÁREA_I_2024].[11-12V]" caption="11-12V" attribute="1" defaultMemberUniqueName="[PROPUESTAS_ÁREA_I_2024].[11-12V].[All]" allUniqueName="[PROPUESTAS_ÁREA_I_2024].[11-12V].[All]" dimensionUniqueName="[PROPUESTAS_ÁREA_I_2024]" displayFolder="" count="0" memberValueDatatype="130" unbalanced="0"/>
    <cacheHierarchy uniqueName="[PROPUESTAS_ÁREA_I_2024].[12-13V]" caption="12-13V" attribute="1" defaultMemberUniqueName="[PROPUESTAS_ÁREA_I_2024].[12-13V].[All]" allUniqueName="[PROPUESTAS_ÁREA_I_2024].[12-13V].[All]" dimensionUniqueName="[PROPUESTAS_ÁREA_I_2024]" displayFolder="" count="0" memberValueDatatype="20" unbalanced="0"/>
    <cacheHierarchy uniqueName="[PROPUESTAS_ÁREA_I_2024].[13-14V]" caption="13-14V" attribute="1" defaultMemberUniqueName="[PROPUESTAS_ÁREA_I_2024].[13-14V].[All]" allUniqueName="[PROPUESTAS_ÁREA_I_2024].[13-14V].[All]" dimensionUniqueName="[PROPUESTAS_ÁREA_I_2024]" displayFolder="" count="0" memberValueDatatype="20" unbalanced="0"/>
    <cacheHierarchy uniqueName="[PROPUESTAS_ÁREA_I_2024].[14-15V]" caption="14-15V" attribute="1" defaultMemberUniqueName="[PROPUESTAS_ÁREA_I_2024].[14-15V].[All]" allUniqueName="[PROPUESTAS_ÁREA_I_2024].[14-15V].[All]" dimensionUniqueName="[PROPUESTAS_ÁREA_I_2024]" displayFolder="" count="0" memberValueDatatype="20" unbalanced="0"/>
    <cacheHierarchy uniqueName="[PROPUESTAS_ÁREA_I_2024].[15-16V]" caption="15-16V" attribute="1" defaultMemberUniqueName="[PROPUESTAS_ÁREA_I_2024].[15-16V].[All]" allUniqueName="[PROPUESTAS_ÁREA_I_2024].[15-16V].[All]" dimensionUniqueName="[PROPUESTAS_ÁREA_I_2024]" displayFolder="" count="0" memberValueDatatype="20" unbalanced="0"/>
    <cacheHierarchy uniqueName="[PROPUESTAS_ÁREA_I_2024].[16-17V]" caption="16-17V" attribute="1" defaultMemberUniqueName="[PROPUESTAS_ÁREA_I_2024].[16-17V].[All]" allUniqueName="[PROPUESTAS_ÁREA_I_2024].[16-17V].[All]" dimensionUniqueName="[PROPUESTAS_ÁREA_I_2024]" displayFolder="" count="0" memberValueDatatype="20" unbalanced="0"/>
    <cacheHierarchy uniqueName="[PROPUESTAS_ÁREA_I_2024].[17-18V]" caption="17-18V" attribute="1" defaultMemberUniqueName="[PROPUESTAS_ÁREA_I_2024].[17-18V].[All]" allUniqueName="[PROPUESTAS_ÁREA_I_2024].[17-18V].[All]" dimensionUniqueName="[PROPUESTAS_ÁREA_I_2024]" displayFolder="" count="0" memberValueDatatype="20" unbalanced="0"/>
    <cacheHierarchy uniqueName="[PROPUESTAS_ÁREA_I_2024].[18-19V]" caption="18-19V" attribute="1" defaultMemberUniqueName="[PROPUESTAS_ÁREA_I_2024].[18-19V].[All]" allUniqueName="[PROPUESTAS_ÁREA_I_2024].[18-19V].[All]" dimensionUniqueName="[PROPUESTAS_ÁREA_I_2024]" displayFolder="" count="0" memberValueDatatype="20" unbalanced="0"/>
    <cacheHierarchy uniqueName="[PROPUESTAS_ÁREA_I_2024].[19-20V]" caption="19-20V" attribute="1" defaultMemberUniqueName="[PROPUESTAS_ÁREA_I_2024].[19-20V].[All]" allUniqueName="[PROPUESTAS_ÁREA_I_2024].[19-20V].[All]" dimensionUniqueName="[PROPUESTAS_ÁREA_I_2024]" displayFolder="" count="0" memberValueDatatype="20" unbalanced="0"/>
    <cacheHierarchy uniqueName="[PROPUESTAS_ÁREA_I_2024].[20-21V]" caption="20-21V" attribute="1" defaultMemberUniqueName="[PROPUESTAS_ÁREA_I_2024].[20-21V].[All]" allUniqueName="[PROPUESTAS_ÁREA_I_2024].[20-21V].[All]" dimensionUniqueName="[PROPUESTAS_ÁREA_I_2024]" displayFolder="" count="0" memberValueDatatype="20" unbalanced="0"/>
    <cacheHierarchy uniqueName="[PROPUESTAS_ÁREA_I_2024].[21-22V]" caption="21-22V" attribute="1" defaultMemberUniqueName="[PROPUESTAS_ÁREA_I_2024].[21-22V].[All]" allUniqueName="[PROPUESTAS_ÁREA_I_2024].[21-22V].[All]" dimensionUniqueName="[PROPUESTAS_ÁREA_I_2024]" displayFolder="" count="0" memberValueDatatype="20" unbalanced="0"/>
    <cacheHierarchy uniqueName="[PROPUESTAS_ÁREA_I_2024].[6-8S]" caption="6-8S" attribute="1" defaultMemberUniqueName="[PROPUESTAS_ÁREA_I_2024].[6-8S].[All]" allUniqueName="[PROPUESTAS_ÁREA_I_2024].[6-8S].[All]" dimensionUniqueName="[PROPUESTAS_ÁREA_I_2024]" displayFolder="" count="0" memberValueDatatype="130" unbalanced="0"/>
    <cacheHierarchy uniqueName="[PROPUESTAS_ÁREA_I_2024].[8-9S]" caption="8-9S" attribute="1" defaultMemberUniqueName="[PROPUESTAS_ÁREA_I_2024].[8-9S].[All]" allUniqueName="[PROPUESTAS_ÁREA_I_2024].[8-9S].[All]" dimensionUniqueName="[PROPUESTAS_ÁREA_I_2024]" displayFolder="" count="0" memberValueDatatype="20" unbalanced="0"/>
    <cacheHierarchy uniqueName="[PROPUESTAS_ÁREA_I_2024].[9-10S]" caption="9-10S" attribute="1" defaultMemberUniqueName="[PROPUESTAS_ÁREA_I_2024].[9-10S].[All]" allUniqueName="[PROPUESTAS_ÁREA_I_2024].[9-10S].[All]" dimensionUniqueName="[PROPUESTAS_ÁREA_I_2024]" displayFolder="" count="0" memberValueDatatype="20" unbalanced="0"/>
    <cacheHierarchy uniqueName="[PROPUESTAS_ÁREA_I_2024].[10-11S]" caption="10-11S" attribute="1" defaultMemberUniqueName="[PROPUESTAS_ÁREA_I_2024].[10-11S].[All]" allUniqueName="[PROPUESTAS_ÁREA_I_2024].[10-11S].[All]" dimensionUniqueName="[PROPUESTAS_ÁREA_I_2024]" displayFolder="" count="0" memberValueDatatype="20" unbalanced="0"/>
    <cacheHierarchy uniqueName="[PROPUESTAS_ÁREA_I_2024].[11-12S]" caption="11-12S" attribute="1" defaultMemberUniqueName="[PROPUESTAS_ÁREA_I_2024].[11-12S].[All]" allUniqueName="[PROPUESTAS_ÁREA_I_2024].[11-12S].[All]" dimensionUniqueName="[PROPUESTAS_ÁREA_I_2024]" displayFolder="" count="0" memberValueDatatype="20" unbalanced="0"/>
    <cacheHierarchy uniqueName="[PROPUESTAS_ÁREA_I_2024].[12-13S]" caption="12-13S" attribute="1" defaultMemberUniqueName="[PROPUESTAS_ÁREA_I_2024].[12-13S].[All]" allUniqueName="[PROPUESTAS_ÁREA_I_2024].[12-13S].[All]" dimensionUniqueName="[PROPUESTAS_ÁREA_I_2024]" displayFolder="" count="0" memberValueDatatype="20" unbalanced="0"/>
    <cacheHierarchy uniqueName="[PROPUESTAS_ÁREA_I_2024].[13-14S]" caption="13-14S" attribute="1" defaultMemberUniqueName="[PROPUESTAS_ÁREA_I_2024].[13-14S].[All]" allUniqueName="[PROPUESTAS_ÁREA_I_2024].[13-14S].[All]" dimensionUniqueName="[PROPUESTAS_ÁREA_I_2024]" displayFolder="" count="0" memberValueDatatype="20" unbalanced="0"/>
    <cacheHierarchy uniqueName="[Measures].[__XL_Count PROPUESTAS_ÁREA_I_2024]" caption="__XL_Count PROPUESTAS_ÁREA_I_2024" measure="1" displayFolder="" measureGroup="PROPUESTAS_ÁREA_I_2024" count="0" hidden="1"/>
    <cacheHierarchy uniqueName="[Measures].[__No measures defined]" caption="__No measures defined" measure="1" displayFolder="" count="0" hidden="1"/>
    <cacheHierarchy uniqueName="[Measures].[Suma de HORAS SEMANAL]" caption="Suma de HORAS SEMANAL" measure="1" displayFolder="" measureGroup="PROPUESTAS_ÁREA_I_2024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Recuento de FICHA]" caption="Recuento de FICHA" measure="1" displayFolder="" measureGroup="PROPUESTAS_ÁREA_I_2024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Recuento distinto de FICHA]" caption="Recuento distinto de FICHA" measure="1" displayFolder="" measureGroup="PROPUESTAS_ÁREA_I_2024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</cacheHierarchies>
  <kpis count="0"/>
  <dimensions count="2">
    <dimension measure="1" name="Measures" uniqueName="[Measures]" caption="Measures"/>
    <dimension name="PROPUESTAS_ÁREA_I_2024" uniqueName="[PROPUESTAS_ÁREA_I_2024]" caption="PROPUESTAS_ÁREA_I_2024"/>
  </dimensions>
  <measureGroups count="1">
    <measureGroup name="PROPUESTAS_ÁREA_I_2024" caption="PROPUESTAS_ÁREA_I_2024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ohn Jairo Castro Maldonado" refreshedDate="45279.316613541669" backgroundQuery="1" createdVersion="8" refreshedVersion="8" minRefreshableVersion="3" recordCount="0" supportSubquery="1" supportAdvancedDrill="1" xr:uid="{BE142D42-7EC9-4914-BCF6-F28188168DDD}">
  <cacheSource type="external" connectionId="6"/>
  <cacheFields count="2">
    <cacheField name="[PROPUESTAS_ÁREA_I_2024].[INSTRUCTOR].[INSTRUCTOR]" caption="INSTRUCTOR" numFmtId="0" hierarchy="13" level="1">
      <sharedItems count="80">
        <s v="AISCARDO DE JESUS MOSQUERA RENTERIA"/>
        <s v="ALBER DARIO ARANGO"/>
        <s v="ALVARO ENRIQUE SANCHEZ PULIDO"/>
        <s v="ALVARO PEREZ NIÑO"/>
        <s v="Ana María Cataño Ospina"/>
        <s v="ANDRÉS FELIPE AGUDELO GONZÁLEZ"/>
        <s v="Andrés Felipe Sanchez Ortiz"/>
        <s v="ANDRES MAURICIO ORTIZ MORALES"/>
        <s v="Astrid Yulieth Guzmán Burbano"/>
        <s v="BERNARDO ZAPATA BAENA"/>
        <s v="CARLOS ALBERTO MONTOYA CANO"/>
        <s v="CARLOS DANIEL GOMEZ DAZA"/>
        <s v="CLAUDIA MARÍA LUJÁN VILLEGAS"/>
        <s v="CRISTIAN ERNESTO TRUJILLO ORTIZ"/>
        <s v="DAISSY MARCELA MORENO GONZÁLEZ"/>
        <s v="DANIEL ANDRÉS FORERO"/>
        <s v="DANIEL DAVID BENAVIDES SÁNCHEZ"/>
        <s v="David Londoño Ramirez"/>
        <s v="Diana María Montoya Pareja"/>
        <s v="DIEGO ALBERTO LOPEZ ZAPATA"/>
        <s v="DIEGO ALEJANDRO MORENO VELASQUEZ"/>
        <s v="DIEGO FERNANDO GUILOMBO VALDES"/>
        <s v="Dorian Sully Múnera Rúa"/>
        <s v="DORIS ELENA MONSALVE SOSSA"/>
        <s v="EDGARDO ENRIQUE MONTANO LÓPEZ"/>
        <s v="EDICCSON MANUEL QUIROZ HOYOS"/>
        <s v="ELVIS ARAMIS MESA RESTREPO"/>
        <s v="ENEVIS RAFAEL REYES MORENO"/>
        <s v="ERIKA GUTIERREZ PULGARIN"/>
        <s v="FERNANDO LEÓN CARDONA OTALVARO"/>
        <s v="FREDDY ALEXANDER RAMIREZ RIVERA"/>
        <s v="HERNÁN FRANCISCO VILLAR VEGA"/>
        <s v="Instructor 2D"/>
        <s v="Instructor Animación 1"/>
        <s v="Instructor Edición 1"/>
        <s v="Instructor Render 1"/>
        <s v="Instructor Sonido 1"/>
        <s v="ISABEL CRISTINA  ANDRADE MARTELO"/>
        <s v="ISABEL CRISTINA JARAMILLO PEREZ"/>
        <s v="IVAN ALEJANDRO ARIAS GOMEZ"/>
        <s v="JAIME HUMBERTO FONSECA ESPINAL"/>
        <s v="JAIRO AUGUSTO ARBOLEDA LONDOÑO"/>
        <s v="JAIRO ELIECER QUINTERO LEMOS"/>
        <s v="JENNIFER ANDREA LONDOÑO GALLEGO"/>
        <s v="JHON JAIRO RAMÍREZ MALLA"/>
        <s v="JHONNYS ARTURO RODRIGUEZ PAYARES"/>
        <s v="JOHN FREDY SADDER RAMÍREZ  "/>
        <s v="JOHN JAIRO RIVERA NOREÑA"/>
        <s v="JOSE LUIS GUZMAN TAPIAS"/>
        <s v="JUAN GUILLERMO  GALLEGO RAVE"/>
        <s v="JUAN MAURICIO CARMONA"/>
        <s v="KAREN MARGARITA  HERNANDEZ VELASCO"/>
        <s v="Kenia Nayiver Lopez Ramirez"/>
        <s v="LEONARDO ALBERTO MARTINEZ FONTALVO"/>
        <s v="LEONARDO TAMAYO MEJIA"/>
        <s v="LILIANA MARÍA GALEANO ZEA"/>
        <s v="Lizeth Yuliana Arboleda"/>
        <s v="LUIS ALFONSO ARROYAVE ZULUAGA"/>
        <s v="LUIS ANGEL CORDOBA MARMOLEJO"/>
        <s v="LUÍS FERNANDO ARANGO MARÍN"/>
        <s v="MAGNOLIA DE LA CRUZ BARAJAS GIRALDO"/>
        <s v="MALCON PAUL ARGUMERO CORTÉS"/>
        <s v="MARIA ANGELA MONTOYA ESTACIO"/>
        <s v="MARTA ESTER GOMEZ ADASME"/>
        <s v="NEWTON WILLARD POMARE GRINARD"/>
        <s v="NUEVO AG"/>
        <s v="Nuevo Ética"/>
        <s v="NUEVO TECNICO"/>
        <s v="OLGA BIVIANA  RAMIREZ GOMEZ"/>
        <s v="OLIVIA MARCELA ORREGO PALACIOS"/>
        <s v="RENATO CABALLERO ARBOLEDA"/>
        <s v="RODRIGO JESUS  EBRAT CARR"/>
        <s v="Rubiela Isabel Beleño Ramos"/>
        <s v="WILLIAM FERNANDO BETANCUR GALEANO"/>
        <s v="WILSON FREDY LÓPEZ GÓMEZ"/>
        <s v="YARITZA PAOLA ESQUIVEL SOLÓRZANO"/>
        <s v="YEISON BARRIOS FUNIELES"/>
        <s v="YORMAN ANDRÉS CALDERÓN YEPES"/>
        <s v="Yurani Gallego Cardona"/>
        <s v="ZAIRA ESTER DÍAZ  PEREIRA"/>
      </sharedItems>
    </cacheField>
    <cacheField name="[Measures].[Suma de HORAS SEMANAL]" caption="Suma de HORAS SEMANAL" numFmtId="0" hierarchy="104" level="32767"/>
  </cacheFields>
  <cacheHierarchies count="107">
    <cacheHierarchy uniqueName="[PROPUESTAS_ÁREA_I_2024].[Source.Name]" caption="Source.Name" attribute="1" defaultMemberUniqueName="[PROPUESTAS_ÁREA_I_2024].[Source.Name].[All]" allUniqueName="[PROPUESTAS_ÁREA_I_2024].[Source.Name].[All]" dimensionUniqueName="[PROPUESTAS_ÁREA_I_2024]" displayFolder="" count="0" memberValueDatatype="130" unbalanced="0"/>
    <cacheHierarchy uniqueName="[PROPUESTAS_ÁREA_I_2024].[FICHA]" caption="FICHA" attribute="1" defaultMemberUniqueName="[PROPUESTAS_ÁREA_I_2024].[FICHA].[All]" allUniqueName="[PROPUESTAS_ÁREA_I_2024].[FICHA].[All]" dimensionUniqueName="[PROPUESTAS_ÁREA_I_2024]" displayFolder="" count="0" memberValueDatatype="130" unbalanced="0"/>
    <cacheHierarchy uniqueName="[PROPUESTAS_ÁREA_I_2024].[FORMACIÓN]" caption="FORMACIÓN" attribute="1" defaultMemberUniqueName="[PROPUESTAS_ÁREA_I_2024].[FORMACIÓN].[All]" allUniqueName="[PROPUESTAS_ÁREA_I_2024].[FORMACIÓN].[All]" dimensionUniqueName="[PROPUESTAS_ÁREA_I_2024]" displayFolder="" count="0" memberValueDatatype="130" unbalanced="0"/>
    <cacheHierarchy uniqueName="[PROPUESTAS_ÁREA_I_2024].[TITULAR]" caption="TITULAR" attribute="1" defaultMemberUniqueName="[PROPUESTAS_ÁREA_I_2024].[TITULAR].[All]" allUniqueName="[PROPUESTAS_ÁREA_I_2024].[TITULAR].[All]" dimensionUniqueName="[PROPUESTAS_ÁREA_I_2024]" displayFolder="" count="0" memberValueDatatype="130" unbalanced="0"/>
    <cacheHierarchy uniqueName="[PROPUESTAS_ÁREA_I_2024].[TRIMESTRE ACADÉMICO]" caption="TRIMESTRE ACADÉMICO" attribute="1" defaultMemberUniqueName="[PROPUESTAS_ÁREA_I_2024].[TRIMESTRE ACADÉMICO].[All]" allUniqueName="[PROPUESTAS_ÁREA_I_2024].[TRIMESTRE ACADÉMICO].[All]" dimensionUniqueName="[PROPUESTAS_ÁREA_I_2024]" displayFolder="" count="0" memberValueDatatype="20" unbalanced="0"/>
    <cacheHierarchy uniqueName="[PROPUESTAS_ÁREA_I_2024].[COMPETENCIA]" caption="COMPETENCIA" attribute="1" defaultMemberUniqueName="[PROPUESTAS_ÁREA_I_2024].[COMPETENCIA].[All]" allUniqueName="[PROPUESTAS_ÁREA_I_2024].[COMPETENCIA].[All]" dimensionUniqueName="[PROPUESTAS_ÁREA_I_2024]" displayFolder="" count="0" memberValueDatatype="130" unbalanced="0"/>
    <cacheHierarchy uniqueName="[PROPUESTAS_ÁREA_I_2024].[NOMBRE DE LA COMPETENCIA]" caption="NOMBRE DE LA COMPETENCIA" attribute="1" defaultMemberUniqueName="[PROPUESTAS_ÁREA_I_2024].[NOMBRE DE LA COMPETENCIA].[All]" allUniqueName="[PROPUESTAS_ÁREA_I_2024].[NOMBRE DE LA COMPETENCIA].[All]" dimensionUniqueName="[PROPUESTAS_ÁREA_I_2024]" displayFolder="" count="0" memberValueDatatype="130" unbalanced="0"/>
    <cacheHierarchy uniqueName="[PROPUESTAS_ÁREA_I_2024].[RAP 1]" caption="RAP 1" attribute="1" defaultMemberUniqueName="[PROPUESTAS_ÁREA_I_2024].[RAP 1].[All]" allUniqueName="[PROPUESTAS_ÁREA_I_2024].[RAP 1].[All]" dimensionUniqueName="[PROPUESTAS_ÁREA_I_2024]" displayFolder="" count="0" memberValueDatatype="20" unbalanced="0"/>
    <cacheHierarchy uniqueName="[PROPUESTAS_ÁREA_I_2024].[RAP 2]" caption="RAP 2" attribute="1" defaultMemberUniqueName="[PROPUESTAS_ÁREA_I_2024].[RAP 2].[All]" allUniqueName="[PROPUESTAS_ÁREA_I_2024].[RAP 2].[All]" dimensionUniqueName="[PROPUESTAS_ÁREA_I_2024]" displayFolder="" count="0" memberValueDatatype="20" unbalanced="0"/>
    <cacheHierarchy uniqueName="[PROPUESTAS_ÁREA_I_2024].[RAP 3]" caption="RAP 3" attribute="1" defaultMemberUniqueName="[PROPUESTAS_ÁREA_I_2024].[RAP 3].[All]" allUniqueName="[PROPUESTAS_ÁREA_I_2024].[RAP 3].[All]" dimensionUniqueName="[PROPUESTAS_ÁREA_I_2024]" displayFolder="" count="0" memberValueDatatype="20" unbalanced="0"/>
    <cacheHierarchy uniqueName="[PROPUESTAS_ÁREA_I_2024].[RAP 4]" caption="RAP 4" attribute="1" defaultMemberUniqueName="[PROPUESTAS_ÁREA_I_2024].[RAP 4].[All]" allUniqueName="[PROPUESTAS_ÁREA_I_2024].[RAP 4].[All]" dimensionUniqueName="[PROPUESTAS_ÁREA_I_2024]" displayFolder="" count="0" memberValueDatatype="20" unbalanced="0"/>
    <cacheHierarchy uniqueName="[PROPUESTAS_ÁREA_I_2024].[RAP 5]" caption="RAP 5" attribute="1" defaultMemberUniqueName="[PROPUESTAS_ÁREA_I_2024].[RAP 5].[All]" allUniqueName="[PROPUESTAS_ÁREA_I_2024].[RAP 5].[All]" dimensionUniqueName="[PROPUESTAS_ÁREA_I_2024]" displayFolder="" count="0" memberValueDatatype="20" unbalanced="0"/>
    <cacheHierarchy uniqueName="[PROPUESTAS_ÁREA_I_2024].[RAP 6]" caption="RAP 6" attribute="1" defaultMemberUniqueName="[PROPUESTAS_ÁREA_I_2024].[RAP 6].[All]" allUniqueName="[PROPUESTAS_ÁREA_I_2024].[RAP 6].[All]" dimensionUniqueName="[PROPUESTAS_ÁREA_I_2024]" displayFolder="" count="0" memberValueDatatype="20" unbalanced="0"/>
    <cacheHierarchy uniqueName="[PROPUESTAS_ÁREA_I_2024].[INSTRUCTOR]" caption="INSTRUCTOR" attribute="1" defaultMemberUniqueName="[PROPUESTAS_ÁREA_I_2024].[INSTRUCTOR].[All]" allUniqueName="[PROPUESTAS_ÁREA_I_2024].[INSTRUCTOR].[All]" dimensionUniqueName="[PROPUESTAS_ÁREA_I_2024]" displayFolder="" count="2" memberValueDatatype="130" unbalanced="0">
      <fieldsUsage count="2">
        <fieldUsage x="-1"/>
        <fieldUsage x="0"/>
      </fieldsUsage>
    </cacheHierarchy>
    <cacheHierarchy uniqueName="[PROPUESTAS_ÁREA_I_2024].[HORAS SEMANAL]" caption="HORAS SEMANAL" attribute="1" defaultMemberUniqueName="[PROPUESTAS_ÁREA_I_2024].[HORAS SEMANAL].[All]" allUniqueName="[PROPUESTAS_ÁREA_I_2024].[HORAS SEMANAL].[All]" dimensionUniqueName="[PROPUESTAS_ÁREA_I_2024]" displayFolder="" count="0" memberValueDatatype="20" unbalanced="0"/>
    <cacheHierarchy uniqueName="[PROPUESTAS_ÁREA_I_2024].[6-7L]" caption="6-7L" attribute="1" defaultMemberUniqueName="[PROPUESTAS_ÁREA_I_2024].[6-7L].[All]" allUniqueName="[PROPUESTAS_ÁREA_I_2024].[6-7L].[All]" dimensionUniqueName="[PROPUESTAS_ÁREA_I_2024]" displayFolder="" count="0" memberValueDatatype="130" unbalanced="0"/>
    <cacheHierarchy uniqueName="[PROPUESTAS_ÁREA_I_2024].[7-8L]" caption="7-8L" attribute="1" defaultMemberUniqueName="[PROPUESTAS_ÁREA_I_2024].[7-8L].[All]" allUniqueName="[PROPUESTAS_ÁREA_I_2024].[7-8L].[All]" dimensionUniqueName="[PROPUESTAS_ÁREA_I_2024]" displayFolder="" count="0" memberValueDatatype="130" unbalanced="0"/>
    <cacheHierarchy uniqueName="[PROPUESTAS_ÁREA_I_2024].[8-9L]" caption="8-9L" attribute="1" defaultMemberUniqueName="[PROPUESTAS_ÁREA_I_2024].[8-9L].[All]" allUniqueName="[PROPUESTAS_ÁREA_I_2024].[8-9L].[All]" dimensionUniqueName="[PROPUESTAS_ÁREA_I_2024]" displayFolder="" count="0" memberValueDatatype="130" unbalanced="0"/>
    <cacheHierarchy uniqueName="[PROPUESTAS_ÁREA_I_2024].[9-10L]" caption="9-10L" attribute="1" defaultMemberUniqueName="[PROPUESTAS_ÁREA_I_2024].[9-10L].[All]" allUniqueName="[PROPUESTAS_ÁREA_I_2024].[9-10L].[All]" dimensionUniqueName="[PROPUESTAS_ÁREA_I_2024]" displayFolder="" count="0" memberValueDatatype="130" unbalanced="0"/>
    <cacheHierarchy uniqueName="[PROPUESTAS_ÁREA_I_2024].[10-11L]" caption="10-11L" attribute="1" defaultMemberUniqueName="[PROPUESTAS_ÁREA_I_2024].[10-11L].[All]" allUniqueName="[PROPUESTAS_ÁREA_I_2024].[10-11L].[All]" dimensionUniqueName="[PROPUESTAS_ÁREA_I_2024]" displayFolder="" count="0" memberValueDatatype="130" unbalanced="0"/>
    <cacheHierarchy uniqueName="[PROPUESTAS_ÁREA_I_2024].[11-12L]" caption="11-12L" attribute="1" defaultMemberUniqueName="[PROPUESTAS_ÁREA_I_2024].[11-12L].[All]" allUniqueName="[PROPUESTAS_ÁREA_I_2024].[11-12L].[All]" dimensionUniqueName="[PROPUESTAS_ÁREA_I_2024]" displayFolder="" count="0" memberValueDatatype="130" unbalanced="0"/>
    <cacheHierarchy uniqueName="[PROPUESTAS_ÁREA_I_2024].[12-13L]" caption="12-13L" attribute="1" defaultMemberUniqueName="[PROPUESTAS_ÁREA_I_2024].[12-13L].[All]" allUniqueName="[PROPUESTAS_ÁREA_I_2024].[12-13L].[All]" dimensionUniqueName="[PROPUESTAS_ÁREA_I_2024]" displayFolder="" count="0" memberValueDatatype="20" unbalanced="0"/>
    <cacheHierarchy uniqueName="[PROPUESTAS_ÁREA_I_2024].[13-14L]" caption="13-14L" attribute="1" defaultMemberUniqueName="[PROPUESTAS_ÁREA_I_2024].[13-14L].[All]" allUniqueName="[PROPUESTAS_ÁREA_I_2024].[13-14L].[All]" dimensionUniqueName="[PROPUESTAS_ÁREA_I_2024]" displayFolder="" count="0" memberValueDatatype="20" unbalanced="0"/>
    <cacheHierarchy uniqueName="[PROPUESTAS_ÁREA_I_2024].[14-15L]" caption="14-15L" attribute="1" defaultMemberUniqueName="[PROPUESTAS_ÁREA_I_2024].[14-15L].[All]" allUniqueName="[PROPUESTAS_ÁREA_I_2024].[14-15L].[All]" dimensionUniqueName="[PROPUESTAS_ÁREA_I_2024]" displayFolder="" count="0" memberValueDatatype="20" unbalanced="0"/>
    <cacheHierarchy uniqueName="[PROPUESTAS_ÁREA_I_2024].[15-16L]" caption="15-16L" attribute="1" defaultMemberUniqueName="[PROPUESTAS_ÁREA_I_2024].[15-16L].[All]" allUniqueName="[PROPUESTAS_ÁREA_I_2024].[15-16L].[All]" dimensionUniqueName="[PROPUESTAS_ÁREA_I_2024]" displayFolder="" count="0" memberValueDatatype="20" unbalanced="0"/>
    <cacheHierarchy uniqueName="[PROPUESTAS_ÁREA_I_2024].[16-17L]" caption="16-17L" attribute="1" defaultMemberUniqueName="[PROPUESTAS_ÁREA_I_2024].[16-17L].[All]" allUniqueName="[PROPUESTAS_ÁREA_I_2024].[16-17L].[All]" dimensionUniqueName="[PROPUESTAS_ÁREA_I_2024]" displayFolder="" count="0" memberValueDatatype="20" unbalanced="0"/>
    <cacheHierarchy uniqueName="[PROPUESTAS_ÁREA_I_2024].[17-18L]" caption="17-18L" attribute="1" defaultMemberUniqueName="[PROPUESTAS_ÁREA_I_2024].[17-18L].[All]" allUniqueName="[PROPUESTAS_ÁREA_I_2024].[17-18L].[All]" dimensionUniqueName="[PROPUESTAS_ÁREA_I_2024]" displayFolder="" count="0" memberValueDatatype="20" unbalanced="0"/>
    <cacheHierarchy uniqueName="[PROPUESTAS_ÁREA_I_2024].[18-19L]" caption="18-19L" attribute="1" defaultMemberUniqueName="[PROPUESTAS_ÁREA_I_2024].[18-19L].[All]" allUniqueName="[PROPUESTAS_ÁREA_I_2024].[18-19L].[All]" dimensionUniqueName="[PROPUESTAS_ÁREA_I_2024]" displayFolder="" count="0" memberValueDatatype="20" unbalanced="0"/>
    <cacheHierarchy uniqueName="[PROPUESTAS_ÁREA_I_2024].[19-20L]" caption="19-20L" attribute="1" defaultMemberUniqueName="[PROPUESTAS_ÁREA_I_2024].[19-20L].[All]" allUniqueName="[PROPUESTAS_ÁREA_I_2024].[19-20L].[All]" dimensionUniqueName="[PROPUESTAS_ÁREA_I_2024]" displayFolder="" count="0" memberValueDatatype="20" unbalanced="0"/>
    <cacheHierarchy uniqueName="[PROPUESTAS_ÁREA_I_2024].[20-21L]" caption="20-21L" attribute="1" defaultMemberUniqueName="[PROPUESTAS_ÁREA_I_2024].[20-21L].[All]" allUniqueName="[PROPUESTAS_ÁREA_I_2024].[20-21L].[All]" dimensionUniqueName="[PROPUESTAS_ÁREA_I_2024]" displayFolder="" count="0" memberValueDatatype="20" unbalanced="0"/>
    <cacheHierarchy uniqueName="[PROPUESTAS_ÁREA_I_2024].[21-22L]" caption="21-22L" attribute="1" defaultMemberUniqueName="[PROPUESTAS_ÁREA_I_2024].[21-22L].[All]" allUniqueName="[PROPUESTAS_ÁREA_I_2024].[21-22L].[All]" dimensionUniqueName="[PROPUESTAS_ÁREA_I_2024]" displayFolder="" count="0" memberValueDatatype="20" unbalanced="0"/>
    <cacheHierarchy uniqueName="[PROPUESTAS_ÁREA_I_2024].[6-7M]" caption="6-7M" attribute="1" defaultMemberUniqueName="[PROPUESTAS_ÁREA_I_2024].[6-7M].[All]" allUniqueName="[PROPUESTAS_ÁREA_I_2024].[6-7M].[All]" dimensionUniqueName="[PROPUESTAS_ÁREA_I_2024]" displayFolder="" count="0" memberValueDatatype="130" unbalanced="0"/>
    <cacheHierarchy uniqueName="[PROPUESTAS_ÁREA_I_2024].[7-8M]" caption="7-8M" attribute="1" defaultMemberUniqueName="[PROPUESTAS_ÁREA_I_2024].[7-8M].[All]" allUniqueName="[PROPUESTAS_ÁREA_I_2024].[7-8M].[All]" dimensionUniqueName="[PROPUESTAS_ÁREA_I_2024]" displayFolder="" count="0" memberValueDatatype="130" unbalanced="0"/>
    <cacheHierarchy uniqueName="[PROPUESTAS_ÁREA_I_2024].[8-9M]" caption="8-9M" attribute="1" defaultMemberUniqueName="[PROPUESTAS_ÁREA_I_2024].[8-9M].[All]" allUniqueName="[PROPUESTAS_ÁREA_I_2024].[8-9M].[All]" dimensionUniqueName="[PROPUESTAS_ÁREA_I_2024]" displayFolder="" count="0" memberValueDatatype="130" unbalanced="0"/>
    <cacheHierarchy uniqueName="[PROPUESTAS_ÁREA_I_2024].[9-10M]" caption="9-10M" attribute="1" defaultMemberUniqueName="[PROPUESTAS_ÁREA_I_2024].[9-10M].[All]" allUniqueName="[PROPUESTAS_ÁREA_I_2024].[9-10M].[All]" dimensionUniqueName="[PROPUESTAS_ÁREA_I_2024]" displayFolder="" count="0" memberValueDatatype="130" unbalanced="0"/>
    <cacheHierarchy uniqueName="[PROPUESTAS_ÁREA_I_2024].[10-11M]" caption="10-11M" attribute="1" defaultMemberUniqueName="[PROPUESTAS_ÁREA_I_2024].[10-11M].[All]" allUniqueName="[PROPUESTAS_ÁREA_I_2024].[10-11M].[All]" dimensionUniqueName="[PROPUESTAS_ÁREA_I_2024]" displayFolder="" count="0" memberValueDatatype="130" unbalanced="0"/>
    <cacheHierarchy uniqueName="[PROPUESTAS_ÁREA_I_2024].[11-12M]" caption="11-12M" attribute="1" defaultMemberUniqueName="[PROPUESTAS_ÁREA_I_2024].[11-12M].[All]" allUniqueName="[PROPUESTAS_ÁREA_I_2024].[11-12M].[All]" dimensionUniqueName="[PROPUESTAS_ÁREA_I_2024]" displayFolder="" count="0" memberValueDatatype="130" unbalanced="0"/>
    <cacheHierarchy uniqueName="[PROPUESTAS_ÁREA_I_2024].[12-13M]" caption="12-13M" attribute="1" defaultMemberUniqueName="[PROPUESTAS_ÁREA_I_2024].[12-13M].[All]" allUniqueName="[PROPUESTAS_ÁREA_I_2024].[12-13M].[All]" dimensionUniqueName="[PROPUESTAS_ÁREA_I_2024]" displayFolder="" count="0" memberValueDatatype="20" unbalanced="0"/>
    <cacheHierarchy uniqueName="[PROPUESTAS_ÁREA_I_2024].[13-14M]" caption="13-14M" attribute="1" defaultMemberUniqueName="[PROPUESTAS_ÁREA_I_2024].[13-14M].[All]" allUniqueName="[PROPUESTAS_ÁREA_I_2024].[13-14M].[All]" dimensionUniqueName="[PROPUESTAS_ÁREA_I_2024]" displayFolder="" count="0" memberValueDatatype="20" unbalanced="0"/>
    <cacheHierarchy uniqueName="[PROPUESTAS_ÁREA_I_2024].[14-15M]" caption="14-15M" attribute="1" defaultMemberUniqueName="[PROPUESTAS_ÁREA_I_2024].[14-15M].[All]" allUniqueName="[PROPUESTAS_ÁREA_I_2024].[14-15M].[All]" dimensionUniqueName="[PROPUESTAS_ÁREA_I_2024]" displayFolder="" count="0" memberValueDatatype="20" unbalanced="0"/>
    <cacheHierarchy uniqueName="[PROPUESTAS_ÁREA_I_2024].[15-16M]" caption="15-16M" attribute="1" defaultMemberUniqueName="[PROPUESTAS_ÁREA_I_2024].[15-16M].[All]" allUniqueName="[PROPUESTAS_ÁREA_I_2024].[15-16M].[All]" dimensionUniqueName="[PROPUESTAS_ÁREA_I_2024]" displayFolder="" count="0" memberValueDatatype="20" unbalanced="0"/>
    <cacheHierarchy uniqueName="[PROPUESTAS_ÁREA_I_2024].[16-17M]" caption="16-17M" attribute="1" defaultMemberUniqueName="[PROPUESTAS_ÁREA_I_2024].[16-17M].[All]" allUniqueName="[PROPUESTAS_ÁREA_I_2024].[16-17M].[All]" dimensionUniqueName="[PROPUESTAS_ÁREA_I_2024]" displayFolder="" count="0" memberValueDatatype="20" unbalanced="0"/>
    <cacheHierarchy uniqueName="[PROPUESTAS_ÁREA_I_2024].[17-18M]" caption="17-18M" attribute="1" defaultMemberUniqueName="[PROPUESTAS_ÁREA_I_2024].[17-18M].[All]" allUniqueName="[PROPUESTAS_ÁREA_I_2024].[17-18M].[All]" dimensionUniqueName="[PROPUESTAS_ÁREA_I_2024]" displayFolder="" count="0" memberValueDatatype="20" unbalanced="0"/>
    <cacheHierarchy uniqueName="[PROPUESTAS_ÁREA_I_2024].[18-19M]" caption="18-19M" attribute="1" defaultMemberUniqueName="[PROPUESTAS_ÁREA_I_2024].[18-19M].[All]" allUniqueName="[PROPUESTAS_ÁREA_I_2024].[18-19M].[All]" dimensionUniqueName="[PROPUESTAS_ÁREA_I_2024]" displayFolder="" count="0" memberValueDatatype="20" unbalanced="0"/>
    <cacheHierarchy uniqueName="[PROPUESTAS_ÁREA_I_2024].[19-20M]" caption="19-20M" attribute="1" defaultMemberUniqueName="[PROPUESTAS_ÁREA_I_2024].[19-20M].[All]" allUniqueName="[PROPUESTAS_ÁREA_I_2024].[19-20M].[All]" dimensionUniqueName="[PROPUESTAS_ÁREA_I_2024]" displayFolder="" count="0" memberValueDatatype="20" unbalanced="0"/>
    <cacheHierarchy uniqueName="[PROPUESTAS_ÁREA_I_2024].[20-21M]" caption="20-21M" attribute="1" defaultMemberUniqueName="[PROPUESTAS_ÁREA_I_2024].[20-21M].[All]" allUniqueName="[PROPUESTAS_ÁREA_I_2024].[20-21M].[All]" dimensionUniqueName="[PROPUESTAS_ÁREA_I_2024]" displayFolder="" count="0" memberValueDatatype="20" unbalanced="0"/>
    <cacheHierarchy uniqueName="[PROPUESTAS_ÁREA_I_2024].[21-22M]" caption="21-22M" attribute="1" defaultMemberUniqueName="[PROPUESTAS_ÁREA_I_2024].[21-22M].[All]" allUniqueName="[PROPUESTAS_ÁREA_I_2024].[21-22M].[All]" dimensionUniqueName="[PROPUESTAS_ÁREA_I_2024]" displayFolder="" count="0" memberValueDatatype="20" unbalanced="0"/>
    <cacheHierarchy uniqueName="[PROPUESTAS_ÁREA_I_2024].[6-7MI]" caption="6-7MI" attribute="1" defaultMemberUniqueName="[PROPUESTAS_ÁREA_I_2024].[6-7MI].[All]" allUniqueName="[PROPUESTAS_ÁREA_I_2024].[6-7MI].[All]" dimensionUniqueName="[PROPUESTAS_ÁREA_I_2024]" displayFolder="" count="0" memberValueDatatype="130" unbalanced="0"/>
    <cacheHierarchy uniqueName="[PROPUESTAS_ÁREA_I_2024].[7-8MI]" caption="7-8MI" attribute="1" defaultMemberUniqueName="[PROPUESTAS_ÁREA_I_2024].[7-8MI].[All]" allUniqueName="[PROPUESTAS_ÁREA_I_2024].[7-8MI].[All]" dimensionUniqueName="[PROPUESTAS_ÁREA_I_2024]" displayFolder="" count="0" memberValueDatatype="130" unbalanced="0"/>
    <cacheHierarchy uniqueName="[PROPUESTAS_ÁREA_I_2024].[8-9MI]" caption="8-9MI" attribute="1" defaultMemberUniqueName="[PROPUESTAS_ÁREA_I_2024].[8-9MI].[All]" allUniqueName="[PROPUESTAS_ÁREA_I_2024].[8-9MI].[All]" dimensionUniqueName="[PROPUESTAS_ÁREA_I_2024]" displayFolder="" count="0" memberValueDatatype="130" unbalanced="0"/>
    <cacheHierarchy uniqueName="[PROPUESTAS_ÁREA_I_2024].[9-10MI]" caption="9-10MI" attribute="1" defaultMemberUniqueName="[PROPUESTAS_ÁREA_I_2024].[9-10MI].[All]" allUniqueName="[PROPUESTAS_ÁREA_I_2024].[9-10MI].[All]" dimensionUniqueName="[PROPUESTAS_ÁREA_I_2024]" displayFolder="" count="0" memberValueDatatype="130" unbalanced="0"/>
    <cacheHierarchy uniqueName="[PROPUESTAS_ÁREA_I_2024].[10-11MI]" caption="10-11MI" attribute="1" defaultMemberUniqueName="[PROPUESTAS_ÁREA_I_2024].[10-11MI].[All]" allUniqueName="[PROPUESTAS_ÁREA_I_2024].[10-11MI].[All]" dimensionUniqueName="[PROPUESTAS_ÁREA_I_2024]" displayFolder="" count="0" memberValueDatatype="130" unbalanced="0"/>
    <cacheHierarchy uniqueName="[PROPUESTAS_ÁREA_I_2024].[11-12MI]" caption="11-12MI" attribute="1" defaultMemberUniqueName="[PROPUESTAS_ÁREA_I_2024].[11-12MI].[All]" allUniqueName="[PROPUESTAS_ÁREA_I_2024].[11-12MI].[All]" dimensionUniqueName="[PROPUESTAS_ÁREA_I_2024]" displayFolder="" count="0" memberValueDatatype="130" unbalanced="0"/>
    <cacheHierarchy uniqueName="[PROPUESTAS_ÁREA_I_2024].[12-13MI]" caption="12-13MI" attribute="1" defaultMemberUniqueName="[PROPUESTAS_ÁREA_I_2024].[12-13MI].[All]" allUniqueName="[PROPUESTAS_ÁREA_I_2024].[12-13MI].[All]" dimensionUniqueName="[PROPUESTAS_ÁREA_I_2024]" displayFolder="" count="0" memberValueDatatype="20" unbalanced="0"/>
    <cacheHierarchy uniqueName="[PROPUESTAS_ÁREA_I_2024].[13-14MI]" caption="13-14MI" attribute="1" defaultMemberUniqueName="[PROPUESTAS_ÁREA_I_2024].[13-14MI].[All]" allUniqueName="[PROPUESTAS_ÁREA_I_2024].[13-14MI].[All]" dimensionUniqueName="[PROPUESTAS_ÁREA_I_2024]" displayFolder="" count="0" memberValueDatatype="20" unbalanced="0"/>
    <cacheHierarchy uniqueName="[PROPUESTAS_ÁREA_I_2024].[14-15MI]" caption="14-15MI" attribute="1" defaultMemberUniqueName="[PROPUESTAS_ÁREA_I_2024].[14-15MI].[All]" allUniqueName="[PROPUESTAS_ÁREA_I_2024].[14-15MI].[All]" dimensionUniqueName="[PROPUESTAS_ÁREA_I_2024]" displayFolder="" count="0" memberValueDatatype="20" unbalanced="0"/>
    <cacheHierarchy uniqueName="[PROPUESTAS_ÁREA_I_2024].[15-16MI]" caption="15-16MI" attribute="1" defaultMemberUniqueName="[PROPUESTAS_ÁREA_I_2024].[15-16MI].[All]" allUniqueName="[PROPUESTAS_ÁREA_I_2024].[15-16MI].[All]" dimensionUniqueName="[PROPUESTAS_ÁREA_I_2024]" displayFolder="" count="0" memberValueDatatype="20" unbalanced="0"/>
    <cacheHierarchy uniqueName="[PROPUESTAS_ÁREA_I_2024].[16-17MI]" caption="16-17MI" attribute="1" defaultMemberUniqueName="[PROPUESTAS_ÁREA_I_2024].[16-17MI].[All]" allUniqueName="[PROPUESTAS_ÁREA_I_2024].[16-17MI].[All]" dimensionUniqueName="[PROPUESTAS_ÁREA_I_2024]" displayFolder="" count="0" memberValueDatatype="20" unbalanced="0"/>
    <cacheHierarchy uniqueName="[PROPUESTAS_ÁREA_I_2024].[17-18MI]" caption="17-18MI" attribute="1" defaultMemberUniqueName="[PROPUESTAS_ÁREA_I_2024].[17-18MI].[All]" allUniqueName="[PROPUESTAS_ÁREA_I_2024].[17-18MI].[All]" dimensionUniqueName="[PROPUESTAS_ÁREA_I_2024]" displayFolder="" count="0" memberValueDatatype="20" unbalanced="0"/>
    <cacheHierarchy uniqueName="[PROPUESTAS_ÁREA_I_2024].[18-19MI]" caption="18-19MI" attribute="1" defaultMemberUniqueName="[PROPUESTAS_ÁREA_I_2024].[18-19MI].[All]" allUniqueName="[PROPUESTAS_ÁREA_I_2024].[18-19MI].[All]" dimensionUniqueName="[PROPUESTAS_ÁREA_I_2024]" displayFolder="" count="0" memberValueDatatype="20" unbalanced="0"/>
    <cacheHierarchy uniqueName="[PROPUESTAS_ÁREA_I_2024].[19-20MI]" caption="19-20MI" attribute="1" defaultMemberUniqueName="[PROPUESTAS_ÁREA_I_2024].[19-20MI].[All]" allUniqueName="[PROPUESTAS_ÁREA_I_2024].[19-20MI].[All]" dimensionUniqueName="[PROPUESTAS_ÁREA_I_2024]" displayFolder="" count="0" memberValueDatatype="20" unbalanced="0"/>
    <cacheHierarchy uniqueName="[PROPUESTAS_ÁREA_I_2024].[20-21MI]" caption="20-21MI" attribute="1" defaultMemberUniqueName="[PROPUESTAS_ÁREA_I_2024].[20-21MI].[All]" allUniqueName="[PROPUESTAS_ÁREA_I_2024].[20-21MI].[All]" dimensionUniqueName="[PROPUESTAS_ÁREA_I_2024]" displayFolder="" count="0" memberValueDatatype="20" unbalanced="0"/>
    <cacheHierarchy uniqueName="[PROPUESTAS_ÁREA_I_2024].[21-22MI]" caption="21-22MI" attribute="1" defaultMemberUniqueName="[PROPUESTAS_ÁREA_I_2024].[21-22MI].[All]" allUniqueName="[PROPUESTAS_ÁREA_I_2024].[21-22MI].[All]" dimensionUniqueName="[PROPUESTAS_ÁREA_I_2024]" displayFolder="" count="0" memberValueDatatype="20" unbalanced="0"/>
    <cacheHierarchy uniqueName="[PROPUESTAS_ÁREA_I_2024].[6-7J]" caption="6-7J" attribute="1" defaultMemberUniqueName="[PROPUESTAS_ÁREA_I_2024].[6-7J].[All]" allUniqueName="[PROPUESTAS_ÁREA_I_2024].[6-7J].[All]" dimensionUniqueName="[PROPUESTAS_ÁREA_I_2024]" displayFolder="" count="0" memberValueDatatype="130" unbalanced="0"/>
    <cacheHierarchy uniqueName="[PROPUESTAS_ÁREA_I_2024].[7-8J]" caption="7-8J" attribute="1" defaultMemberUniqueName="[PROPUESTAS_ÁREA_I_2024].[7-8J].[All]" allUniqueName="[PROPUESTAS_ÁREA_I_2024].[7-8J].[All]" dimensionUniqueName="[PROPUESTAS_ÁREA_I_2024]" displayFolder="" count="0" memberValueDatatype="130" unbalanced="0"/>
    <cacheHierarchy uniqueName="[PROPUESTAS_ÁREA_I_2024].[8-9J]" caption="8-9J" attribute="1" defaultMemberUniqueName="[PROPUESTAS_ÁREA_I_2024].[8-9J].[All]" allUniqueName="[PROPUESTAS_ÁREA_I_2024].[8-9J].[All]" dimensionUniqueName="[PROPUESTAS_ÁREA_I_2024]" displayFolder="" count="0" memberValueDatatype="130" unbalanced="0"/>
    <cacheHierarchy uniqueName="[PROPUESTAS_ÁREA_I_2024].[9-10J]" caption="9-10J" attribute="1" defaultMemberUniqueName="[PROPUESTAS_ÁREA_I_2024].[9-10J].[All]" allUniqueName="[PROPUESTAS_ÁREA_I_2024].[9-10J].[All]" dimensionUniqueName="[PROPUESTAS_ÁREA_I_2024]" displayFolder="" count="0" memberValueDatatype="130" unbalanced="0"/>
    <cacheHierarchy uniqueName="[PROPUESTAS_ÁREA_I_2024].[10-11J]" caption="10-11J" attribute="1" defaultMemberUniqueName="[PROPUESTAS_ÁREA_I_2024].[10-11J].[All]" allUniqueName="[PROPUESTAS_ÁREA_I_2024].[10-11J].[All]" dimensionUniqueName="[PROPUESTAS_ÁREA_I_2024]" displayFolder="" count="0" memberValueDatatype="130" unbalanced="0"/>
    <cacheHierarchy uniqueName="[PROPUESTAS_ÁREA_I_2024].[11-12J]" caption="11-12J" attribute="1" defaultMemberUniqueName="[PROPUESTAS_ÁREA_I_2024].[11-12J].[All]" allUniqueName="[PROPUESTAS_ÁREA_I_2024].[11-12J].[All]" dimensionUniqueName="[PROPUESTAS_ÁREA_I_2024]" displayFolder="" count="0" memberValueDatatype="130" unbalanced="0"/>
    <cacheHierarchy uniqueName="[PROPUESTAS_ÁREA_I_2024].[12-13J]" caption="12-13J" attribute="1" defaultMemberUniqueName="[PROPUESTAS_ÁREA_I_2024].[12-13J].[All]" allUniqueName="[PROPUESTAS_ÁREA_I_2024].[12-13J].[All]" dimensionUniqueName="[PROPUESTAS_ÁREA_I_2024]" displayFolder="" count="0" memberValueDatatype="20" unbalanced="0"/>
    <cacheHierarchy uniqueName="[PROPUESTAS_ÁREA_I_2024].[13-14J]" caption="13-14J" attribute="1" defaultMemberUniqueName="[PROPUESTAS_ÁREA_I_2024].[13-14J].[All]" allUniqueName="[PROPUESTAS_ÁREA_I_2024].[13-14J].[All]" dimensionUniqueName="[PROPUESTAS_ÁREA_I_2024]" displayFolder="" count="0" memberValueDatatype="20" unbalanced="0"/>
    <cacheHierarchy uniqueName="[PROPUESTAS_ÁREA_I_2024].[14-15J]" caption="14-15J" attribute="1" defaultMemberUniqueName="[PROPUESTAS_ÁREA_I_2024].[14-15J].[All]" allUniqueName="[PROPUESTAS_ÁREA_I_2024].[14-15J].[All]" dimensionUniqueName="[PROPUESTAS_ÁREA_I_2024]" displayFolder="" count="0" memberValueDatatype="20" unbalanced="0"/>
    <cacheHierarchy uniqueName="[PROPUESTAS_ÁREA_I_2024].[15-16J]" caption="15-16J" attribute="1" defaultMemberUniqueName="[PROPUESTAS_ÁREA_I_2024].[15-16J].[All]" allUniqueName="[PROPUESTAS_ÁREA_I_2024].[15-16J].[All]" dimensionUniqueName="[PROPUESTAS_ÁREA_I_2024]" displayFolder="" count="0" memberValueDatatype="20" unbalanced="0"/>
    <cacheHierarchy uniqueName="[PROPUESTAS_ÁREA_I_2024].[16-17J]" caption="16-17J" attribute="1" defaultMemberUniqueName="[PROPUESTAS_ÁREA_I_2024].[16-17J].[All]" allUniqueName="[PROPUESTAS_ÁREA_I_2024].[16-17J].[All]" dimensionUniqueName="[PROPUESTAS_ÁREA_I_2024]" displayFolder="" count="0" memberValueDatatype="20" unbalanced="0"/>
    <cacheHierarchy uniqueName="[PROPUESTAS_ÁREA_I_2024].[17-18J]" caption="17-18J" attribute="1" defaultMemberUniqueName="[PROPUESTAS_ÁREA_I_2024].[17-18J].[All]" allUniqueName="[PROPUESTAS_ÁREA_I_2024].[17-18J].[All]" dimensionUniqueName="[PROPUESTAS_ÁREA_I_2024]" displayFolder="" count="0" memberValueDatatype="20" unbalanced="0"/>
    <cacheHierarchy uniqueName="[PROPUESTAS_ÁREA_I_2024].[18-19J]" caption="18-19J" attribute="1" defaultMemberUniqueName="[PROPUESTAS_ÁREA_I_2024].[18-19J].[All]" allUniqueName="[PROPUESTAS_ÁREA_I_2024].[18-19J].[All]" dimensionUniqueName="[PROPUESTAS_ÁREA_I_2024]" displayFolder="" count="0" memberValueDatatype="20" unbalanced="0"/>
    <cacheHierarchy uniqueName="[PROPUESTAS_ÁREA_I_2024].[19-20J]" caption="19-20J" attribute="1" defaultMemberUniqueName="[PROPUESTAS_ÁREA_I_2024].[19-20J].[All]" allUniqueName="[PROPUESTAS_ÁREA_I_2024].[19-20J].[All]" dimensionUniqueName="[PROPUESTAS_ÁREA_I_2024]" displayFolder="" count="0" memberValueDatatype="20" unbalanced="0"/>
    <cacheHierarchy uniqueName="[PROPUESTAS_ÁREA_I_2024].[20-21J]" caption="20-21J" attribute="1" defaultMemberUniqueName="[PROPUESTAS_ÁREA_I_2024].[20-21J].[All]" allUniqueName="[PROPUESTAS_ÁREA_I_2024].[20-21J].[All]" dimensionUniqueName="[PROPUESTAS_ÁREA_I_2024]" displayFolder="" count="0" memberValueDatatype="20" unbalanced="0"/>
    <cacheHierarchy uniqueName="[PROPUESTAS_ÁREA_I_2024].[21-22J]" caption="21-22J" attribute="1" defaultMemberUniqueName="[PROPUESTAS_ÁREA_I_2024].[21-22J].[All]" allUniqueName="[PROPUESTAS_ÁREA_I_2024].[21-22J].[All]" dimensionUniqueName="[PROPUESTAS_ÁREA_I_2024]" displayFolder="" count="0" memberValueDatatype="20" unbalanced="0"/>
    <cacheHierarchy uniqueName="[PROPUESTAS_ÁREA_I_2024].[6-7V]" caption="6-7V" attribute="1" defaultMemberUniqueName="[PROPUESTAS_ÁREA_I_2024].[6-7V].[All]" allUniqueName="[PROPUESTAS_ÁREA_I_2024].[6-7V].[All]" dimensionUniqueName="[PROPUESTAS_ÁREA_I_2024]" displayFolder="" count="0" memberValueDatatype="130" unbalanced="0"/>
    <cacheHierarchy uniqueName="[PROPUESTAS_ÁREA_I_2024].[7-8V]" caption="7-8V" attribute="1" defaultMemberUniqueName="[PROPUESTAS_ÁREA_I_2024].[7-8V].[All]" allUniqueName="[PROPUESTAS_ÁREA_I_2024].[7-8V].[All]" dimensionUniqueName="[PROPUESTAS_ÁREA_I_2024]" displayFolder="" count="0" memberValueDatatype="130" unbalanced="0"/>
    <cacheHierarchy uniqueName="[PROPUESTAS_ÁREA_I_2024].[8-9V]" caption="8-9V" attribute="1" defaultMemberUniqueName="[PROPUESTAS_ÁREA_I_2024].[8-9V].[All]" allUniqueName="[PROPUESTAS_ÁREA_I_2024].[8-9V].[All]" dimensionUniqueName="[PROPUESTAS_ÁREA_I_2024]" displayFolder="" count="0" memberValueDatatype="130" unbalanced="0"/>
    <cacheHierarchy uniqueName="[PROPUESTAS_ÁREA_I_2024].[9-10V]" caption="9-10V" attribute="1" defaultMemberUniqueName="[PROPUESTAS_ÁREA_I_2024].[9-10V].[All]" allUniqueName="[PROPUESTAS_ÁREA_I_2024].[9-10V].[All]" dimensionUniqueName="[PROPUESTAS_ÁREA_I_2024]" displayFolder="" count="0" memberValueDatatype="130" unbalanced="0"/>
    <cacheHierarchy uniqueName="[PROPUESTAS_ÁREA_I_2024].[10-11V]" caption="10-11V" attribute="1" defaultMemberUniqueName="[PROPUESTAS_ÁREA_I_2024].[10-11V].[All]" allUniqueName="[PROPUESTAS_ÁREA_I_2024].[10-11V].[All]" dimensionUniqueName="[PROPUESTAS_ÁREA_I_2024]" displayFolder="" count="0" memberValueDatatype="130" unbalanced="0"/>
    <cacheHierarchy uniqueName="[PROPUESTAS_ÁREA_I_2024].[11-12V]" caption="11-12V" attribute="1" defaultMemberUniqueName="[PROPUESTAS_ÁREA_I_2024].[11-12V].[All]" allUniqueName="[PROPUESTAS_ÁREA_I_2024].[11-12V].[All]" dimensionUniqueName="[PROPUESTAS_ÁREA_I_2024]" displayFolder="" count="0" memberValueDatatype="130" unbalanced="0"/>
    <cacheHierarchy uniqueName="[PROPUESTAS_ÁREA_I_2024].[12-13V]" caption="12-13V" attribute="1" defaultMemberUniqueName="[PROPUESTAS_ÁREA_I_2024].[12-13V].[All]" allUniqueName="[PROPUESTAS_ÁREA_I_2024].[12-13V].[All]" dimensionUniqueName="[PROPUESTAS_ÁREA_I_2024]" displayFolder="" count="0" memberValueDatatype="20" unbalanced="0"/>
    <cacheHierarchy uniqueName="[PROPUESTAS_ÁREA_I_2024].[13-14V]" caption="13-14V" attribute="1" defaultMemberUniqueName="[PROPUESTAS_ÁREA_I_2024].[13-14V].[All]" allUniqueName="[PROPUESTAS_ÁREA_I_2024].[13-14V].[All]" dimensionUniqueName="[PROPUESTAS_ÁREA_I_2024]" displayFolder="" count="0" memberValueDatatype="20" unbalanced="0"/>
    <cacheHierarchy uniqueName="[PROPUESTAS_ÁREA_I_2024].[14-15V]" caption="14-15V" attribute="1" defaultMemberUniqueName="[PROPUESTAS_ÁREA_I_2024].[14-15V].[All]" allUniqueName="[PROPUESTAS_ÁREA_I_2024].[14-15V].[All]" dimensionUniqueName="[PROPUESTAS_ÁREA_I_2024]" displayFolder="" count="0" memberValueDatatype="20" unbalanced="0"/>
    <cacheHierarchy uniqueName="[PROPUESTAS_ÁREA_I_2024].[15-16V]" caption="15-16V" attribute="1" defaultMemberUniqueName="[PROPUESTAS_ÁREA_I_2024].[15-16V].[All]" allUniqueName="[PROPUESTAS_ÁREA_I_2024].[15-16V].[All]" dimensionUniqueName="[PROPUESTAS_ÁREA_I_2024]" displayFolder="" count="0" memberValueDatatype="20" unbalanced="0"/>
    <cacheHierarchy uniqueName="[PROPUESTAS_ÁREA_I_2024].[16-17V]" caption="16-17V" attribute="1" defaultMemberUniqueName="[PROPUESTAS_ÁREA_I_2024].[16-17V].[All]" allUniqueName="[PROPUESTAS_ÁREA_I_2024].[16-17V].[All]" dimensionUniqueName="[PROPUESTAS_ÁREA_I_2024]" displayFolder="" count="0" memberValueDatatype="20" unbalanced="0"/>
    <cacheHierarchy uniqueName="[PROPUESTAS_ÁREA_I_2024].[17-18V]" caption="17-18V" attribute="1" defaultMemberUniqueName="[PROPUESTAS_ÁREA_I_2024].[17-18V].[All]" allUniqueName="[PROPUESTAS_ÁREA_I_2024].[17-18V].[All]" dimensionUniqueName="[PROPUESTAS_ÁREA_I_2024]" displayFolder="" count="0" memberValueDatatype="20" unbalanced="0"/>
    <cacheHierarchy uniqueName="[PROPUESTAS_ÁREA_I_2024].[18-19V]" caption="18-19V" attribute="1" defaultMemberUniqueName="[PROPUESTAS_ÁREA_I_2024].[18-19V].[All]" allUniqueName="[PROPUESTAS_ÁREA_I_2024].[18-19V].[All]" dimensionUniqueName="[PROPUESTAS_ÁREA_I_2024]" displayFolder="" count="0" memberValueDatatype="20" unbalanced="0"/>
    <cacheHierarchy uniqueName="[PROPUESTAS_ÁREA_I_2024].[19-20V]" caption="19-20V" attribute="1" defaultMemberUniqueName="[PROPUESTAS_ÁREA_I_2024].[19-20V].[All]" allUniqueName="[PROPUESTAS_ÁREA_I_2024].[19-20V].[All]" dimensionUniqueName="[PROPUESTAS_ÁREA_I_2024]" displayFolder="" count="0" memberValueDatatype="20" unbalanced="0"/>
    <cacheHierarchy uniqueName="[PROPUESTAS_ÁREA_I_2024].[20-21V]" caption="20-21V" attribute="1" defaultMemberUniqueName="[PROPUESTAS_ÁREA_I_2024].[20-21V].[All]" allUniqueName="[PROPUESTAS_ÁREA_I_2024].[20-21V].[All]" dimensionUniqueName="[PROPUESTAS_ÁREA_I_2024]" displayFolder="" count="0" memberValueDatatype="20" unbalanced="0"/>
    <cacheHierarchy uniqueName="[PROPUESTAS_ÁREA_I_2024].[21-22V]" caption="21-22V" attribute="1" defaultMemberUniqueName="[PROPUESTAS_ÁREA_I_2024].[21-22V].[All]" allUniqueName="[PROPUESTAS_ÁREA_I_2024].[21-22V].[All]" dimensionUniqueName="[PROPUESTAS_ÁREA_I_2024]" displayFolder="" count="0" memberValueDatatype="20" unbalanced="0"/>
    <cacheHierarchy uniqueName="[PROPUESTAS_ÁREA_I_2024].[6-8S]" caption="6-8S" attribute="1" defaultMemberUniqueName="[PROPUESTAS_ÁREA_I_2024].[6-8S].[All]" allUniqueName="[PROPUESTAS_ÁREA_I_2024].[6-8S].[All]" dimensionUniqueName="[PROPUESTAS_ÁREA_I_2024]" displayFolder="" count="0" memberValueDatatype="130" unbalanced="0"/>
    <cacheHierarchy uniqueName="[PROPUESTAS_ÁREA_I_2024].[8-9S]" caption="8-9S" attribute="1" defaultMemberUniqueName="[PROPUESTAS_ÁREA_I_2024].[8-9S].[All]" allUniqueName="[PROPUESTAS_ÁREA_I_2024].[8-9S].[All]" dimensionUniqueName="[PROPUESTAS_ÁREA_I_2024]" displayFolder="" count="0" memberValueDatatype="20" unbalanced="0"/>
    <cacheHierarchy uniqueName="[PROPUESTAS_ÁREA_I_2024].[9-10S]" caption="9-10S" attribute="1" defaultMemberUniqueName="[PROPUESTAS_ÁREA_I_2024].[9-10S].[All]" allUniqueName="[PROPUESTAS_ÁREA_I_2024].[9-10S].[All]" dimensionUniqueName="[PROPUESTAS_ÁREA_I_2024]" displayFolder="" count="0" memberValueDatatype="20" unbalanced="0"/>
    <cacheHierarchy uniqueName="[PROPUESTAS_ÁREA_I_2024].[10-11S]" caption="10-11S" attribute="1" defaultMemberUniqueName="[PROPUESTAS_ÁREA_I_2024].[10-11S].[All]" allUniqueName="[PROPUESTAS_ÁREA_I_2024].[10-11S].[All]" dimensionUniqueName="[PROPUESTAS_ÁREA_I_2024]" displayFolder="" count="0" memberValueDatatype="20" unbalanced="0"/>
    <cacheHierarchy uniqueName="[PROPUESTAS_ÁREA_I_2024].[11-12S]" caption="11-12S" attribute="1" defaultMemberUniqueName="[PROPUESTAS_ÁREA_I_2024].[11-12S].[All]" allUniqueName="[PROPUESTAS_ÁREA_I_2024].[11-12S].[All]" dimensionUniqueName="[PROPUESTAS_ÁREA_I_2024]" displayFolder="" count="0" memberValueDatatype="20" unbalanced="0"/>
    <cacheHierarchy uniqueName="[PROPUESTAS_ÁREA_I_2024].[12-13S]" caption="12-13S" attribute="1" defaultMemberUniqueName="[PROPUESTAS_ÁREA_I_2024].[12-13S].[All]" allUniqueName="[PROPUESTAS_ÁREA_I_2024].[12-13S].[All]" dimensionUniqueName="[PROPUESTAS_ÁREA_I_2024]" displayFolder="" count="0" memberValueDatatype="20" unbalanced="0"/>
    <cacheHierarchy uniqueName="[PROPUESTAS_ÁREA_I_2024].[13-14S]" caption="13-14S" attribute="1" defaultMemberUniqueName="[PROPUESTAS_ÁREA_I_2024].[13-14S].[All]" allUniqueName="[PROPUESTAS_ÁREA_I_2024].[13-14S].[All]" dimensionUniqueName="[PROPUESTAS_ÁREA_I_2024]" displayFolder="" count="0" memberValueDatatype="20" unbalanced="0"/>
    <cacheHierarchy uniqueName="[Measures].[__XL_Count PROPUESTAS_ÁREA_I_2024]" caption="__XL_Count PROPUESTAS_ÁREA_I_2024" measure="1" displayFolder="" measureGroup="PROPUESTAS_ÁREA_I_2024" count="0" hidden="1"/>
    <cacheHierarchy uniqueName="[Measures].[__No measures defined]" caption="__No measures defined" measure="1" displayFolder="" count="0" hidden="1"/>
    <cacheHierarchy uniqueName="[Measures].[Suma de HORAS SEMANAL]" caption="Suma de HORAS SEMANAL" measure="1" displayFolder="" measureGroup="PROPUESTAS_ÁREA_I_2024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Recuento de FICHA]" caption="Recuento de FICHA" measure="1" displayFolder="" measureGroup="PROPUESTAS_ÁREA_I_2024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Recuento distinto de FICHA]" caption="Recuento distinto de FICHA" measure="1" displayFolder="" measureGroup="PROPUESTAS_ÁREA_I_2024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</cacheHierarchies>
  <kpis count="0"/>
  <dimensions count="2">
    <dimension measure="1" name="Measures" uniqueName="[Measures]" caption="Measures"/>
    <dimension name="PROPUESTAS_ÁREA_I_2024" uniqueName="[PROPUESTAS_ÁREA_I_2024]" caption="PROPUESTAS_ÁREA_I_2024"/>
  </dimensions>
  <measureGroups count="1">
    <measureGroup name="PROPUESTAS_ÁREA_I_2024" caption="PROPUESTAS_ÁREA_I_2024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ohn Jairo Castro Maldonado" refreshedDate="45279.320236226849" backgroundQuery="1" createdVersion="8" refreshedVersion="8" minRefreshableVersion="3" recordCount="0" supportSubquery="1" supportAdvancedDrill="1" xr:uid="{8B49D0A7-8562-4BE1-922A-D6450B75DE2D}">
  <cacheSource type="external" connectionId="6">
    <extLst>
      <ext xmlns:x14="http://schemas.microsoft.com/office/spreadsheetml/2009/9/main" uri="{F057638F-6D5F-4e77-A914-E7F072B9BCA8}">
        <x14:sourceConnection name="ThisWorkbookDataModel"/>
      </ext>
    </extLst>
  </cacheSource>
  <cacheFields count="2">
    <cacheField name="[PROPUESTAS_ÁREA_I_2024].[INSTRUCTOR].[INSTRUCTOR]" caption="INSTRUCTOR" numFmtId="0" hierarchy="13" level="1">
      <sharedItems count="80">
        <s v="AISCARDO DE JESUS MOSQUERA RENTERIA"/>
        <s v="ALBER DARIO ARANGO"/>
        <s v="ALVARO ENRIQUE SANCHEZ PULIDO"/>
        <s v="ALVARO PEREZ NIÑO"/>
        <s v="Ana María Cataño Ospina"/>
        <s v="ANDRÉS FELIPE AGUDELO GONZÁLEZ"/>
        <s v="Andrés Felipe Sanchez Ortiz"/>
        <s v="ANDRES MAURICIO ORTIZ MORALES"/>
        <s v="Astrid Yulieth Guzmán Burbano"/>
        <s v="BERNARDO ZAPATA BAENA"/>
        <s v="CARLOS ALBERTO MONTOYA CANO"/>
        <s v="CARLOS DANIEL GOMEZ DAZA"/>
        <s v="CLAUDIA MARÍA LUJÁN VILLEGAS"/>
        <s v="CRISTIAN ERNESTO TRUJILLO ORTIZ"/>
        <s v="DAISSY MARCELA MORENO GONZÁLEZ"/>
        <s v="DANIEL ANDRÉS FORERO"/>
        <s v="DANIEL DAVID BENAVIDES SÁNCHEZ"/>
        <s v="David Londoño Ramirez"/>
        <s v="Diana María Montoya Pareja"/>
        <s v="DIEGO ALBERTO LOPEZ ZAPATA"/>
        <s v="DIEGO ALEJANDRO MORENO VELASQUEZ"/>
        <s v="DIEGO FERNANDO GUILOMBO VALDES"/>
        <s v="Dorian Sully Múnera Rúa"/>
        <s v="DORIS ELENA MONSALVE SOSSA"/>
        <s v="EDGARDO ENRIQUE MONTANO LÓPEZ"/>
        <s v="EDICCSON MANUEL QUIROZ HOYOS"/>
        <s v="ELVIS ARAMIS MESA RESTREPO"/>
        <s v="ENEVIS RAFAEL REYES MORENO"/>
        <s v="ERIKA GUTIERREZ PULGARIN"/>
        <s v="FERNANDO LEÓN CARDONA OTALVARO"/>
        <s v="FREDDY ALEXANDER RAMIREZ RIVERA"/>
        <s v="HERNÁN FRANCISCO VILLAR VEGA"/>
        <s v="Instructor 2D"/>
        <s v="Instructor Animación 1"/>
        <s v="Instructor Edición 1"/>
        <s v="Instructor Render 1"/>
        <s v="Instructor Sonido 1"/>
        <s v="ISABEL CRISTINA  ANDRADE MARTELO"/>
        <s v="ISABEL CRISTINA JARAMILLO PEREZ"/>
        <s v="IVAN ALEJANDRO ARIAS GOMEZ"/>
        <s v="JAIME HUMBERTO FONSECA ESPINAL"/>
        <s v="JAIRO AUGUSTO ARBOLEDA LONDOÑO"/>
        <s v="JAIRO ELIECER QUINTERO LEMOS"/>
        <s v="JENNIFER ANDREA LONDOÑO GALLEGO"/>
        <s v="JHON JAIRO RAMÍREZ MALLA"/>
        <s v="JHONNYS ARTURO RODRIGUEZ PAYARES"/>
        <s v="JOHN FREDY SADDER RAMÍREZ  "/>
        <s v="JOHN JAIRO RIVERA NOREÑA"/>
        <s v="JOSE LUIS GUZMAN TAPIAS"/>
        <s v="JUAN GUILLERMO  GALLEGO RAVE"/>
        <s v="JUAN MAURICIO CARMONA"/>
        <s v="KAREN MARGARITA  HERNANDEZ VELASCO"/>
        <s v="Kenia Nayiver Lopez Ramirez"/>
        <s v="LEONARDO ALBERTO MARTINEZ FONTALVO"/>
        <s v="LEONARDO TAMAYO MEJIA"/>
        <s v="LILIANA MARÍA GALEANO ZEA"/>
        <s v="Lizeth Yuliana Arboleda"/>
        <s v="LUIS ALFONSO ARROYAVE ZULUAGA"/>
        <s v="LUIS ANGEL CORDOBA MARMOLEJO"/>
        <s v="LUÍS FERNANDO ARANGO MARÍN"/>
        <s v="MAGNOLIA DE LA CRUZ BARAJAS GIRALDO"/>
        <s v="MALCON PAUL ARGUMERO CORTÉS"/>
        <s v="MARIA ANGELA MONTOYA ESTACIO"/>
        <s v="MARTA ESTER GOMEZ ADASME"/>
        <s v="NEWTON WILLARD POMARE GRINARD"/>
        <s v="NUEVO AG"/>
        <s v="Nuevo Ética"/>
        <s v="NUEVO TECNICO"/>
        <s v="OLGA BIVIANA  RAMIREZ GOMEZ"/>
        <s v="OLIVIA MARCELA ORREGO PALACIOS"/>
        <s v="RENATO CABALLERO ARBOLEDA"/>
        <s v="RODRIGO JESUS  EBRAT CARR"/>
        <s v="Rubiela Isabel Beleño Ramos"/>
        <s v="WILLIAM FERNANDO BETANCUR GALEANO"/>
        <s v="WILSON FREDY LÓPEZ GÓMEZ"/>
        <s v="YARITZA PAOLA ESQUIVEL SOLÓRZANO"/>
        <s v="YEISON BARRIOS FUNIELES"/>
        <s v="YORMAN ANDRÉS CALDERÓN YEPES"/>
        <s v="Yurani Gallego Cardona"/>
        <s v="ZAIRA ESTER DÍAZ  PEREIRA"/>
      </sharedItems>
    </cacheField>
    <cacheField name="[Measures].[Suma de HORAS SEMANAL]" caption="Suma de HORAS SEMANAL" numFmtId="0" hierarchy="104" level="32767"/>
  </cacheFields>
  <cacheHierarchies count="107">
    <cacheHierarchy uniqueName="[PROPUESTAS_ÁREA_I_2024].[Source.Name]" caption="Source.Name" attribute="1" defaultMemberUniqueName="[PROPUESTAS_ÁREA_I_2024].[Source.Name].[All]" allUniqueName="[PROPUESTAS_ÁREA_I_2024].[Source.Name].[All]" dimensionUniqueName="[PROPUESTAS_ÁREA_I_2024]" displayFolder="" count="0" memberValueDatatype="130" unbalanced="0"/>
    <cacheHierarchy uniqueName="[PROPUESTAS_ÁREA_I_2024].[FICHA]" caption="FICHA" attribute="1" defaultMemberUniqueName="[PROPUESTAS_ÁREA_I_2024].[FICHA].[All]" allUniqueName="[PROPUESTAS_ÁREA_I_2024].[FICHA].[All]" dimensionUniqueName="[PROPUESTAS_ÁREA_I_2024]" displayFolder="" count="0" memberValueDatatype="130" unbalanced="0"/>
    <cacheHierarchy uniqueName="[PROPUESTAS_ÁREA_I_2024].[FORMACIÓN]" caption="FORMACIÓN" attribute="1" defaultMemberUniqueName="[PROPUESTAS_ÁREA_I_2024].[FORMACIÓN].[All]" allUniqueName="[PROPUESTAS_ÁREA_I_2024].[FORMACIÓN].[All]" dimensionUniqueName="[PROPUESTAS_ÁREA_I_2024]" displayFolder="" count="0" memberValueDatatype="130" unbalanced="0"/>
    <cacheHierarchy uniqueName="[PROPUESTAS_ÁREA_I_2024].[TITULAR]" caption="TITULAR" attribute="1" defaultMemberUniqueName="[PROPUESTAS_ÁREA_I_2024].[TITULAR].[All]" allUniqueName="[PROPUESTAS_ÁREA_I_2024].[TITULAR].[All]" dimensionUniqueName="[PROPUESTAS_ÁREA_I_2024]" displayFolder="" count="0" memberValueDatatype="130" unbalanced="0"/>
    <cacheHierarchy uniqueName="[PROPUESTAS_ÁREA_I_2024].[TRIMESTRE ACADÉMICO]" caption="TRIMESTRE ACADÉMICO" attribute="1" defaultMemberUniqueName="[PROPUESTAS_ÁREA_I_2024].[TRIMESTRE ACADÉMICO].[All]" allUniqueName="[PROPUESTAS_ÁREA_I_2024].[TRIMESTRE ACADÉMICO].[All]" dimensionUniqueName="[PROPUESTAS_ÁREA_I_2024]" displayFolder="" count="0" memberValueDatatype="20" unbalanced="0"/>
    <cacheHierarchy uniqueName="[PROPUESTAS_ÁREA_I_2024].[COMPETENCIA]" caption="COMPETENCIA" attribute="1" defaultMemberUniqueName="[PROPUESTAS_ÁREA_I_2024].[COMPETENCIA].[All]" allUniqueName="[PROPUESTAS_ÁREA_I_2024].[COMPETENCIA].[All]" dimensionUniqueName="[PROPUESTAS_ÁREA_I_2024]" displayFolder="" count="0" memberValueDatatype="130" unbalanced="0"/>
    <cacheHierarchy uniqueName="[PROPUESTAS_ÁREA_I_2024].[NOMBRE DE LA COMPETENCIA]" caption="NOMBRE DE LA COMPETENCIA" attribute="1" defaultMemberUniqueName="[PROPUESTAS_ÁREA_I_2024].[NOMBRE DE LA COMPETENCIA].[All]" allUniqueName="[PROPUESTAS_ÁREA_I_2024].[NOMBRE DE LA COMPETENCIA].[All]" dimensionUniqueName="[PROPUESTAS_ÁREA_I_2024]" displayFolder="" count="0" memberValueDatatype="130" unbalanced="0"/>
    <cacheHierarchy uniqueName="[PROPUESTAS_ÁREA_I_2024].[RAP 1]" caption="RAP 1" attribute="1" defaultMemberUniqueName="[PROPUESTAS_ÁREA_I_2024].[RAP 1].[All]" allUniqueName="[PROPUESTAS_ÁREA_I_2024].[RAP 1].[All]" dimensionUniqueName="[PROPUESTAS_ÁREA_I_2024]" displayFolder="" count="0" memberValueDatatype="20" unbalanced="0"/>
    <cacheHierarchy uniqueName="[PROPUESTAS_ÁREA_I_2024].[RAP 2]" caption="RAP 2" attribute="1" defaultMemberUniqueName="[PROPUESTAS_ÁREA_I_2024].[RAP 2].[All]" allUniqueName="[PROPUESTAS_ÁREA_I_2024].[RAP 2].[All]" dimensionUniqueName="[PROPUESTAS_ÁREA_I_2024]" displayFolder="" count="0" memberValueDatatype="20" unbalanced="0"/>
    <cacheHierarchy uniqueName="[PROPUESTAS_ÁREA_I_2024].[RAP 3]" caption="RAP 3" attribute="1" defaultMemberUniqueName="[PROPUESTAS_ÁREA_I_2024].[RAP 3].[All]" allUniqueName="[PROPUESTAS_ÁREA_I_2024].[RAP 3].[All]" dimensionUniqueName="[PROPUESTAS_ÁREA_I_2024]" displayFolder="" count="0" memberValueDatatype="20" unbalanced="0"/>
    <cacheHierarchy uniqueName="[PROPUESTAS_ÁREA_I_2024].[RAP 4]" caption="RAP 4" attribute="1" defaultMemberUniqueName="[PROPUESTAS_ÁREA_I_2024].[RAP 4].[All]" allUniqueName="[PROPUESTAS_ÁREA_I_2024].[RAP 4].[All]" dimensionUniqueName="[PROPUESTAS_ÁREA_I_2024]" displayFolder="" count="0" memberValueDatatype="20" unbalanced="0"/>
    <cacheHierarchy uniqueName="[PROPUESTAS_ÁREA_I_2024].[RAP 5]" caption="RAP 5" attribute="1" defaultMemberUniqueName="[PROPUESTAS_ÁREA_I_2024].[RAP 5].[All]" allUniqueName="[PROPUESTAS_ÁREA_I_2024].[RAP 5].[All]" dimensionUniqueName="[PROPUESTAS_ÁREA_I_2024]" displayFolder="" count="0" memberValueDatatype="20" unbalanced="0"/>
    <cacheHierarchy uniqueName="[PROPUESTAS_ÁREA_I_2024].[RAP 6]" caption="RAP 6" attribute="1" defaultMemberUniqueName="[PROPUESTAS_ÁREA_I_2024].[RAP 6].[All]" allUniqueName="[PROPUESTAS_ÁREA_I_2024].[RAP 6].[All]" dimensionUniqueName="[PROPUESTAS_ÁREA_I_2024]" displayFolder="" count="0" memberValueDatatype="20" unbalanced="0"/>
    <cacheHierarchy uniqueName="[PROPUESTAS_ÁREA_I_2024].[INSTRUCTOR]" caption="INSTRUCTOR" attribute="1" defaultMemberUniqueName="[PROPUESTAS_ÁREA_I_2024].[INSTRUCTOR].[All]" allUniqueName="[PROPUESTAS_ÁREA_I_2024].[INSTRUCTOR].[All]" dimensionUniqueName="[PROPUESTAS_ÁREA_I_2024]" displayFolder="" count="2" memberValueDatatype="130" unbalanced="0">
      <fieldsUsage count="2">
        <fieldUsage x="-1"/>
        <fieldUsage x="0"/>
      </fieldsUsage>
    </cacheHierarchy>
    <cacheHierarchy uniqueName="[PROPUESTAS_ÁREA_I_2024].[HORAS SEMANAL]" caption="HORAS SEMANAL" attribute="1" defaultMemberUniqueName="[PROPUESTAS_ÁREA_I_2024].[HORAS SEMANAL].[All]" allUniqueName="[PROPUESTAS_ÁREA_I_2024].[HORAS SEMANAL].[All]" dimensionUniqueName="[PROPUESTAS_ÁREA_I_2024]" displayFolder="" count="0" memberValueDatatype="20" unbalanced="0"/>
    <cacheHierarchy uniqueName="[PROPUESTAS_ÁREA_I_2024].[6-7L]" caption="6-7L" attribute="1" defaultMemberUniqueName="[PROPUESTAS_ÁREA_I_2024].[6-7L].[All]" allUniqueName="[PROPUESTAS_ÁREA_I_2024].[6-7L].[All]" dimensionUniqueName="[PROPUESTAS_ÁREA_I_2024]" displayFolder="" count="0" memberValueDatatype="130" unbalanced="0"/>
    <cacheHierarchy uniqueName="[PROPUESTAS_ÁREA_I_2024].[7-8L]" caption="7-8L" attribute="1" defaultMemberUniqueName="[PROPUESTAS_ÁREA_I_2024].[7-8L].[All]" allUniqueName="[PROPUESTAS_ÁREA_I_2024].[7-8L].[All]" dimensionUniqueName="[PROPUESTAS_ÁREA_I_2024]" displayFolder="" count="0" memberValueDatatype="130" unbalanced="0"/>
    <cacheHierarchy uniqueName="[PROPUESTAS_ÁREA_I_2024].[8-9L]" caption="8-9L" attribute="1" defaultMemberUniqueName="[PROPUESTAS_ÁREA_I_2024].[8-9L].[All]" allUniqueName="[PROPUESTAS_ÁREA_I_2024].[8-9L].[All]" dimensionUniqueName="[PROPUESTAS_ÁREA_I_2024]" displayFolder="" count="0" memberValueDatatype="130" unbalanced="0"/>
    <cacheHierarchy uniqueName="[PROPUESTAS_ÁREA_I_2024].[9-10L]" caption="9-10L" attribute="1" defaultMemberUniqueName="[PROPUESTAS_ÁREA_I_2024].[9-10L].[All]" allUniqueName="[PROPUESTAS_ÁREA_I_2024].[9-10L].[All]" dimensionUniqueName="[PROPUESTAS_ÁREA_I_2024]" displayFolder="" count="0" memberValueDatatype="130" unbalanced="0"/>
    <cacheHierarchy uniqueName="[PROPUESTAS_ÁREA_I_2024].[10-11L]" caption="10-11L" attribute="1" defaultMemberUniqueName="[PROPUESTAS_ÁREA_I_2024].[10-11L].[All]" allUniqueName="[PROPUESTAS_ÁREA_I_2024].[10-11L].[All]" dimensionUniqueName="[PROPUESTAS_ÁREA_I_2024]" displayFolder="" count="0" memberValueDatatype="130" unbalanced="0"/>
    <cacheHierarchy uniqueName="[PROPUESTAS_ÁREA_I_2024].[11-12L]" caption="11-12L" attribute="1" defaultMemberUniqueName="[PROPUESTAS_ÁREA_I_2024].[11-12L].[All]" allUniqueName="[PROPUESTAS_ÁREA_I_2024].[11-12L].[All]" dimensionUniqueName="[PROPUESTAS_ÁREA_I_2024]" displayFolder="" count="0" memberValueDatatype="130" unbalanced="0"/>
    <cacheHierarchy uniqueName="[PROPUESTAS_ÁREA_I_2024].[12-13L]" caption="12-13L" attribute="1" defaultMemberUniqueName="[PROPUESTAS_ÁREA_I_2024].[12-13L].[All]" allUniqueName="[PROPUESTAS_ÁREA_I_2024].[12-13L].[All]" dimensionUniqueName="[PROPUESTAS_ÁREA_I_2024]" displayFolder="" count="0" memberValueDatatype="20" unbalanced="0"/>
    <cacheHierarchy uniqueName="[PROPUESTAS_ÁREA_I_2024].[13-14L]" caption="13-14L" attribute="1" defaultMemberUniqueName="[PROPUESTAS_ÁREA_I_2024].[13-14L].[All]" allUniqueName="[PROPUESTAS_ÁREA_I_2024].[13-14L].[All]" dimensionUniqueName="[PROPUESTAS_ÁREA_I_2024]" displayFolder="" count="0" memberValueDatatype="20" unbalanced="0"/>
    <cacheHierarchy uniqueName="[PROPUESTAS_ÁREA_I_2024].[14-15L]" caption="14-15L" attribute="1" defaultMemberUniqueName="[PROPUESTAS_ÁREA_I_2024].[14-15L].[All]" allUniqueName="[PROPUESTAS_ÁREA_I_2024].[14-15L].[All]" dimensionUniqueName="[PROPUESTAS_ÁREA_I_2024]" displayFolder="" count="0" memberValueDatatype="20" unbalanced="0"/>
    <cacheHierarchy uniqueName="[PROPUESTAS_ÁREA_I_2024].[15-16L]" caption="15-16L" attribute="1" defaultMemberUniqueName="[PROPUESTAS_ÁREA_I_2024].[15-16L].[All]" allUniqueName="[PROPUESTAS_ÁREA_I_2024].[15-16L].[All]" dimensionUniqueName="[PROPUESTAS_ÁREA_I_2024]" displayFolder="" count="0" memberValueDatatype="20" unbalanced="0"/>
    <cacheHierarchy uniqueName="[PROPUESTAS_ÁREA_I_2024].[16-17L]" caption="16-17L" attribute="1" defaultMemberUniqueName="[PROPUESTAS_ÁREA_I_2024].[16-17L].[All]" allUniqueName="[PROPUESTAS_ÁREA_I_2024].[16-17L].[All]" dimensionUniqueName="[PROPUESTAS_ÁREA_I_2024]" displayFolder="" count="0" memberValueDatatype="20" unbalanced="0"/>
    <cacheHierarchy uniqueName="[PROPUESTAS_ÁREA_I_2024].[17-18L]" caption="17-18L" attribute="1" defaultMemberUniqueName="[PROPUESTAS_ÁREA_I_2024].[17-18L].[All]" allUniqueName="[PROPUESTAS_ÁREA_I_2024].[17-18L].[All]" dimensionUniqueName="[PROPUESTAS_ÁREA_I_2024]" displayFolder="" count="0" memberValueDatatype="20" unbalanced="0"/>
    <cacheHierarchy uniqueName="[PROPUESTAS_ÁREA_I_2024].[18-19L]" caption="18-19L" attribute="1" defaultMemberUniqueName="[PROPUESTAS_ÁREA_I_2024].[18-19L].[All]" allUniqueName="[PROPUESTAS_ÁREA_I_2024].[18-19L].[All]" dimensionUniqueName="[PROPUESTAS_ÁREA_I_2024]" displayFolder="" count="0" memberValueDatatype="20" unbalanced="0"/>
    <cacheHierarchy uniqueName="[PROPUESTAS_ÁREA_I_2024].[19-20L]" caption="19-20L" attribute="1" defaultMemberUniqueName="[PROPUESTAS_ÁREA_I_2024].[19-20L].[All]" allUniqueName="[PROPUESTAS_ÁREA_I_2024].[19-20L].[All]" dimensionUniqueName="[PROPUESTAS_ÁREA_I_2024]" displayFolder="" count="0" memberValueDatatype="20" unbalanced="0"/>
    <cacheHierarchy uniqueName="[PROPUESTAS_ÁREA_I_2024].[20-21L]" caption="20-21L" attribute="1" defaultMemberUniqueName="[PROPUESTAS_ÁREA_I_2024].[20-21L].[All]" allUniqueName="[PROPUESTAS_ÁREA_I_2024].[20-21L].[All]" dimensionUniqueName="[PROPUESTAS_ÁREA_I_2024]" displayFolder="" count="0" memberValueDatatype="20" unbalanced="0"/>
    <cacheHierarchy uniqueName="[PROPUESTAS_ÁREA_I_2024].[21-22L]" caption="21-22L" attribute="1" defaultMemberUniqueName="[PROPUESTAS_ÁREA_I_2024].[21-22L].[All]" allUniqueName="[PROPUESTAS_ÁREA_I_2024].[21-22L].[All]" dimensionUniqueName="[PROPUESTAS_ÁREA_I_2024]" displayFolder="" count="0" memberValueDatatype="20" unbalanced="0"/>
    <cacheHierarchy uniqueName="[PROPUESTAS_ÁREA_I_2024].[6-7M]" caption="6-7M" attribute="1" defaultMemberUniqueName="[PROPUESTAS_ÁREA_I_2024].[6-7M].[All]" allUniqueName="[PROPUESTAS_ÁREA_I_2024].[6-7M].[All]" dimensionUniqueName="[PROPUESTAS_ÁREA_I_2024]" displayFolder="" count="0" memberValueDatatype="130" unbalanced="0"/>
    <cacheHierarchy uniqueName="[PROPUESTAS_ÁREA_I_2024].[7-8M]" caption="7-8M" attribute="1" defaultMemberUniqueName="[PROPUESTAS_ÁREA_I_2024].[7-8M].[All]" allUniqueName="[PROPUESTAS_ÁREA_I_2024].[7-8M].[All]" dimensionUniqueName="[PROPUESTAS_ÁREA_I_2024]" displayFolder="" count="0" memberValueDatatype="130" unbalanced="0"/>
    <cacheHierarchy uniqueName="[PROPUESTAS_ÁREA_I_2024].[8-9M]" caption="8-9M" attribute="1" defaultMemberUniqueName="[PROPUESTAS_ÁREA_I_2024].[8-9M].[All]" allUniqueName="[PROPUESTAS_ÁREA_I_2024].[8-9M].[All]" dimensionUniqueName="[PROPUESTAS_ÁREA_I_2024]" displayFolder="" count="0" memberValueDatatype="130" unbalanced="0"/>
    <cacheHierarchy uniqueName="[PROPUESTAS_ÁREA_I_2024].[9-10M]" caption="9-10M" attribute="1" defaultMemberUniqueName="[PROPUESTAS_ÁREA_I_2024].[9-10M].[All]" allUniqueName="[PROPUESTAS_ÁREA_I_2024].[9-10M].[All]" dimensionUniqueName="[PROPUESTAS_ÁREA_I_2024]" displayFolder="" count="0" memberValueDatatype="130" unbalanced="0"/>
    <cacheHierarchy uniqueName="[PROPUESTAS_ÁREA_I_2024].[10-11M]" caption="10-11M" attribute="1" defaultMemberUniqueName="[PROPUESTAS_ÁREA_I_2024].[10-11M].[All]" allUniqueName="[PROPUESTAS_ÁREA_I_2024].[10-11M].[All]" dimensionUniqueName="[PROPUESTAS_ÁREA_I_2024]" displayFolder="" count="0" memberValueDatatype="130" unbalanced="0"/>
    <cacheHierarchy uniqueName="[PROPUESTAS_ÁREA_I_2024].[11-12M]" caption="11-12M" attribute="1" defaultMemberUniqueName="[PROPUESTAS_ÁREA_I_2024].[11-12M].[All]" allUniqueName="[PROPUESTAS_ÁREA_I_2024].[11-12M].[All]" dimensionUniqueName="[PROPUESTAS_ÁREA_I_2024]" displayFolder="" count="0" memberValueDatatype="130" unbalanced="0"/>
    <cacheHierarchy uniqueName="[PROPUESTAS_ÁREA_I_2024].[12-13M]" caption="12-13M" attribute="1" defaultMemberUniqueName="[PROPUESTAS_ÁREA_I_2024].[12-13M].[All]" allUniqueName="[PROPUESTAS_ÁREA_I_2024].[12-13M].[All]" dimensionUniqueName="[PROPUESTAS_ÁREA_I_2024]" displayFolder="" count="0" memberValueDatatype="20" unbalanced="0"/>
    <cacheHierarchy uniqueName="[PROPUESTAS_ÁREA_I_2024].[13-14M]" caption="13-14M" attribute="1" defaultMemberUniqueName="[PROPUESTAS_ÁREA_I_2024].[13-14M].[All]" allUniqueName="[PROPUESTAS_ÁREA_I_2024].[13-14M].[All]" dimensionUniqueName="[PROPUESTAS_ÁREA_I_2024]" displayFolder="" count="0" memberValueDatatype="20" unbalanced="0"/>
    <cacheHierarchy uniqueName="[PROPUESTAS_ÁREA_I_2024].[14-15M]" caption="14-15M" attribute="1" defaultMemberUniqueName="[PROPUESTAS_ÁREA_I_2024].[14-15M].[All]" allUniqueName="[PROPUESTAS_ÁREA_I_2024].[14-15M].[All]" dimensionUniqueName="[PROPUESTAS_ÁREA_I_2024]" displayFolder="" count="0" memberValueDatatype="20" unbalanced="0"/>
    <cacheHierarchy uniqueName="[PROPUESTAS_ÁREA_I_2024].[15-16M]" caption="15-16M" attribute="1" defaultMemberUniqueName="[PROPUESTAS_ÁREA_I_2024].[15-16M].[All]" allUniqueName="[PROPUESTAS_ÁREA_I_2024].[15-16M].[All]" dimensionUniqueName="[PROPUESTAS_ÁREA_I_2024]" displayFolder="" count="0" memberValueDatatype="20" unbalanced="0"/>
    <cacheHierarchy uniqueName="[PROPUESTAS_ÁREA_I_2024].[16-17M]" caption="16-17M" attribute="1" defaultMemberUniqueName="[PROPUESTAS_ÁREA_I_2024].[16-17M].[All]" allUniqueName="[PROPUESTAS_ÁREA_I_2024].[16-17M].[All]" dimensionUniqueName="[PROPUESTAS_ÁREA_I_2024]" displayFolder="" count="0" memberValueDatatype="20" unbalanced="0"/>
    <cacheHierarchy uniqueName="[PROPUESTAS_ÁREA_I_2024].[17-18M]" caption="17-18M" attribute="1" defaultMemberUniqueName="[PROPUESTAS_ÁREA_I_2024].[17-18M].[All]" allUniqueName="[PROPUESTAS_ÁREA_I_2024].[17-18M].[All]" dimensionUniqueName="[PROPUESTAS_ÁREA_I_2024]" displayFolder="" count="0" memberValueDatatype="20" unbalanced="0"/>
    <cacheHierarchy uniqueName="[PROPUESTAS_ÁREA_I_2024].[18-19M]" caption="18-19M" attribute="1" defaultMemberUniqueName="[PROPUESTAS_ÁREA_I_2024].[18-19M].[All]" allUniqueName="[PROPUESTAS_ÁREA_I_2024].[18-19M].[All]" dimensionUniqueName="[PROPUESTAS_ÁREA_I_2024]" displayFolder="" count="0" memberValueDatatype="20" unbalanced="0"/>
    <cacheHierarchy uniqueName="[PROPUESTAS_ÁREA_I_2024].[19-20M]" caption="19-20M" attribute="1" defaultMemberUniqueName="[PROPUESTAS_ÁREA_I_2024].[19-20M].[All]" allUniqueName="[PROPUESTAS_ÁREA_I_2024].[19-20M].[All]" dimensionUniqueName="[PROPUESTAS_ÁREA_I_2024]" displayFolder="" count="0" memberValueDatatype="20" unbalanced="0"/>
    <cacheHierarchy uniqueName="[PROPUESTAS_ÁREA_I_2024].[20-21M]" caption="20-21M" attribute="1" defaultMemberUniqueName="[PROPUESTAS_ÁREA_I_2024].[20-21M].[All]" allUniqueName="[PROPUESTAS_ÁREA_I_2024].[20-21M].[All]" dimensionUniqueName="[PROPUESTAS_ÁREA_I_2024]" displayFolder="" count="0" memberValueDatatype="20" unbalanced="0"/>
    <cacheHierarchy uniqueName="[PROPUESTAS_ÁREA_I_2024].[21-22M]" caption="21-22M" attribute="1" defaultMemberUniqueName="[PROPUESTAS_ÁREA_I_2024].[21-22M].[All]" allUniqueName="[PROPUESTAS_ÁREA_I_2024].[21-22M].[All]" dimensionUniqueName="[PROPUESTAS_ÁREA_I_2024]" displayFolder="" count="0" memberValueDatatype="20" unbalanced="0"/>
    <cacheHierarchy uniqueName="[PROPUESTAS_ÁREA_I_2024].[6-7MI]" caption="6-7MI" attribute="1" defaultMemberUniqueName="[PROPUESTAS_ÁREA_I_2024].[6-7MI].[All]" allUniqueName="[PROPUESTAS_ÁREA_I_2024].[6-7MI].[All]" dimensionUniqueName="[PROPUESTAS_ÁREA_I_2024]" displayFolder="" count="0" memberValueDatatype="130" unbalanced="0"/>
    <cacheHierarchy uniqueName="[PROPUESTAS_ÁREA_I_2024].[7-8MI]" caption="7-8MI" attribute="1" defaultMemberUniqueName="[PROPUESTAS_ÁREA_I_2024].[7-8MI].[All]" allUniqueName="[PROPUESTAS_ÁREA_I_2024].[7-8MI].[All]" dimensionUniqueName="[PROPUESTAS_ÁREA_I_2024]" displayFolder="" count="0" memberValueDatatype="130" unbalanced="0"/>
    <cacheHierarchy uniqueName="[PROPUESTAS_ÁREA_I_2024].[8-9MI]" caption="8-9MI" attribute="1" defaultMemberUniqueName="[PROPUESTAS_ÁREA_I_2024].[8-9MI].[All]" allUniqueName="[PROPUESTAS_ÁREA_I_2024].[8-9MI].[All]" dimensionUniqueName="[PROPUESTAS_ÁREA_I_2024]" displayFolder="" count="0" memberValueDatatype="130" unbalanced="0"/>
    <cacheHierarchy uniqueName="[PROPUESTAS_ÁREA_I_2024].[9-10MI]" caption="9-10MI" attribute="1" defaultMemberUniqueName="[PROPUESTAS_ÁREA_I_2024].[9-10MI].[All]" allUniqueName="[PROPUESTAS_ÁREA_I_2024].[9-10MI].[All]" dimensionUniqueName="[PROPUESTAS_ÁREA_I_2024]" displayFolder="" count="0" memberValueDatatype="130" unbalanced="0"/>
    <cacheHierarchy uniqueName="[PROPUESTAS_ÁREA_I_2024].[10-11MI]" caption="10-11MI" attribute="1" defaultMemberUniqueName="[PROPUESTAS_ÁREA_I_2024].[10-11MI].[All]" allUniqueName="[PROPUESTAS_ÁREA_I_2024].[10-11MI].[All]" dimensionUniqueName="[PROPUESTAS_ÁREA_I_2024]" displayFolder="" count="0" memberValueDatatype="130" unbalanced="0"/>
    <cacheHierarchy uniqueName="[PROPUESTAS_ÁREA_I_2024].[11-12MI]" caption="11-12MI" attribute="1" defaultMemberUniqueName="[PROPUESTAS_ÁREA_I_2024].[11-12MI].[All]" allUniqueName="[PROPUESTAS_ÁREA_I_2024].[11-12MI].[All]" dimensionUniqueName="[PROPUESTAS_ÁREA_I_2024]" displayFolder="" count="0" memberValueDatatype="130" unbalanced="0"/>
    <cacheHierarchy uniqueName="[PROPUESTAS_ÁREA_I_2024].[12-13MI]" caption="12-13MI" attribute="1" defaultMemberUniqueName="[PROPUESTAS_ÁREA_I_2024].[12-13MI].[All]" allUniqueName="[PROPUESTAS_ÁREA_I_2024].[12-13MI].[All]" dimensionUniqueName="[PROPUESTAS_ÁREA_I_2024]" displayFolder="" count="0" memberValueDatatype="20" unbalanced="0"/>
    <cacheHierarchy uniqueName="[PROPUESTAS_ÁREA_I_2024].[13-14MI]" caption="13-14MI" attribute="1" defaultMemberUniqueName="[PROPUESTAS_ÁREA_I_2024].[13-14MI].[All]" allUniqueName="[PROPUESTAS_ÁREA_I_2024].[13-14MI].[All]" dimensionUniqueName="[PROPUESTAS_ÁREA_I_2024]" displayFolder="" count="0" memberValueDatatype="20" unbalanced="0"/>
    <cacheHierarchy uniqueName="[PROPUESTAS_ÁREA_I_2024].[14-15MI]" caption="14-15MI" attribute="1" defaultMemberUniqueName="[PROPUESTAS_ÁREA_I_2024].[14-15MI].[All]" allUniqueName="[PROPUESTAS_ÁREA_I_2024].[14-15MI].[All]" dimensionUniqueName="[PROPUESTAS_ÁREA_I_2024]" displayFolder="" count="0" memberValueDatatype="20" unbalanced="0"/>
    <cacheHierarchy uniqueName="[PROPUESTAS_ÁREA_I_2024].[15-16MI]" caption="15-16MI" attribute="1" defaultMemberUniqueName="[PROPUESTAS_ÁREA_I_2024].[15-16MI].[All]" allUniqueName="[PROPUESTAS_ÁREA_I_2024].[15-16MI].[All]" dimensionUniqueName="[PROPUESTAS_ÁREA_I_2024]" displayFolder="" count="0" memberValueDatatype="20" unbalanced="0"/>
    <cacheHierarchy uniqueName="[PROPUESTAS_ÁREA_I_2024].[16-17MI]" caption="16-17MI" attribute="1" defaultMemberUniqueName="[PROPUESTAS_ÁREA_I_2024].[16-17MI].[All]" allUniqueName="[PROPUESTAS_ÁREA_I_2024].[16-17MI].[All]" dimensionUniqueName="[PROPUESTAS_ÁREA_I_2024]" displayFolder="" count="0" memberValueDatatype="20" unbalanced="0"/>
    <cacheHierarchy uniqueName="[PROPUESTAS_ÁREA_I_2024].[17-18MI]" caption="17-18MI" attribute="1" defaultMemberUniqueName="[PROPUESTAS_ÁREA_I_2024].[17-18MI].[All]" allUniqueName="[PROPUESTAS_ÁREA_I_2024].[17-18MI].[All]" dimensionUniqueName="[PROPUESTAS_ÁREA_I_2024]" displayFolder="" count="0" memberValueDatatype="20" unbalanced="0"/>
    <cacheHierarchy uniqueName="[PROPUESTAS_ÁREA_I_2024].[18-19MI]" caption="18-19MI" attribute="1" defaultMemberUniqueName="[PROPUESTAS_ÁREA_I_2024].[18-19MI].[All]" allUniqueName="[PROPUESTAS_ÁREA_I_2024].[18-19MI].[All]" dimensionUniqueName="[PROPUESTAS_ÁREA_I_2024]" displayFolder="" count="0" memberValueDatatype="20" unbalanced="0"/>
    <cacheHierarchy uniqueName="[PROPUESTAS_ÁREA_I_2024].[19-20MI]" caption="19-20MI" attribute="1" defaultMemberUniqueName="[PROPUESTAS_ÁREA_I_2024].[19-20MI].[All]" allUniqueName="[PROPUESTAS_ÁREA_I_2024].[19-20MI].[All]" dimensionUniqueName="[PROPUESTAS_ÁREA_I_2024]" displayFolder="" count="0" memberValueDatatype="20" unbalanced="0"/>
    <cacheHierarchy uniqueName="[PROPUESTAS_ÁREA_I_2024].[20-21MI]" caption="20-21MI" attribute="1" defaultMemberUniqueName="[PROPUESTAS_ÁREA_I_2024].[20-21MI].[All]" allUniqueName="[PROPUESTAS_ÁREA_I_2024].[20-21MI].[All]" dimensionUniqueName="[PROPUESTAS_ÁREA_I_2024]" displayFolder="" count="0" memberValueDatatype="20" unbalanced="0"/>
    <cacheHierarchy uniqueName="[PROPUESTAS_ÁREA_I_2024].[21-22MI]" caption="21-22MI" attribute="1" defaultMemberUniqueName="[PROPUESTAS_ÁREA_I_2024].[21-22MI].[All]" allUniqueName="[PROPUESTAS_ÁREA_I_2024].[21-22MI].[All]" dimensionUniqueName="[PROPUESTAS_ÁREA_I_2024]" displayFolder="" count="0" memberValueDatatype="20" unbalanced="0"/>
    <cacheHierarchy uniqueName="[PROPUESTAS_ÁREA_I_2024].[6-7J]" caption="6-7J" attribute="1" defaultMemberUniqueName="[PROPUESTAS_ÁREA_I_2024].[6-7J].[All]" allUniqueName="[PROPUESTAS_ÁREA_I_2024].[6-7J].[All]" dimensionUniqueName="[PROPUESTAS_ÁREA_I_2024]" displayFolder="" count="0" memberValueDatatype="130" unbalanced="0"/>
    <cacheHierarchy uniqueName="[PROPUESTAS_ÁREA_I_2024].[7-8J]" caption="7-8J" attribute="1" defaultMemberUniqueName="[PROPUESTAS_ÁREA_I_2024].[7-8J].[All]" allUniqueName="[PROPUESTAS_ÁREA_I_2024].[7-8J].[All]" dimensionUniqueName="[PROPUESTAS_ÁREA_I_2024]" displayFolder="" count="0" memberValueDatatype="130" unbalanced="0"/>
    <cacheHierarchy uniqueName="[PROPUESTAS_ÁREA_I_2024].[8-9J]" caption="8-9J" attribute="1" defaultMemberUniqueName="[PROPUESTAS_ÁREA_I_2024].[8-9J].[All]" allUniqueName="[PROPUESTAS_ÁREA_I_2024].[8-9J].[All]" dimensionUniqueName="[PROPUESTAS_ÁREA_I_2024]" displayFolder="" count="0" memberValueDatatype="130" unbalanced="0"/>
    <cacheHierarchy uniqueName="[PROPUESTAS_ÁREA_I_2024].[9-10J]" caption="9-10J" attribute="1" defaultMemberUniqueName="[PROPUESTAS_ÁREA_I_2024].[9-10J].[All]" allUniqueName="[PROPUESTAS_ÁREA_I_2024].[9-10J].[All]" dimensionUniqueName="[PROPUESTAS_ÁREA_I_2024]" displayFolder="" count="0" memberValueDatatype="130" unbalanced="0"/>
    <cacheHierarchy uniqueName="[PROPUESTAS_ÁREA_I_2024].[10-11J]" caption="10-11J" attribute="1" defaultMemberUniqueName="[PROPUESTAS_ÁREA_I_2024].[10-11J].[All]" allUniqueName="[PROPUESTAS_ÁREA_I_2024].[10-11J].[All]" dimensionUniqueName="[PROPUESTAS_ÁREA_I_2024]" displayFolder="" count="0" memberValueDatatype="130" unbalanced="0"/>
    <cacheHierarchy uniqueName="[PROPUESTAS_ÁREA_I_2024].[11-12J]" caption="11-12J" attribute="1" defaultMemberUniqueName="[PROPUESTAS_ÁREA_I_2024].[11-12J].[All]" allUniqueName="[PROPUESTAS_ÁREA_I_2024].[11-12J].[All]" dimensionUniqueName="[PROPUESTAS_ÁREA_I_2024]" displayFolder="" count="0" memberValueDatatype="130" unbalanced="0"/>
    <cacheHierarchy uniqueName="[PROPUESTAS_ÁREA_I_2024].[12-13J]" caption="12-13J" attribute="1" defaultMemberUniqueName="[PROPUESTAS_ÁREA_I_2024].[12-13J].[All]" allUniqueName="[PROPUESTAS_ÁREA_I_2024].[12-13J].[All]" dimensionUniqueName="[PROPUESTAS_ÁREA_I_2024]" displayFolder="" count="0" memberValueDatatype="20" unbalanced="0"/>
    <cacheHierarchy uniqueName="[PROPUESTAS_ÁREA_I_2024].[13-14J]" caption="13-14J" attribute="1" defaultMemberUniqueName="[PROPUESTAS_ÁREA_I_2024].[13-14J].[All]" allUniqueName="[PROPUESTAS_ÁREA_I_2024].[13-14J].[All]" dimensionUniqueName="[PROPUESTAS_ÁREA_I_2024]" displayFolder="" count="0" memberValueDatatype="20" unbalanced="0"/>
    <cacheHierarchy uniqueName="[PROPUESTAS_ÁREA_I_2024].[14-15J]" caption="14-15J" attribute="1" defaultMemberUniqueName="[PROPUESTAS_ÁREA_I_2024].[14-15J].[All]" allUniqueName="[PROPUESTAS_ÁREA_I_2024].[14-15J].[All]" dimensionUniqueName="[PROPUESTAS_ÁREA_I_2024]" displayFolder="" count="0" memberValueDatatype="20" unbalanced="0"/>
    <cacheHierarchy uniqueName="[PROPUESTAS_ÁREA_I_2024].[15-16J]" caption="15-16J" attribute="1" defaultMemberUniqueName="[PROPUESTAS_ÁREA_I_2024].[15-16J].[All]" allUniqueName="[PROPUESTAS_ÁREA_I_2024].[15-16J].[All]" dimensionUniqueName="[PROPUESTAS_ÁREA_I_2024]" displayFolder="" count="0" memberValueDatatype="20" unbalanced="0"/>
    <cacheHierarchy uniqueName="[PROPUESTAS_ÁREA_I_2024].[16-17J]" caption="16-17J" attribute="1" defaultMemberUniqueName="[PROPUESTAS_ÁREA_I_2024].[16-17J].[All]" allUniqueName="[PROPUESTAS_ÁREA_I_2024].[16-17J].[All]" dimensionUniqueName="[PROPUESTAS_ÁREA_I_2024]" displayFolder="" count="0" memberValueDatatype="20" unbalanced="0"/>
    <cacheHierarchy uniqueName="[PROPUESTAS_ÁREA_I_2024].[17-18J]" caption="17-18J" attribute="1" defaultMemberUniqueName="[PROPUESTAS_ÁREA_I_2024].[17-18J].[All]" allUniqueName="[PROPUESTAS_ÁREA_I_2024].[17-18J].[All]" dimensionUniqueName="[PROPUESTAS_ÁREA_I_2024]" displayFolder="" count="0" memberValueDatatype="20" unbalanced="0"/>
    <cacheHierarchy uniqueName="[PROPUESTAS_ÁREA_I_2024].[18-19J]" caption="18-19J" attribute="1" defaultMemberUniqueName="[PROPUESTAS_ÁREA_I_2024].[18-19J].[All]" allUniqueName="[PROPUESTAS_ÁREA_I_2024].[18-19J].[All]" dimensionUniqueName="[PROPUESTAS_ÁREA_I_2024]" displayFolder="" count="0" memberValueDatatype="20" unbalanced="0"/>
    <cacheHierarchy uniqueName="[PROPUESTAS_ÁREA_I_2024].[19-20J]" caption="19-20J" attribute="1" defaultMemberUniqueName="[PROPUESTAS_ÁREA_I_2024].[19-20J].[All]" allUniqueName="[PROPUESTAS_ÁREA_I_2024].[19-20J].[All]" dimensionUniqueName="[PROPUESTAS_ÁREA_I_2024]" displayFolder="" count="0" memberValueDatatype="20" unbalanced="0"/>
    <cacheHierarchy uniqueName="[PROPUESTAS_ÁREA_I_2024].[20-21J]" caption="20-21J" attribute="1" defaultMemberUniqueName="[PROPUESTAS_ÁREA_I_2024].[20-21J].[All]" allUniqueName="[PROPUESTAS_ÁREA_I_2024].[20-21J].[All]" dimensionUniqueName="[PROPUESTAS_ÁREA_I_2024]" displayFolder="" count="0" memberValueDatatype="20" unbalanced="0"/>
    <cacheHierarchy uniqueName="[PROPUESTAS_ÁREA_I_2024].[21-22J]" caption="21-22J" attribute="1" defaultMemberUniqueName="[PROPUESTAS_ÁREA_I_2024].[21-22J].[All]" allUniqueName="[PROPUESTAS_ÁREA_I_2024].[21-22J].[All]" dimensionUniqueName="[PROPUESTAS_ÁREA_I_2024]" displayFolder="" count="0" memberValueDatatype="20" unbalanced="0"/>
    <cacheHierarchy uniqueName="[PROPUESTAS_ÁREA_I_2024].[6-7V]" caption="6-7V" attribute="1" defaultMemberUniqueName="[PROPUESTAS_ÁREA_I_2024].[6-7V].[All]" allUniqueName="[PROPUESTAS_ÁREA_I_2024].[6-7V].[All]" dimensionUniqueName="[PROPUESTAS_ÁREA_I_2024]" displayFolder="" count="0" memberValueDatatype="130" unbalanced="0"/>
    <cacheHierarchy uniqueName="[PROPUESTAS_ÁREA_I_2024].[7-8V]" caption="7-8V" attribute="1" defaultMemberUniqueName="[PROPUESTAS_ÁREA_I_2024].[7-8V].[All]" allUniqueName="[PROPUESTAS_ÁREA_I_2024].[7-8V].[All]" dimensionUniqueName="[PROPUESTAS_ÁREA_I_2024]" displayFolder="" count="0" memberValueDatatype="130" unbalanced="0"/>
    <cacheHierarchy uniqueName="[PROPUESTAS_ÁREA_I_2024].[8-9V]" caption="8-9V" attribute="1" defaultMemberUniqueName="[PROPUESTAS_ÁREA_I_2024].[8-9V].[All]" allUniqueName="[PROPUESTAS_ÁREA_I_2024].[8-9V].[All]" dimensionUniqueName="[PROPUESTAS_ÁREA_I_2024]" displayFolder="" count="0" memberValueDatatype="130" unbalanced="0"/>
    <cacheHierarchy uniqueName="[PROPUESTAS_ÁREA_I_2024].[9-10V]" caption="9-10V" attribute="1" defaultMemberUniqueName="[PROPUESTAS_ÁREA_I_2024].[9-10V].[All]" allUniqueName="[PROPUESTAS_ÁREA_I_2024].[9-10V].[All]" dimensionUniqueName="[PROPUESTAS_ÁREA_I_2024]" displayFolder="" count="0" memberValueDatatype="130" unbalanced="0"/>
    <cacheHierarchy uniqueName="[PROPUESTAS_ÁREA_I_2024].[10-11V]" caption="10-11V" attribute="1" defaultMemberUniqueName="[PROPUESTAS_ÁREA_I_2024].[10-11V].[All]" allUniqueName="[PROPUESTAS_ÁREA_I_2024].[10-11V].[All]" dimensionUniqueName="[PROPUESTAS_ÁREA_I_2024]" displayFolder="" count="0" memberValueDatatype="130" unbalanced="0"/>
    <cacheHierarchy uniqueName="[PROPUESTAS_ÁREA_I_2024].[11-12V]" caption="11-12V" attribute="1" defaultMemberUniqueName="[PROPUESTAS_ÁREA_I_2024].[11-12V].[All]" allUniqueName="[PROPUESTAS_ÁREA_I_2024].[11-12V].[All]" dimensionUniqueName="[PROPUESTAS_ÁREA_I_2024]" displayFolder="" count="0" memberValueDatatype="130" unbalanced="0"/>
    <cacheHierarchy uniqueName="[PROPUESTAS_ÁREA_I_2024].[12-13V]" caption="12-13V" attribute="1" defaultMemberUniqueName="[PROPUESTAS_ÁREA_I_2024].[12-13V].[All]" allUniqueName="[PROPUESTAS_ÁREA_I_2024].[12-13V].[All]" dimensionUniqueName="[PROPUESTAS_ÁREA_I_2024]" displayFolder="" count="0" memberValueDatatype="20" unbalanced="0"/>
    <cacheHierarchy uniqueName="[PROPUESTAS_ÁREA_I_2024].[13-14V]" caption="13-14V" attribute="1" defaultMemberUniqueName="[PROPUESTAS_ÁREA_I_2024].[13-14V].[All]" allUniqueName="[PROPUESTAS_ÁREA_I_2024].[13-14V].[All]" dimensionUniqueName="[PROPUESTAS_ÁREA_I_2024]" displayFolder="" count="0" memberValueDatatype="20" unbalanced="0"/>
    <cacheHierarchy uniqueName="[PROPUESTAS_ÁREA_I_2024].[14-15V]" caption="14-15V" attribute="1" defaultMemberUniqueName="[PROPUESTAS_ÁREA_I_2024].[14-15V].[All]" allUniqueName="[PROPUESTAS_ÁREA_I_2024].[14-15V].[All]" dimensionUniqueName="[PROPUESTAS_ÁREA_I_2024]" displayFolder="" count="0" memberValueDatatype="20" unbalanced="0"/>
    <cacheHierarchy uniqueName="[PROPUESTAS_ÁREA_I_2024].[15-16V]" caption="15-16V" attribute="1" defaultMemberUniqueName="[PROPUESTAS_ÁREA_I_2024].[15-16V].[All]" allUniqueName="[PROPUESTAS_ÁREA_I_2024].[15-16V].[All]" dimensionUniqueName="[PROPUESTAS_ÁREA_I_2024]" displayFolder="" count="0" memberValueDatatype="20" unbalanced="0"/>
    <cacheHierarchy uniqueName="[PROPUESTAS_ÁREA_I_2024].[16-17V]" caption="16-17V" attribute="1" defaultMemberUniqueName="[PROPUESTAS_ÁREA_I_2024].[16-17V].[All]" allUniqueName="[PROPUESTAS_ÁREA_I_2024].[16-17V].[All]" dimensionUniqueName="[PROPUESTAS_ÁREA_I_2024]" displayFolder="" count="0" memberValueDatatype="20" unbalanced="0"/>
    <cacheHierarchy uniqueName="[PROPUESTAS_ÁREA_I_2024].[17-18V]" caption="17-18V" attribute="1" defaultMemberUniqueName="[PROPUESTAS_ÁREA_I_2024].[17-18V].[All]" allUniqueName="[PROPUESTAS_ÁREA_I_2024].[17-18V].[All]" dimensionUniqueName="[PROPUESTAS_ÁREA_I_2024]" displayFolder="" count="0" memberValueDatatype="20" unbalanced="0"/>
    <cacheHierarchy uniqueName="[PROPUESTAS_ÁREA_I_2024].[18-19V]" caption="18-19V" attribute="1" defaultMemberUniqueName="[PROPUESTAS_ÁREA_I_2024].[18-19V].[All]" allUniqueName="[PROPUESTAS_ÁREA_I_2024].[18-19V].[All]" dimensionUniqueName="[PROPUESTAS_ÁREA_I_2024]" displayFolder="" count="0" memberValueDatatype="20" unbalanced="0"/>
    <cacheHierarchy uniqueName="[PROPUESTAS_ÁREA_I_2024].[19-20V]" caption="19-20V" attribute="1" defaultMemberUniqueName="[PROPUESTAS_ÁREA_I_2024].[19-20V].[All]" allUniqueName="[PROPUESTAS_ÁREA_I_2024].[19-20V].[All]" dimensionUniqueName="[PROPUESTAS_ÁREA_I_2024]" displayFolder="" count="0" memberValueDatatype="20" unbalanced="0"/>
    <cacheHierarchy uniqueName="[PROPUESTAS_ÁREA_I_2024].[20-21V]" caption="20-21V" attribute="1" defaultMemberUniqueName="[PROPUESTAS_ÁREA_I_2024].[20-21V].[All]" allUniqueName="[PROPUESTAS_ÁREA_I_2024].[20-21V].[All]" dimensionUniqueName="[PROPUESTAS_ÁREA_I_2024]" displayFolder="" count="0" memberValueDatatype="20" unbalanced="0"/>
    <cacheHierarchy uniqueName="[PROPUESTAS_ÁREA_I_2024].[21-22V]" caption="21-22V" attribute="1" defaultMemberUniqueName="[PROPUESTAS_ÁREA_I_2024].[21-22V].[All]" allUniqueName="[PROPUESTAS_ÁREA_I_2024].[21-22V].[All]" dimensionUniqueName="[PROPUESTAS_ÁREA_I_2024]" displayFolder="" count="0" memberValueDatatype="20" unbalanced="0"/>
    <cacheHierarchy uniqueName="[PROPUESTAS_ÁREA_I_2024].[6-8S]" caption="6-8S" attribute="1" defaultMemberUniqueName="[PROPUESTAS_ÁREA_I_2024].[6-8S].[All]" allUniqueName="[PROPUESTAS_ÁREA_I_2024].[6-8S].[All]" dimensionUniqueName="[PROPUESTAS_ÁREA_I_2024]" displayFolder="" count="0" memberValueDatatype="130" unbalanced="0"/>
    <cacheHierarchy uniqueName="[PROPUESTAS_ÁREA_I_2024].[8-9S]" caption="8-9S" attribute="1" defaultMemberUniqueName="[PROPUESTAS_ÁREA_I_2024].[8-9S].[All]" allUniqueName="[PROPUESTAS_ÁREA_I_2024].[8-9S].[All]" dimensionUniqueName="[PROPUESTAS_ÁREA_I_2024]" displayFolder="" count="0" memberValueDatatype="20" unbalanced="0"/>
    <cacheHierarchy uniqueName="[PROPUESTAS_ÁREA_I_2024].[9-10S]" caption="9-10S" attribute="1" defaultMemberUniqueName="[PROPUESTAS_ÁREA_I_2024].[9-10S].[All]" allUniqueName="[PROPUESTAS_ÁREA_I_2024].[9-10S].[All]" dimensionUniqueName="[PROPUESTAS_ÁREA_I_2024]" displayFolder="" count="0" memberValueDatatype="20" unbalanced="0"/>
    <cacheHierarchy uniqueName="[PROPUESTAS_ÁREA_I_2024].[10-11S]" caption="10-11S" attribute="1" defaultMemberUniqueName="[PROPUESTAS_ÁREA_I_2024].[10-11S].[All]" allUniqueName="[PROPUESTAS_ÁREA_I_2024].[10-11S].[All]" dimensionUniqueName="[PROPUESTAS_ÁREA_I_2024]" displayFolder="" count="0" memberValueDatatype="20" unbalanced="0"/>
    <cacheHierarchy uniqueName="[PROPUESTAS_ÁREA_I_2024].[11-12S]" caption="11-12S" attribute="1" defaultMemberUniqueName="[PROPUESTAS_ÁREA_I_2024].[11-12S].[All]" allUniqueName="[PROPUESTAS_ÁREA_I_2024].[11-12S].[All]" dimensionUniqueName="[PROPUESTAS_ÁREA_I_2024]" displayFolder="" count="0" memberValueDatatype="20" unbalanced="0"/>
    <cacheHierarchy uniqueName="[PROPUESTAS_ÁREA_I_2024].[12-13S]" caption="12-13S" attribute="1" defaultMemberUniqueName="[PROPUESTAS_ÁREA_I_2024].[12-13S].[All]" allUniqueName="[PROPUESTAS_ÁREA_I_2024].[12-13S].[All]" dimensionUniqueName="[PROPUESTAS_ÁREA_I_2024]" displayFolder="" count="0" memberValueDatatype="20" unbalanced="0"/>
    <cacheHierarchy uniqueName="[PROPUESTAS_ÁREA_I_2024].[13-14S]" caption="13-14S" attribute="1" defaultMemberUniqueName="[PROPUESTAS_ÁREA_I_2024].[13-14S].[All]" allUniqueName="[PROPUESTAS_ÁREA_I_2024].[13-14S].[All]" dimensionUniqueName="[PROPUESTAS_ÁREA_I_2024]" displayFolder="" count="0" memberValueDatatype="20" unbalanced="0"/>
    <cacheHierarchy uniqueName="[Measures].[__XL_Count PROPUESTAS_ÁREA_I_2024]" caption="__XL_Count PROPUESTAS_ÁREA_I_2024" measure="1" displayFolder="" measureGroup="PROPUESTAS_ÁREA_I_2024" count="0" hidden="1"/>
    <cacheHierarchy uniqueName="[Measures].[__No measures defined]" caption="__No measures defined" measure="1" displayFolder="" count="0" hidden="1"/>
    <cacheHierarchy uniqueName="[Measures].[Suma de HORAS SEMANAL]" caption="Suma de HORAS SEMANAL" measure="1" displayFolder="" measureGroup="PROPUESTAS_ÁREA_I_2024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Recuento de FICHA]" caption="Recuento de FICHA" measure="1" displayFolder="" measureGroup="PROPUESTAS_ÁREA_I_2024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Recuento distinto de FICHA]" caption="Recuento distinto de FICHA" measure="1" displayFolder="" measureGroup="PROPUESTAS_ÁREA_I_2024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</cacheHierarchies>
  <kpis count="0"/>
  <dimensions count="2">
    <dimension measure="1" name="Measures" uniqueName="[Measures]" caption="Measures"/>
    <dimension name="PROPUESTAS_ÁREA_I_2024" uniqueName="[PROPUESTAS_ÁREA_I_2024]" caption="PROPUESTAS_ÁREA_I_2024"/>
  </dimensions>
  <measureGroups count="1">
    <measureGroup name="PROPUESTAS_ÁREA_I_2024" caption="PROPUESTAS_ÁREA_I_2024"/>
  </measureGroups>
  <maps count="1">
    <map measureGroup="0" dimension="1"/>
  </maps>
  <extLst>
    <ext xmlns:x14="http://schemas.microsoft.com/office/spreadsheetml/2009/9/main" uri="{725AE2AE-9491-48be-B2B4-4EB974FC3084}">
      <x14:pivotCacheDefinition pivotCacheId="171696547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73DC85-5FBF-4F24-97CB-8C13C24B8FB6}" name="PivotChartTable1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A1:B82" firstHeaderRow="1" firstDataRow="1" firstDataCol="1"/>
  <pivotFields count="2">
    <pivotField axis="axisRow" allDrilled="1" subtotalTop="0" showAll="0" sortType="descending" dataSourceSort="1" defaultSubtotal="0" defaultAttributeDrillState="1">
      <items count="8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81">
    <i>
      <x v="56"/>
    </i>
    <i>
      <x v="50"/>
    </i>
    <i>
      <x v="72"/>
    </i>
    <i>
      <x v="2"/>
    </i>
    <i>
      <x v="6"/>
    </i>
    <i>
      <x v="17"/>
    </i>
    <i>
      <x v="18"/>
    </i>
    <i>
      <x v="42"/>
    </i>
    <i>
      <x v="53"/>
    </i>
    <i>
      <x v="69"/>
    </i>
    <i>
      <x v="65"/>
    </i>
    <i>
      <x v="40"/>
    </i>
    <i>
      <x v="52"/>
    </i>
    <i>
      <x v="8"/>
    </i>
    <i>
      <x v="63"/>
    </i>
    <i>
      <x v="77"/>
    </i>
    <i>
      <x v="66"/>
    </i>
    <i>
      <x v="79"/>
    </i>
    <i>
      <x v="3"/>
    </i>
    <i>
      <x v="4"/>
    </i>
    <i>
      <x v="45"/>
    </i>
    <i>
      <x v="51"/>
    </i>
    <i>
      <x v="54"/>
    </i>
    <i>
      <x v="57"/>
    </i>
    <i>
      <x v="76"/>
    </i>
    <i>
      <x v="62"/>
    </i>
    <i>
      <x v="9"/>
    </i>
    <i>
      <x v="78"/>
    </i>
    <i>
      <x v="74"/>
    </i>
    <i>
      <x v="10"/>
    </i>
    <i>
      <x v="1"/>
    </i>
    <i>
      <x v="30"/>
    </i>
    <i>
      <x v="68"/>
    </i>
    <i>
      <x v="47"/>
    </i>
    <i>
      <x v="28"/>
    </i>
    <i>
      <x v="32"/>
    </i>
    <i>
      <x v="31"/>
    </i>
    <i>
      <x v="70"/>
    </i>
    <i>
      <x v="36"/>
    </i>
    <i>
      <x v="71"/>
    </i>
    <i>
      <x v="61"/>
    </i>
    <i>
      <x v="7"/>
    </i>
    <i>
      <x v="39"/>
    </i>
    <i>
      <x v="19"/>
    </i>
    <i>
      <x v="25"/>
    </i>
    <i>
      <x v="46"/>
    </i>
    <i>
      <x v="33"/>
    </i>
    <i>
      <x v="11"/>
    </i>
    <i>
      <x v="20"/>
    </i>
    <i>
      <x v="35"/>
    </i>
    <i>
      <x v="21"/>
    </i>
    <i>
      <x v="59"/>
    </i>
    <i>
      <x v="22"/>
    </i>
    <i>
      <x v="15"/>
    </i>
    <i>
      <x v="23"/>
    </i>
    <i>
      <x v="34"/>
    </i>
    <i>
      <x v="24"/>
    </i>
    <i>
      <x v="73"/>
    </i>
    <i>
      <x v="38"/>
    </i>
    <i>
      <x v="26"/>
    </i>
    <i>
      <x v="60"/>
    </i>
    <i>
      <x v="41"/>
    </i>
    <i>
      <x v="48"/>
    </i>
    <i>
      <x v="29"/>
    </i>
    <i>
      <x v="64"/>
    </i>
    <i>
      <x/>
    </i>
    <i>
      <x v="49"/>
    </i>
    <i>
      <x v="44"/>
    </i>
    <i>
      <x v="16"/>
    </i>
    <i>
      <x v="55"/>
    </i>
    <i>
      <x v="43"/>
    </i>
    <i>
      <x v="67"/>
    </i>
    <i>
      <x v="75"/>
    </i>
    <i>
      <x v="13"/>
    </i>
    <i>
      <x v="5"/>
    </i>
    <i>
      <x v="12"/>
    </i>
    <i>
      <x v="58"/>
    </i>
    <i>
      <x v="14"/>
    </i>
    <i>
      <x v="27"/>
    </i>
    <i>
      <x v="37"/>
    </i>
    <i t="grand">
      <x/>
    </i>
  </rowItems>
  <colItems count="1">
    <i/>
  </colItems>
  <dataFields count="1">
    <dataField name="Suma de HORAS SEMANAL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0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rowHierarchiesUsage count="1">
    <rowHierarchyUsage hierarchyUsage="1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81" columnCount="1" cacheId="171696547">
        <x15:pivotRow count="1">
          <x15:c>
            <x15:v>38</x15:v>
          </x15:c>
        </x15:pivotRow>
        <x15:pivotRow count="1">
          <x15:c>
            <x15:v>36</x15:v>
          </x15:c>
        </x15:pivotRow>
        <x15:pivotRow count="1">
          <x15:c>
            <x15:v>34</x15:v>
          </x15:c>
        </x15:pivotRow>
        <x15:pivotRow count="1">
          <x15:c>
            <x15:v>34</x15:v>
          </x15:c>
        </x15:pivotRow>
        <x15:pivotRow count="1">
          <x15:c>
            <x15:v>34</x15:v>
          </x15:c>
        </x15:pivotRow>
        <x15:pivotRow count="1">
          <x15:c>
            <x15:v>34</x15:v>
          </x15:c>
        </x15:pivotRow>
        <x15:pivotRow count="1">
          <x15:c>
            <x15:v>32</x15:v>
          </x15:c>
        </x15:pivotRow>
        <x15:pivotRow count="1">
          <x15:c>
            <x15:v>32</x15:v>
          </x15:c>
        </x15:pivotRow>
        <x15:pivotRow count="1">
          <x15:c>
            <x15:v>30</x15:v>
          </x15:c>
        </x15:pivotRow>
        <x15:pivotRow count="1">
          <x15:c>
            <x15:v>30</x15:v>
          </x15:c>
        </x15:pivotRow>
        <x15:pivotRow count="1">
          <x15:c>
            <x15:v>30</x15:v>
          </x15:c>
        </x15:pivotRow>
        <x15:pivotRow count="1">
          <x15:c>
            <x15:v>30</x15:v>
          </x15:c>
        </x15:pivotRow>
        <x15:pivotRow count="1">
          <x15:c>
            <x15:v>30</x15:v>
          </x15:c>
        </x15:pivotRow>
        <x15:pivotRow count="1">
          <x15:c>
            <x15:v>30</x15:v>
          </x15:c>
        </x15:pivotRow>
        <x15:pivotRow count="1">
          <x15:c>
            <x15:v>30</x15:v>
          </x15:c>
        </x15:pivotRow>
        <x15:pivotRow count="1">
          <x15:c>
            <x15:v>30</x15:v>
          </x15:c>
        </x15:pivotRow>
        <x15:pivotRow count="1">
          <x15:c>
            <x15:v>30</x15:v>
          </x15:c>
        </x15:pivotRow>
        <x15:pivotRow count="1">
          <x15:c>
            <x15:v>30</x15:v>
          </x15:c>
        </x15:pivotRow>
        <x15:pivotRow count="1">
          <x15:c>
            <x15:v>30</x15:v>
          </x15:c>
        </x15:pivotRow>
        <x15:pivotRow count="1">
          <x15:c>
            <x15:v>30</x15:v>
          </x15:c>
        </x15:pivotRow>
        <x15:pivotRow count="1">
          <x15:c>
            <x15:v>30</x15:v>
          </x15:c>
        </x15:pivotRow>
        <x15:pivotRow count="1">
          <x15:c>
            <x15:v>30</x15:v>
          </x15:c>
        </x15:pivotRow>
        <x15:pivotRow count="1">
          <x15:c>
            <x15:v>28</x15:v>
          </x15:c>
        </x15:pivotRow>
        <x15:pivotRow count="1">
          <x15:c>
            <x15:v>28</x15:v>
          </x15:c>
        </x15:pivotRow>
        <x15:pivotRow count="1">
          <x15:c>
            <x15:v>28</x15:v>
          </x15:c>
        </x15:pivotRow>
        <x15:pivotRow count="1">
          <x15:c>
            <x15:v>28</x15:v>
          </x15:c>
        </x15:pivotRow>
        <x15:pivotRow count="1">
          <x15:c>
            <x15:v>28</x15:v>
          </x15:c>
        </x15:pivotRow>
        <x15:pivotRow count="1">
          <x15:c>
            <x15:v>28</x15:v>
          </x15:c>
        </x15:pivotRow>
        <x15:pivotRow count="1">
          <x15:c>
            <x15:v>28</x15:v>
          </x15:c>
        </x15:pivotRow>
        <x15:pivotRow count="1">
          <x15:c>
            <x15:v>28</x15:v>
          </x15:c>
        </x15:pivotRow>
        <x15:pivotRow count="1">
          <x15:c>
            <x15:v>28</x15:v>
          </x15:c>
        </x15:pivotRow>
        <x15:pivotRow count="1">
          <x15:c>
            <x15:v>28</x15:v>
          </x15:c>
        </x15:pivotRow>
        <x15:pivotRow count="1">
          <x15:c>
            <x15:v>28</x15:v>
          </x15:c>
        </x15:pivotRow>
        <x15:pivotRow count="1">
          <x15:c>
            <x15:v>28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25</x15:v>
          </x15:c>
        </x15:pivotRow>
        <x15:pivotRow count="1">
          <x15:c>
            <x15:v>25</x15:v>
          </x15:c>
        </x15:pivotRow>
        <x15:pivotRow count="1">
          <x15:c>
            <x15:v>24</x15:v>
          </x15:c>
        </x15:pivotRow>
        <x15:pivotRow count="1">
          <x15:c>
            <x15:v>24</x15:v>
          </x15:c>
        </x15:pivotRow>
        <x15:pivotRow count="1">
          <x15:c>
            <x15:v>24</x15:v>
          </x15:c>
        </x15:pivotRow>
        <x15:pivotRow count="1">
          <x15:c>
            <x15:v>24</x15:v>
          </x15:c>
        </x15:pivotRow>
        <x15:pivotRow count="1">
          <x15:c>
            <x15:v>24</x15:v>
          </x15:c>
        </x15:pivotRow>
        <x15:pivotRow count="1">
          <x15:c>
            <x15:v>24</x15:v>
          </x15:c>
        </x15:pivotRow>
        <x15:pivotRow count="1">
          <x15:c>
            <x15:v>24</x15:v>
          </x15:c>
        </x15:pivotRow>
        <x15:pivotRow count="1">
          <x15:c>
            <x15:v>24</x15:v>
          </x15:c>
        </x15:pivotRow>
        <x15:pivotRow count="1">
          <x15:c>
            <x15:v>24</x15:v>
          </x15:c>
        </x15:pivotRow>
        <x15:pivotRow count="1">
          <x15:c>
            <x15:v>24</x15:v>
          </x15:c>
        </x15:pivotRow>
        <x15:pivotRow count="1">
          <x15:c>
            <x15:v>24</x15:v>
          </x15:c>
        </x15:pivotRow>
        <x15:pivotRow count="1">
          <x15:c>
            <x15:v>24</x15:v>
          </x15:c>
        </x15:pivotRow>
        <x15:pivotRow count="1">
          <x15:c>
            <x15:v>24</x15:v>
          </x15:c>
        </x15:pivotRow>
        <x15:pivotRow count="1">
          <x15:c>
            <x15:v>24</x15:v>
          </x15:c>
        </x15:pivotRow>
        <x15:pivotRow count="1">
          <x15:c>
            <x15:v>24</x15:v>
          </x15:c>
        </x15:pivotRow>
        <x15:pivotRow count="1">
          <x15:c>
            <x15:v>24</x15:v>
          </x15:c>
        </x15:pivotRow>
        <x15:pivotRow count="1">
          <x15:c>
            <x15:v>23</x15:v>
          </x15:c>
        </x15:pivotRow>
        <x15:pivotRow count="1">
          <x15:c>
            <x15:v>23</x15:v>
          </x15:c>
        </x15:pivotRow>
        <x15:pivotRow count="1">
          <x15:c>
            <x15:v>22</x15:v>
          </x15:c>
        </x15:pivotRow>
        <x15:pivotRow count="1">
          <x15:c>
            <x15:v>22</x15:v>
          </x15:c>
        </x15:pivotRow>
        <x15:pivotRow count="1">
          <x15:c>
            <x15:v>22</x15:v>
          </x15:c>
        </x15:pivotRow>
        <x15:pivotRow count="1">
          <x15:c>
            <x15:v>22</x15:v>
          </x15:c>
        </x15:pivotRow>
        <x15:pivotRow count="1">
          <x15:c>
            <x15:v>22</x15:v>
          </x15:c>
        </x15:pivotRow>
        <x15:pivotRow count="1">
          <x15:c>
            <x15:v>22</x15:v>
          </x15:c>
        </x15:pivotRow>
        <x15:pivotRow count="1">
          <x15:c>
            <x15:v>20</x15:v>
          </x15:c>
        </x15:pivotRow>
        <x15:pivotRow count="1">
          <x15:c>
            <x15:v>20</x15:v>
          </x15:c>
        </x15:pivotRow>
        <x15:pivotRow count="1">
          <x15:c>
            <x15:v>20</x15:v>
          </x15:c>
        </x15:pivotRow>
        <x15:pivotRow count="1">
          <x15:c>
            <x15:v>20</x15:v>
          </x15:c>
        </x15:pivotRow>
        <x15:pivotRow count="1">
          <x15:c>
            <x15:v>18</x15:v>
          </x15:c>
        </x15:pivotRow>
        <x15:pivotRow count="1">
          <x15:c>
            <x15:v>18</x15:v>
          </x15:c>
        </x15:pivotRow>
        <x15:pivotRow count="1">
          <x15:c>
            <x15:v>18</x15:v>
          </x15:c>
        </x15:pivotRow>
        <x15:pivotRow count="1">
          <x15:c>
            <x15:v>16</x15:v>
          </x15:c>
        </x15:pivotRow>
        <x15:pivotRow count="1">
          <x15:c>
            <x15:v>14</x15:v>
          </x15:c>
        </x15:pivotRow>
        <x15:pivotRow count="1">
          <x15:c>
            <x15:v>12</x15:v>
          </x15:c>
        </x15:pivotRow>
        <x15:pivotRow count="1">
          <x15:c>
            <x15:v>8</x15:v>
          </x15:c>
        </x15:pivotRow>
        <x15:pivotRow count="1">
          <x15:c>
            <x15:v>2060</x15:v>
          </x15:c>
        </x15:pivotRow>
      </x15:pivotTableData>
    </ext>
    <ext xmlns:x15="http://schemas.microsoft.com/office/spreadsheetml/2010/11/main" uri="{E67621CE-5B39-4880-91FE-76760E9C1902}">
      <x15:pivotTableUISettings sourceDataName="WorksheetConnection_CONSOLIDADO_I_2024.xlsx!PROPUESTAS_ÁREA_I_2024">
        <x15:activeTabTopLevelEntity name="[PROPUESTAS_ÁREA_I_2024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5DEDB00-FD00-413E-B837-ACDF079756D4}" name="TablaDinámica3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D27:E45" firstHeaderRow="1" firstDataRow="1" firstDataCol="1"/>
  <pivotFields count="2">
    <pivotField axis="axisRow" allDrilled="1" subtotalTop="0" showAll="0" dataSourceSort="1" defaultSubtotal="0" defaultAttributeDrillState="1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</items>
    </pivotField>
    <pivotField dataField="1" subtotalTop="0" showAll="0" defaultSubtotal="0"/>
  </pivotFields>
  <rowFields count="1">
    <field x="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Recuento distinto de FICHA" fld="1" subtotal="count" baseField="0" baseItem="0">
      <extLst>
        <ext xmlns:x15="http://schemas.microsoft.com/office/spreadsheetml/2010/11/main" uri="{FABC7310-3BB5-11E1-824E-6D434824019B}">
          <x15:dataField isCountDistinct="1"/>
        </ext>
      </extLst>
    </dataField>
  </dataFields>
  <pivotHierarchies count="10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Recuento distinto de FICHA"/>
  </pivotHierarchies>
  <pivotTableStyleInfo name="PivotStyleLight16" showRowHeaders="1" showColHeaders="1" showRowStripes="0" showColStripes="0" showLastColumn="1"/>
  <rowHierarchiesUsage count="1"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ONSOLIDADO_I_2024.xlsx!PROPUESTAS_ÁREA_I_2024">
        <x15:activeTabTopLevelEntity name="[PROPUESTAS_ÁREA_I_2024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4BFF8C-3F78-4B77-8F54-62D5C38B45C2}" name="TablaDinámica1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2:B83" firstHeaderRow="1" firstDataRow="1" firstDataCol="1"/>
  <pivotFields count="2">
    <pivotField axis="axisRow" allDrilled="1" subtotalTop="0" showAll="0" dataSourceSort="1" defaultSubtotal="0" defaultAttributeDrillState="1">
      <items count="8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</items>
    </pivotField>
    <pivotField dataField="1" subtotalTop="0" showAll="0" defaultSubtotal="0"/>
  </pivotFields>
  <rowFields count="1">
    <field x="0"/>
  </rowFields>
  <rowItems count="8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 t="grand">
      <x/>
    </i>
  </rowItems>
  <colItems count="1">
    <i/>
  </colItems>
  <dataFields count="1">
    <dataField name="Suma de HORAS SEMANAL" fld="1" baseField="0" baseItem="0"/>
  </dataFields>
  <pivotHierarchies count="10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ONSOLIDADO_I_2024.xlsx!PROPUESTAS_ÁREA_I_2024">
        <x15:activeTabTopLevelEntity name="[PROPUESTAS_ÁREA_I_2024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3" xr16:uid="{E68D100A-F407-47DF-BCBB-689A9A50067A}" autoFormatId="16" applyNumberFormats="0" applyBorderFormats="0" applyFontFormats="0" applyPatternFormats="0" applyAlignmentFormats="0" applyWidthHeightFormats="0">
  <queryTableRefresh nextId="117" unboundColumnsRight="8">
    <queryTableFields count="113">
      <queryTableField id="1" name="Source.Name" tableColumnId="1"/>
      <queryTableField id="2" name="FICHA" tableColumnId="2"/>
      <queryTableField id="3" name="FORMACIÓN" tableColumnId="3"/>
      <queryTableField id="4" name="TITULAR" tableColumnId="4"/>
      <queryTableField id="5" name="TRIMESTRE ACADÉMICO" tableColumnId="5"/>
      <queryTableField id="6" name="COMPETENCIA" tableColumnId="6"/>
      <queryTableField id="7" name="NOMBRE DE LA COMPETENCIA" tableColumnId="7"/>
      <queryTableField id="8" name="RAP 1" tableColumnId="8"/>
      <queryTableField id="9" name="RAP 2" tableColumnId="9"/>
      <queryTableField id="10" name="RAP 3" tableColumnId="10"/>
      <queryTableField id="11" name="RAP 4" tableColumnId="11"/>
      <queryTableField id="12" name="RAP 5" tableColumnId="12"/>
      <queryTableField id="13" name="RAP 6" tableColumnId="13"/>
      <queryTableField id="14" name="INSTRUCTOR" tableColumnId="14"/>
      <queryTableField id="115" dataBound="0" tableColumnId="113"/>
      <queryTableField id="16" name="HORAS SEMANAL" tableColumnId="16"/>
      <queryTableField id="116" dataBound="0" tableColumnId="114"/>
      <queryTableField id="18" name="6-7L" tableColumnId="18"/>
      <queryTableField id="19" name="7-8L" tableColumnId="19"/>
      <queryTableField id="20" name="8-9L" tableColumnId="20"/>
      <queryTableField id="21" name="9-10L" tableColumnId="21"/>
      <queryTableField id="22" name="10-11L" tableColumnId="22"/>
      <queryTableField id="23" name="11-12L" tableColumnId="23"/>
      <queryTableField id="24" name="12-13L" tableColumnId="24"/>
      <queryTableField id="25" name="13-14L" tableColumnId="25"/>
      <queryTableField id="26" name="14-15L" tableColumnId="26"/>
      <queryTableField id="27" name="15-16L" tableColumnId="27"/>
      <queryTableField id="28" name="16-17L" tableColumnId="28"/>
      <queryTableField id="29" name="17-18L" tableColumnId="29"/>
      <queryTableField id="30" name="18-19L" tableColumnId="30"/>
      <queryTableField id="31" name="19-20L" tableColumnId="31"/>
      <queryTableField id="32" name="20-21L" tableColumnId="32"/>
      <queryTableField id="33" name="21-22L" tableColumnId="33"/>
      <queryTableField id="34" name="6-7M" tableColumnId="34"/>
      <queryTableField id="35" name="7-8M" tableColumnId="35"/>
      <queryTableField id="36" name="8-9M" tableColumnId="36"/>
      <queryTableField id="37" name="9-10M" tableColumnId="37"/>
      <queryTableField id="38" name="10-11M" tableColumnId="38"/>
      <queryTableField id="39" name="11-12M" tableColumnId="39"/>
      <queryTableField id="40" name="12-13M" tableColumnId="40"/>
      <queryTableField id="41" name="13-14M" tableColumnId="41"/>
      <queryTableField id="42" name="14-15M" tableColumnId="42"/>
      <queryTableField id="43" name="15-16M" tableColumnId="43"/>
      <queryTableField id="44" name="16-17M" tableColumnId="44"/>
      <queryTableField id="45" name="17-18M" tableColumnId="45"/>
      <queryTableField id="46" name="18-19M" tableColumnId="46"/>
      <queryTableField id="47" name="19-20M" tableColumnId="47"/>
      <queryTableField id="48" name="20-21M" tableColumnId="48"/>
      <queryTableField id="49" name="21-22M" tableColumnId="49"/>
      <queryTableField id="50" name="6-7MI" tableColumnId="50"/>
      <queryTableField id="51" name="7-8MI" tableColumnId="51"/>
      <queryTableField id="52" name="8-9MI" tableColumnId="52"/>
      <queryTableField id="53" name="9-10MI" tableColumnId="53"/>
      <queryTableField id="54" name="10-11MI" tableColumnId="54"/>
      <queryTableField id="55" name="11-12MI" tableColumnId="55"/>
      <queryTableField id="56" name="12-13MI" tableColumnId="56"/>
      <queryTableField id="57" name="13-14MI" tableColumnId="57"/>
      <queryTableField id="58" name="14-15MI" tableColumnId="58"/>
      <queryTableField id="59" name="15-16MI" tableColumnId="59"/>
      <queryTableField id="60" name="16-17MI" tableColumnId="60"/>
      <queryTableField id="61" name="17-18MI" tableColumnId="61"/>
      <queryTableField id="62" name="18-19MI" tableColumnId="62"/>
      <queryTableField id="63" name="19-20MI" tableColumnId="63"/>
      <queryTableField id="64" name="20-21MI" tableColumnId="64"/>
      <queryTableField id="65" name="21-22MI" tableColumnId="65"/>
      <queryTableField id="66" name="6-7J" tableColumnId="66"/>
      <queryTableField id="67" name="7-8J" tableColumnId="67"/>
      <queryTableField id="68" name="8-9J" tableColumnId="68"/>
      <queryTableField id="69" name="9-10J" tableColumnId="69"/>
      <queryTableField id="70" name="10-11J" tableColumnId="70"/>
      <queryTableField id="71" name="11-12J" tableColumnId="71"/>
      <queryTableField id="72" name="12-13J" tableColumnId="72"/>
      <queryTableField id="73" name="13-14J" tableColumnId="73"/>
      <queryTableField id="74" name="14-15J" tableColumnId="74"/>
      <queryTableField id="75" name="15-16J" tableColumnId="75"/>
      <queryTableField id="76" name="16-17J" tableColumnId="76"/>
      <queryTableField id="77" name="17-18J" tableColumnId="77"/>
      <queryTableField id="78" name="18-19J" tableColumnId="78"/>
      <queryTableField id="79" name="19-20J" tableColumnId="79"/>
      <queryTableField id="80" name="20-21J" tableColumnId="80"/>
      <queryTableField id="81" name="21-22J" tableColumnId="81"/>
      <queryTableField id="82" name="6-7V" tableColumnId="82"/>
      <queryTableField id="83" name="7-8V" tableColumnId="83"/>
      <queryTableField id="84" name="8-9V" tableColumnId="84"/>
      <queryTableField id="85" name="9-10V" tableColumnId="85"/>
      <queryTableField id="86" name="10-11V" tableColumnId="86"/>
      <queryTableField id="87" name="11-12V" tableColumnId="87"/>
      <queryTableField id="88" name="12-13V" tableColumnId="88"/>
      <queryTableField id="89" name="13-14V" tableColumnId="89"/>
      <queryTableField id="90" name="14-15V" tableColumnId="90"/>
      <queryTableField id="91" name="15-16V" tableColumnId="91"/>
      <queryTableField id="92" name="16-17V" tableColumnId="92"/>
      <queryTableField id="93" name="17-18V" tableColumnId="93"/>
      <queryTableField id="94" name="18-19V" tableColumnId="94"/>
      <queryTableField id="95" name="19-20V" tableColumnId="95"/>
      <queryTableField id="96" name="20-21V" tableColumnId="96"/>
      <queryTableField id="97" name="21-22V" tableColumnId="97"/>
      <queryTableField id="105" dataBound="0" tableColumnId="15"/>
      <queryTableField id="98" name="6-8S" tableColumnId="98"/>
      <queryTableField id="99" name="8-9S" tableColumnId="99"/>
      <queryTableField id="100" name="9-10S" tableColumnId="100"/>
      <queryTableField id="101" name="10-11S" tableColumnId="101"/>
      <queryTableField id="102" name="11-12S" tableColumnId="102"/>
      <queryTableField id="103" name="12-13S" tableColumnId="103"/>
      <queryTableField id="104" name="13-14S" tableColumnId="104"/>
      <queryTableField id="106" dataBound="0" tableColumnId="17"/>
      <queryTableField id="107" dataBound="0" tableColumnId="105"/>
      <queryTableField id="108" dataBound="0" tableColumnId="106"/>
      <queryTableField id="109" dataBound="0" tableColumnId="107"/>
      <queryTableField id="110" dataBound="0" tableColumnId="108"/>
      <queryTableField id="111" dataBound="0" tableColumnId="109"/>
      <queryTableField id="112" dataBound="0" tableColumnId="110"/>
      <queryTableField id="113" dataBound="0" tableColumnId="111"/>
    </queryTableFields>
    <queryTableDeletedFields count="2">
      <deletedField name="NOMBRE DE LA COMPETENCIA 2"/>
      <deletedField name="HORAS POR TRIMESTRE"/>
    </queryTableDeleted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6_7L" xr10:uid="{F42A6475-796C-4CC5-B53A-56DEFCD314FA}" sourceName="6-7L">
  <extLst>
    <x:ext xmlns:x15="http://schemas.microsoft.com/office/spreadsheetml/2010/11/main" uri="{2F2917AC-EB37-4324-AD4E-5DD8C200BD13}">
      <x15:tableSlicerCache tableId="1" column="18"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14_15L" xr10:uid="{EAA2DBB5-D4C5-4DFB-B950-CF90B5D07FDD}" sourceName="14-15L">
  <extLst>
    <x:ext xmlns:x15="http://schemas.microsoft.com/office/spreadsheetml/2010/11/main" uri="{2F2917AC-EB37-4324-AD4E-5DD8C200BD13}">
      <x15:tableSlicerCache tableId="1" column="26"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20_21L" xr10:uid="{03E09723-03EE-41E4-9DA0-DF9BF9DC4D44}" sourceName="20-21L">
  <extLst>
    <x:ext xmlns:x15="http://schemas.microsoft.com/office/spreadsheetml/2010/11/main" uri="{2F2917AC-EB37-4324-AD4E-5DD8C200BD13}">
      <x15:tableSlicerCache tableId="1" column="32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6-7L" xr10:uid="{EFAB8746-E876-4A6A-BF64-2759E869CE6E}" cache="SegmentaciónDeDatos_6_7L" caption="AMBIENTES OCUPADOS POR LA MAÑANA" columnCount="11" style="SlicerStyleLight2" rowHeight="241300"/>
  <slicer name="14-15L" xr10:uid="{E27AE99A-902F-4727-8F96-640631ECB155}" cache="SegmentaciónDeDatos_14_15L" caption="AMBIENTES OCUPADOS POR LA TARDE" columnCount="11" style="SlicerStyleLight2" rowHeight="241300"/>
  <slicer name="20-21L" xr10:uid="{14D5503F-F7FC-41C8-95B9-13E6990A48F8}" cache="SegmentaciónDeDatos_20_21L" caption="AMBIENTES OCUPADOS POR LA NOCHE" columnCount="3" style="SlicerStyleLight2" rowHeight="241300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C271237-3B14-4B56-B10F-6D7A839BB716}" name="PROPUESTAS_ÁREA_I_2024" displayName="PROPUESTAS_ÁREA_I_2024" ref="A2:DI397" tableType="queryTable" totalsRowCount="1">
  <autoFilter ref="A2:DI396" xr:uid="{8C271237-3B14-4B56-B10F-6D7A839BB716}"/>
  <tableColumns count="113">
    <tableColumn id="1" xr3:uid="{139F804D-D3ED-474E-8CBB-C94DD993F97B}" uniqueName="1" name="Source.Name" queryTableFieldId="1" dataDxfId="6"/>
    <tableColumn id="2" xr3:uid="{3A5FEDFF-C26F-4869-83E0-957418A2AB27}" uniqueName="2" name="FICHA" queryTableFieldId="2"/>
    <tableColumn id="3" xr3:uid="{B469C230-3D72-4995-8004-8C2CBFE694C1}" uniqueName="3" name="FORMACIÓN" queryTableFieldId="3" dataDxfId="5"/>
    <tableColumn id="4" xr3:uid="{31507130-E8D3-4DF7-9341-2C600FF6D5BF}" uniqueName="4" name="TITULAR" queryTableFieldId="4" dataDxfId="4"/>
    <tableColumn id="5" xr3:uid="{B7E739B3-6836-4279-850B-06CE341E9C71}" uniqueName="5" name="TRIMESTRE ACADÉMICO" queryTableFieldId="5"/>
    <tableColumn id="6" xr3:uid="{CEC45585-22AE-4CEB-A8B0-3A7E3F4A51EA}" uniqueName="6" name="COMPETENCIA" queryTableFieldId="6" dataDxfId="3"/>
    <tableColumn id="7" xr3:uid="{F139E010-2630-4FB9-9B1E-32AF85157052}" uniqueName="7" name="NOMBRE DE LA COMPETENCIA" queryTableFieldId="7"/>
    <tableColumn id="8" xr3:uid="{2BDFE95F-D286-47D7-B818-D85F2B5F42E1}" uniqueName="8" name="RAP 1" queryTableFieldId="8"/>
    <tableColumn id="9" xr3:uid="{296065E9-062D-4C9C-90E3-3C3D676134FC}" uniqueName="9" name="RAP 2" queryTableFieldId="9"/>
    <tableColumn id="10" xr3:uid="{43A7767B-F4E7-4DAC-9654-984E64292F51}" uniqueName="10" name="RAP 3" queryTableFieldId="10"/>
    <tableColumn id="11" xr3:uid="{AF541DD2-11B0-4F91-8511-CB027A42D60E}" uniqueName="11" name="RAP 4" queryTableFieldId="11"/>
    <tableColumn id="12" xr3:uid="{1965E789-3798-46E5-A251-C691BEA08667}" uniqueName="12" name="RAP 5" queryTableFieldId="12"/>
    <tableColumn id="13" xr3:uid="{4BE3E982-BCB5-412D-843D-A40CED305885}" uniqueName="13" name="RAP 6" queryTableFieldId="13"/>
    <tableColumn id="14" xr3:uid="{D9412F8C-37E9-4060-AB4A-20E5FD93C42B}" uniqueName="14" name="INSTRUCTOR" queryTableFieldId="14" dataDxfId="2"/>
    <tableColumn id="113" xr3:uid="{7262E2C9-8462-4143-BB35-32D3730C7FA7}" uniqueName="113" name="NOMBRE DE LA COMPETENCIA 2" queryTableFieldId="115"/>
    <tableColumn id="16" xr3:uid="{DE7E8746-5212-46BC-AC0B-A0009B17A88B}" uniqueName="16" name="HORAS SEMANAL" queryTableFieldId="16"/>
    <tableColumn id="114" xr3:uid="{CC1C7AC8-9808-42C0-B3B8-D8D723E42C45}" uniqueName="114" name="HORAS POR TRIMESTRE" queryTableFieldId="116"/>
    <tableColumn id="18" xr3:uid="{9E18353E-E521-4F58-A077-E989CB32CF29}" uniqueName="18" name="6-7L" totalsRowFunction="custom" queryTableFieldId="18">
      <totalsRowFormula>SUBTOTAL(3,R3:R396)</totalsRowFormula>
    </tableColumn>
    <tableColumn id="19" xr3:uid="{92B68AB7-602C-4850-ADD5-12C5BAC9ACEC}" uniqueName="19" name="7-8L" totalsRowFunction="custom" queryTableFieldId="19">
      <totalsRowFormula>SUBTOTAL(3,S3:S396)</totalsRowFormula>
    </tableColumn>
    <tableColumn id="20" xr3:uid="{30CEB73D-E699-45F7-98AF-028C577FB7A5}" uniqueName="20" name="8-9L" totalsRowFunction="custom" queryTableFieldId="20">
      <totalsRowFormula>SUBTOTAL(3,T3:T396)</totalsRowFormula>
    </tableColumn>
    <tableColumn id="21" xr3:uid="{3DA49548-4753-4145-998D-1C5744E2DEFF}" uniqueName="21" name="9-10L" totalsRowFunction="custom" queryTableFieldId="21">
      <totalsRowFormula>SUBTOTAL(3,U3:U396)</totalsRowFormula>
    </tableColumn>
    <tableColumn id="22" xr3:uid="{E8CD0A09-7060-4433-8918-1C167EEAAC29}" uniqueName="22" name="10-11L" totalsRowFunction="custom" queryTableFieldId="22">
      <totalsRowFormula>SUBTOTAL(3,V3:V396)</totalsRowFormula>
    </tableColumn>
    <tableColumn id="23" xr3:uid="{CEEFE197-DF63-4CDB-AA93-F1F8667A3021}" uniqueName="23" name="11-12L" totalsRowFunction="custom" queryTableFieldId="23">
      <totalsRowFormula>SUBTOTAL(3,W3:W396)</totalsRowFormula>
    </tableColumn>
    <tableColumn id="24" xr3:uid="{D58469F8-A0FF-4F53-A6BF-D76714E51C73}" uniqueName="24" name="12-13L" totalsRowFunction="custom" queryTableFieldId="24">
      <totalsRowFormula>SUBTOTAL(3,X3:X396)</totalsRowFormula>
    </tableColumn>
    <tableColumn id="25" xr3:uid="{3AFF1589-9CC6-430B-9AF5-F450233829AE}" uniqueName="25" name="13-14L" totalsRowFunction="custom" queryTableFieldId="25">
      <totalsRowFormula>SUBTOTAL(3,Y3:Y396)</totalsRowFormula>
    </tableColumn>
    <tableColumn id="26" xr3:uid="{1FBE3504-C378-4477-8C25-DF99CEEBE6A9}" uniqueName="26" name="14-15L" totalsRowFunction="custom" queryTableFieldId="26">
      <totalsRowFormula>SUBTOTAL(3,Z3:Z396)</totalsRowFormula>
    </tableColumn>
    <tableColumn id="27" xr3:uid="{31F7FDCF-66E6-4D92-8ACE-DA7C9598CA5D}" uniqueName="27" name="15-16L" totalsRowFunction="custom" queryTableFieldId="27">
      <totalsRowFormula>SUBTOTAL(3,AA3:AA396)</totalsRowFormula>
    </tableColumn>
    <tableColumn id="28" xr3:uid="{79000309-86E9-4725-B724-0CC3540A14DC}" uniqueName="28" name="16-17L" totalsRowFunction="custom" queryTableFieldId="28">
      <totalsRowFormula>SUBTOTAL(3,AB3:AB396)</totalsRowFormula>
    </tableColumn>
    <tableColumn id="29" xr3:uid="{8A02FE9A-149F-4B51-B323-A36232EEE64D}" uniqueName="29" name="17-18L" totalsRowFunction="custom" queryTableFieldId="29">
      <totalsRowFormula>SUBTOTAL(3,AC3:AC396)</totalsRowFormula>
    </tableColumn>
    <tableColumn id="30" xr3:uid="{8B3ED1E6-77F0-44C9-A42E-BE5444A5F7AE}" uniqueName="30" name="18-19L" totalsRowFunction="custom" queryTableFieldId="30">
      <totalsRowFormula>SUBTOTAL(3,AD3:AD396)</totalsRowFormula>
    </tableColumn>
    <tableColumn id="31" xr3:uid="{F15D2286-1DD9-437D-A611-00716A1DC88C}" uniqueName="31" name="19-20L" totalsRowFunction="custom" queryTableFieldId="31">
      <totalsRowFormula>SUBTOTAL(3,AE3:AE396)</totalsRowFormula>
    </tableColumn>
    <tableColumn id="32" xr3:uid="{5559B468-88FC-4FF8-A5D7-1B88790D47CB}" uniqueName="32" name="20-21L" totalsRowFunction="custom" queryTableFieldId="32">
      <totalsRowFormula>SUBTOTAL(3,AF3:AF396)</totalsRowFormula>
    </tableColumn>
    <tableColumn id="33" xr3:uid="{4B64F8FB-5FA6-4EA7-8BA1-A0303CD51C88}" uniqueName="33" name="21-22L" totalsRowFunction="custom" queryTableFieldId="33">
      <totalsRowFormula>SUBTOTAL(3,AG3:AG396)</totalsRowFormula>
    </tableColumn>
    <tableColumn id="34" xr3:uid="{17C23430-7315-4088-89B5-8C0B6EF9EDA6}" uniqueName="34" name="6-7M" totalsRowFunction="custom" queryTableFieldId="34">
      <totalsRowFormula>SUBTOTAL(3,AH3:AH396)</totalsRowFormula>
    </tableColumn>
    <tableColumn id="35" xr3:uid="{BBCE3A0A-4254-46C7-B504-3FA6C9EA7A5A}" uniqueName="35" name="7-8M" totalsRowFunction="custom" queryTableFieldId="35">
      <totalsRowFormula>SUBTOTAL(3,AI3:AI396)</totalsRowFormula>
    </tableColumn>
    <tableColumn id="36" xr3:uid="{4B570755-E12E-44E7-9D5A-B44962AAF326}" uniqueName="36" name="8-9M" totalsRowFunction="custom" queryTableFieldId="36">
      <totalsRowFormula>SUBTOTAL(3,AJ3:AJ396)</totalsRowFormula>
    </tableColumn>
    <tableColumn id="37" xr3:uid="{A3D11884-6DB4-4C90-8611-760CC72E04F9}" uniqueName="37" name="9-10M" totalsRowFunction="custom" queryTableFieldId="37">
      <totalsRowFormula>SUBTOTAL(3,AK3:AK396)</totalsRowFormula>
    </tableColumn>
    <tableColumn id="38" xr3:uid="{C09D2F44-93B3-472E-B6C2-E2D366EBD670}" uniqueName="38" name="10-11M" totalsRowFunction="custom" queryTableFieldId="38">
      <totalsRowFormula>SUBTOTAL(3,AL3:AL396)</totalsRowFormula>
    </tableColumn>
    <tableColumn id="39" xr3:uid="{282BF704-F3FB-4E4E-A986-2D8A217CB441}" uniqueName="39" name="11-12M" totalsRowFunction="custom" queryTableFieldId="39">
      <totalsRowFormula>SUBTOTAL(3,AM3:AM396)</totalsRowFormula>
    </tableColumn>
    <tableColumn id="40" xr3:uid="{630FFFB4-146C-4406-A9AF-B2D99A8F7B8E}" uniqueName="40" name="12-13M" totalsRowFunction="custom" queryTableFieldId="40">
      <totalsRowFormula>SUBTOTAL(3,AN3:AN396)</totalsRowFormula>
    </tableColumn>
    <tableColumn id="41" xr3:uid="{C1E1E885-C8DD-4332-9D74-0727F650F21D}" uniqueName="41" name="13-14M" totalsRowFunction="custom" queryTableFieldId="41">
      <totalsRowFormula>SUBTOTAL(3,AO3:AO396)</totalsRowFormula>
    </tableColumn>
    <tableColumn id="42" xr3:uid="{EC933111-26B0-4AC8-AB55-9E006C8595E0}" uniqueName="42" name="14-15M" totalsRowFunction="custom" queryTableFieldId="42">
      <totalsRowFormula>SUBTOTAL(3,AP3:AP396)</totalsRowFormula>
    </tableColumn>
    <tableColumn id="43" xr3:uid="{76FB1791-3209-4288-A629-16672332E08F}" uniqueName="43" name="15-16M" totalsRowFunction="custom" queryTableFieldId="43">
      <totalsRowFormula>SUBTOTAL(3,AQ3:AQ396)</totalsRowFormula>
    </tableColumn>
    <tableColumn id="44" xr3:uid="{F03E9F49-99B9-4997-942B-21541EAB7B2D}" uniqueName="44" name="16-17M" totalsRowFunction="custom" queryTableFieldId="44">
      <totalsRowFormula>SUBTOTAL(3,AR3:AR396)</totalsRowFormula>
    </tableColumn>
    <tableColumn id="45" xr3:uid="{95B154B5-C999-4A87-8C88-F796CA7E24AB}" uniqueName="45" name="17-18M" totalsRowFunction="custom" queryTableFieldId="45">
      <totalsRowFormula>SUBTOTAL(3,AS3:AS396)</totalsRowFormula>
    </tableColumn>
    <tableColumn id="46" xr3:uid="{1D47D117-16FC-4DD2-8BC1-45AB39B84DBF}" uniqueName="46" name="18-19M" totalsRowFunction="custom" queryTableFieldId="46">
      <totalsRowFormula>SUBTOTAL(3,AT3:AT396)</totalsRowFormula>
    </tableColumn>
    <tableColumn id="47" xr3:uid="{D5EBA9AF-0EF8-4262-B8B0-B0DBC40463BA}" uniqueName="47" name="19-20M" totalsRowFunction="custom" queryTableFieldId="47">
      <totalsRowFormula>SUBTOTAL(3,AU3:AU396)</totalsRowFormula>
    </tableColumn>
    <tableColumn id="48" xr3:uid="{EF842941-CF2B-4718-B6C8-590417827A15}" uniqueName="48" name="20-21M" totalsRowFunction="custom" queryTableFieldId="48">
      <totalsRowFormula>SUBTOTAL(3,AV3:AV396)</totalsRowFormula>
    </tableColumn>
    <tableColumn id="49" xr3:uid="{21031168-4530-4AE0-972C-28381C157539}" uniqueName="49" name="21-22M" totalsRowFunction="custom" queryTableFieldId="49">
      <totalsRowFormula>SUBTOTAL(3,AW3:AW396)</totalsRowFormula>
    </tableColumn>
    <tableColumn id="50" xr3:uid="{F31A5111-65A6-4FF5-BC42-21F84FD67A03}" uniqueName="50" name="6-7MI" totalsRowFunction="custom" queryTableFieldId="50">
      <totalsRowFormula>SUBTOTAL(3,AX3:AX396)</totalsRowFormula>
    </tableColumn>
    <tableColumn id="51" xr3:uid="{6FE05BC3-5031-4833-8378-DEFD4DACDBB4}" uniqueName="51" name="7-8MI" totalsRowFunction="custom" queryTableFieldId="51">
      <totalsRowFormula>SUBTOTAL(3,AY3:AY396)</totalsRowFormula>
    </tableColumn>
    <tableColumn id="52" xr3:uid="{B725E046-1393-43F1-9405-88155D865262}" uniqueName="52" name="8-9MI" totalsRowFunction="custom" queryTableFieldId="52">
      <totalsRowFormula>SUBTOTAL(3,AZ3:AZ396)</totalsRowFormula>
    </tableColumn>
    <tableColumn id="53" xr3:uid="{1F02A32F-27FE-495F-8BFA-43CCEEAD72CA}" uniqueName="53" name="9-10MI" totalsRowFunction="custom" queryTableFieldId="53">
      <totalsRowFormula>SUBTOTAL(3,BA3:BA396)</totalsRowFormula>
    </tableColumn>
    <tableColumn id="54" xr3:uid="{08AF032F-D5CC-454F-934D-A32E3DE2F702}" uniqueName="54" name="10-11MI" totalsRowFunction="custom" queryTableFieldId="54">
      <totalsRowFormula>SUBTOTAL(3,BB3:BB396)</totalsRowFormula>
    </tableColumn>
    <tableColumn id="55" xr3:uid="{6C0B07E0-B14B-437A-8AA6-69DD222DF4A8}" uniqueName="55" name="11-12MI" totalsRowFunction="custom" queryTableFieldId="55">
      <totalsRowFormula>SUBTOTAL(3,BC3:BC396)</totalsRowFormula>
    </tableColumn>
    <tableColumn id="56" xr3:uid="{031180B3-ABDD-467B-B900-93B3D6D12728}" uniqueName="56" name="12-13MI" totalsRowFunction="custom" queryTableFieldId="56">
      <totalsRowFormula>SUBTOTAL(3,BD3:BD396)</totalsRowFormula>
    </tableColumn>
    <tableColumn id="57" xr3:uid="{DDF0E9EC-1441-44F0-9979-81108476E9A3}" uniqueName="57" name="13-14MI" totalsRowFunction="custom" queryTableFieldId="57">
      <totalsRowFormula>SUBTOTAL(3,BE3:BE396)</totalsRowFormula>
    </tableColumn>
    <tableColumn id="58" xr3:uid="{5AE8A31F-E3F7-406A-976E-D20E3D3A4A90}" uniqueName="58" name="14-15MI" totalsRowFunction="custom" queryTableFieldId="58">
      <totalsRowFormula>SUBTOTAL(3,BF3:BF396)</totalsRowFormula>
    </tableColumn>
    <tableColumn id="59" xr3:uid="{FAEAD0D7-3CBC-4622-99A2-EC599114F25D}" uniqueName="59" name="15-16MI" totalsRowFunction="custom" queryTableFieldId="59">
      <totalsRowFormula>SUBTOTAL(3,BG3:BG396)</totalsRowFormula>
    </tableColumn>
    <tableColumn id="60" xr3:uid="{6A107D3A-1564-4D20-896C-AAF9E4965936}" uniqueName="60" name="16-17MI" totalsRowFunction="custom" queryTableFieldId="60">
      <totalsRowFormula>SUBTOTAL(3,BH3:BH396)</totalsRowFormula>
    </tableColumn>
    <tableColumn id="61" xr3:uid="{AEF4AABA-A5FC-4780-AC21-ECA9E19570B9}" uniqueName="61" name="17-18MI" totalsRowFunction="custom" queryTableFieldId="61">
      <totalsRowFormula>SUBTOTAL(3,BI3:BI396)</totalsRowFormula>
    </tableColumn>
    <tableColumn id="62" xr3:uid="{5DD89796-C5DA-4F55-9025-CF717C202D27}" uniqueName="62" name="18-19MI" totalsRowFunction="custom" queryTableFieldId="62">
      <totalsRowFormula>SUBTOTAL(3,BJ3:BJ396)</totalsRowFormula>
    </tableColumn>
    <tableColumn id="63" xr3:uid="{A076B33C-12E9-4C4E-9C33-D6B3C203F794}" uniqueName="63" name="19-20MI" totalsRowFunction="custom" queryTableFieldId="63">
      <totalsRowFormula>SUBTOTAL(3,BK3:BK396)</totalsRowFormula>
    </tableColumn>
    <tableColumn id="64" xr3:uid="{FE97C243-7957-4A75-B0B7-ABC528DE50F4}" uniqueName="64" name="20-21MI" totalsRowFunction="custom" queryTableFieldId="64">
      <totalsRowFormula>SUBTOTAL(3,BL3:BL396)</totalsRowFormula>
    </tableColumn>
    <tableColumn id="65" xr3:uid="{4222323F-DD19-4A38-9BB7-415F6F92ADE5}" uniqueName="65" name="21-22MI" totalsRowFunction="custom" queryTableFieldId="65">
      <totalsRowFormula>SUBTOTAL(3,BM3:BM396)</totalsRowFormula>
    </tableColumn>
    <tableColumn id="66" xr3:uid="{E08BEDE4-BE97-4CDC-93C7-690613077312}" uniqueName="66" name="6-7J" totalsRowFunction="custom" queryTableFieldId="66">
      <totalsRowFormula>SUBTOTAL(3,BN3:BN396)</totalsRowFormula>
    </tableColumn>
    <tableColumn id="67" xr3:uid="{E0E118F5-2DAB-4EDE-A25D-FB84177DB542}" uniqueName="67" name="7-8J" totalsRowFunction="custom" queryTableFieldId="67">
      <totalsRowFormula>SUBTOTAL(3,BO3:BO396)</totalsRowFormula>
    </tableColumn>
    <tableColumn id="68" xr3:uid="{672B7397-C5D4-4C1D-BAAA-0ACCD12D879F}" uniqueName="68" name="8-9J" totalsRowFunction="custom" queryTableFieldId="68">
      <totalsRowFormula>SUBTOTAL(3,BP3:BP396)</totalsRowFormula>
    </tableColumn>
    <tableColumn id="69" xr3:uid="{FE6DC480-0BAE-49C6-8F9D-8FEEA2FD9C27}" uniqueName="69" name="9-10J" totalsRowFunction="custom" queryTableFieldId="69">
      <totalsRowFormula>SUBTOTAL(3,BQ3:BQ396)</totalsRowFormula>
    </tableColumn>
    <tableColumn id="70" xr3:uid="{C9DB17D1-2848-481B-B998-D03C65F6DDD3}" uniqueName="70" name="10-11J" totalsRowFunction="custom" queryTableFieldId="70">
      <totalsRowFormula>SUBTOTAL(3,BR3:BR396)</totalsRowFormula>
    </tableColumn>
    <tableColumn id="71" xr3:uid="{B6D13046-6560-47A9-8103-A1BA16BA7959}" uniqueName="71" name="11-12J" totalsRowFunction="custom" queryTableFieldId="71">
      <totalsRowFormula>SUBTOTAL(3,BS3:BS396)</totalsRowFormula>
    </tableColumn>
    <tableColumn id="72" xr3:uid="{85EF5EF9-18F5-450D-868F-90F043BA192E}" uniqueName="72" name="12-13J" totalsRowFunction="custom" queryTableFieldId="72">
      <totalsRowFormula>SUBTOTAL(3,BT3:BT396)</totalsRowFormula>
    </tableColumn>
    <tableColumn id="73" xr3:uid="{E2F439BC-BF27-4A47-8B1E-82261FA41081}" uniqueName="73" name="13-14J" totalsRowFunction="custom" queryTableFieldId="73">
      <totalsRowFormula>SUBTOTAL(3,BU3:BU396)</totalsRowFormula>
    </tableColumn>
    <tableColumn id="74" xr3:uid="{DDEA32D4-4E90-4F58-863A-A87578530E70}" uniqueName="74" name="14-15J" totalsRowFunction="custom" queryTableFieldId="74">
      <totalsRowFormula>SUBTOTAL(3,BV3:BV396)</totalsRowFormula>
    </tableColumn>
    <tableColumn id="75" xr3:uid="{9FEACE48-12EE-4E7B-9E09-DD3A05F4C24F}" uniqueName="75" name="15-16J" totalsRowFunction="custom" queryTableFieldId="75">
      <totalsRowFormula>SUBTOTAL(3,BW3:BW396)</totalsRowFormula>
    </tableColumn>
    <tableColumn id="76" xr3:uid="{6EA2BE43-6D01-4025-A9B0-AAF51635B299}" uniqueName="76" name="16-17J" totalsRowFunction="custom" queryTableFieldId="76">
      <totalsRowFormula>SUBTOTAL(3,BX3:BX396)</totalsRowFormula>
    </tableColumn>
    <tableColumn id="77" xr3:uid="{27F84ED6-72CD-4EA4-89E9-8FBF543AA835}" uniqueName="77" name="17-18J" totalsRowFunction="custom" queryTableFieldId="77">
      <totalsRowFormula>SUBTOTAL(3,BY3:BY396)</totalsRowFormula>
    </tableColumn>
    <tableColumn id="78" xr3:uid="{6734C9F9-97EE-4D2F-B40C-DBE9DC0746D9}" uniqueName="78" name="18-19J" totalsRowFunction="custom" queryTableFieldId="78">
      <totalsRowFormula>SUBTOTAL(3,BZ3:BZ396)</totalsRowFormula>
    </tableColumn>
    <tableColumn id="79" xr3:uid="{7EEEA41A-AB5C-461B-8C79-572159896184}" uniqueName="79" name="19-20J" totalsRowFunction="custom" queryTableFieldId="79">
      <totalsRowFormula>SUBTOTAL(3,CA3:CA396)</totalsRowFormula>
    </tableColumn>
    <tableColumn id="80" xr3:uid="{5B8F9318-0E93-402A-9216-09057499B72F}" uniqueName="80" name="20-21J" totalsRowFunction="custom" queryTableFieldId="80">
      <totalsRowFormula>SUBTOTAL(3,CB3:CB396)</totalsRowFormula>
    </tableColumn>
    <tableColumn id="81" xr3:uid="{B9B6D585-32B1-45D4-BE1A-DF3A41066864}" uniqueName="81" name="21-22J" totalsRowFunction="custom" queryTableFieldId="81">
      <totalsRowFormula>SUBTOTAL(3,CC3:CC396)</totalsRowFormula>
    </tableColumn>
    <tableColumn id="82" xr3:uid="{B79F3BC2-AC84-43E6-9E93-DB19D1C8CE17}" uniqueName="82" name="6-7V" totalsRowFunction="custom" queryTableFieldId="82">
      <totalsRowFormula>SUBTOTAL(3,CD3:CD396)</totalsRowFormula>
    </tableColumn>
    <tableColumn id="83" xr3:uid="{35323195-3EAE-4DF9-877A-2F8FA16949B5}" uniqueName="83" name="7-8V" totalsRowFunction="custom" queryTableFieldId="83">
      <totalsRowFormula>SUBTOTAL(3,CE3:CE396)</totalsRowFormula>
    </tableColumn>
    <tableColumn id="84" xr3:uid="{D02FBB59-AFB3-4C15-AA69-3F69A5B8900C}" uniqueName="84" name="8-9V" totalsRowFunction="custom" queryTableFieldId="84">
      <totalsRowFormula>SUBTOTAL(3,CF3:CF396)</totalsRowFormula>
    </tableColumn>
    <tableColumn id="85" xr3:uid="{0FAF1529-1534-4908-8A7C-D3FCD714A41D}" uniqueName="85" name="9-10V" totalsRowFunction="custom" queryTableFieldId="85">
      <totalsRowFormula>SUBTOTAL(3,CG3:CG396)</totalsRowFormula>
    </tableColumn>
    <tableColumn id="86" xr3:uid="{EE192CAB-26BD-4DE2-8367-378FD2A371AE}" uniqueName="86" name="10-11V" totalsRowFunction="custom" queryTableFieldId="86">
      <totalsRowFormula>SUBTOTAL(3,CH3:CH396)</totalsRowFormula>
    </tableColumn>
    <tableColumn id="87" xr3:uid="{3D1C0F7C-1ED9-4BE2-933C-BD217120FAEA}" uniqueName="87" name="11-12V" totalsRowFunction="custom" queryTableFieldId="87">
      <totalsRowFormula>SUBTOTAL(3,CI3:CI396)</totalsRowFormula>
    </tableColumn>
    <tableColumn id="88" xr3:uid="{A30BD072-6055-448F-B783-F18FA77D189C}" uniqueName="88" name="12-13V" totalsRowFunction="custom" queryTableFieldId="88">
      <totalsRowFormula>SUBTOTAL(3,CJ3:CJ396)</totalsRowFormula>
    </tableColumn>
    <tableColumn id="89" xr3:uid="{E49D9CAB-BB4C-420C-8B03-5B9F6130C922}" uniqueName="89" name="13-14V" totalsRowFunction="custom" queryTableFieldId="89">
      <totalsRowFormula>SUBTOTAL(3,CK3:CK396)</totalsRowFormula>
    </tableColumn>
    <tableColumn id="90" xr3:uid="{1E7B5C3B-47EF-47A4-8DCF-9FEDD59C3923}" uniqueName="90" name="14-15V" totalsRowFunction="custom" queryTableFieldId="90">
      <totalsRowFormula>SUBTOTAL(3,CL3:CL396)</totalsRowFormula>
    </tableColumn>
    <tableColumn id="91" xr3:uid="{CF9F079D-EB70-4B5B-AA02-B0B16E4A63B5}" uniqueName="91" name="15-16V" totalsRowFunction="custom" queryTableFieldId="91">
      <totalsRowFormula>SUBTOTAL(3,CM3:CM396)</totalsRowFormula>
    </tableColumn>
    <tableColumn id="92" xr3:uid="{6258AEE7-C381-4302-8F4E-426764B4B23B}" uniqueName="92" name="16-17V" totalsRowFunction="custom" queryTableFieldId="92">
      <totalsRowFormula>SUBTOTAL(3,CN3:CN396)</totalsRowFormula>
    </tableColumn>
    <tableColumn id="93" xr3:uid="{13BEBF0B-0D91-41F7-94F5-1021C6C21D6E}" uniqueName="93" name="17-18V" totalsRowFunction="custom" queryTableFieldId="93">
      <totalsRowFormula>SUBTOTAL(3,CO3:CO396)</totalsRowFormula>
    </tableColumn>
    <tableColumn id="94" xr3:uid="{EE6455B4-548C-40B4-860E-A53E644DD93B}" uniqueName="94" name="18-19V" totalsRowFunction="custom" queryTableFieldId="94">
      <totalsRowFormula>SUBTOTAL(3,CP3:CP396)</totalsRowFormula>
    </tableColumn>
    <tableColumn id="95" xr3:uid="{5BF5559E-F988-4452-8F6C-2DA6B8A9E04A}" uniqueName="95" name="19-20V" totalsRowFunction="custom" queryTableFieldId="95">
      <totalsRowFormula>SUBTOTAL(3,CQ3:CQ396)</totalsRowFormula>
    </tableColumn>
    <tableColumn id="96" xr3:uid="{502D3039-B81B-41BD-BEF7-BF00DB810C73}" uniqueName="96" name="20-21V" totalsRowFunction="custom" queryTableFieldId="96">
      <totalsRowFormula>SUBTOTAL(3,CR3:CR396)</totalsRowFormula>
    </tableColumn>
    <tableColumn id="97" xr3:uid="{69EA4642-6BC3-47B6-88D6-5BBB57526F32}" uniqueName="97" name="21-22V" totalsRowFunction="custom" queryTableFieldId="97">
      <totalsRowFormula>SUBTOTAL(3,CS3:CS396)</totalsRowFormula>
    </tableColumn>
    <tableColumn id="15" xr3:uid="{304D669D-74B0-41AF-8CE0-D7BEB1785A5D}" uniqueName="15" name="6-7S" totalsRowFunction="custom" queryTableFieldId="105">
      <totalsRowFormula>SUBTOTAL(3,CT3:CT396)</totalsRowFormula>
    </tableColumn>
    <tableColumn id="98" xr3:uid="{6739484D-2E8D-4202-926B-5BE36B4B57C9}" uniqueName="98" name="7-8S" totalsRowFunction="custom" queryTableFieldId="98">
      <totalsRowFormula>SUBTOTAL(3,CU3:CU396)</totalsRowFormula>
    </tableColumn>
    <tableColumn id="99" xr3:uid="{6D5C57C2-09A0-4465-B091-88673FA398FE}" uniqueName="99" name="8-9S" totalsRowFunction="custom" queryTableFieldId="99">
      <totalsRowFormula>SUBTOTAL(3,CV3:CV396)</totalsRowFormula>
    </tableColumn>
    <tableColumn id="100" xr3:uid="{C231EDCD-761C-48C8-85DF-79CF4732BDCB}" uniqueName="100" name="9-10S" totalsRowFunction="custom" queryTableFieldId="100">
      <totalsRowFormula>SUBTOTAL(3,CW3:CW396)</totalsRowFormula>
    </tableColumn>
    <tableColumn id="101" xr3:uid="{A88C1013-8D35-4382-AC5C-14BD4A32F6E7}" uniqueName="101" name="10-11S" totalsRowFunction="custom" queryTableFieldId="101">
      <totalsRowFormula>SUBTOTAL(3,CX3:CX396)</totalsRowFormula>
    </tableColumn>
    <tableColumn id="102" xr3:uid="{2674B262-9422-45FB-8F92-FC3E93CE7CA2}" uniqueName="102" name="11-12S" totalsRowFunction="custom" queryTableFieldId="102">
      <totalsRowFormula>SUBTOTAL(3,CY3:CY396)</totalsRowFormula>
    </tableColumn>
    <tableColumn id="103" xr3:uid="{9522A931-B715-41B5-8556-DFAC52921CC4}" uniqueName="103" name="12-13S" totalsRowFunction="custom" queryTableFieldId="103">
      <totalsRowFormula>SUBTOTAL(3,CZ3:CZ396)</totalsRowFormula>
    </tableColumn>
    <tableColumn id="104" xr3:uid="{7F3A168F-AFB1-47AD-9F3E-B1C9CCA7EB76}" uniqueName="104" name="13-14S" totalsRowFunction="custom" queryTableFieldId="104">
      <totalsRowFormula>SUBTOTAL(3,DA3:DA396)</totalsRowFormula>
    </tableColumn>
    <tableColumn id="17" xr3:uid="{74A4B45B-3F00-4D63-B90C-D4E096BA2257}" uniqueName="17" name="14-15S" queryTableFieldId="106"/>
    <tableColumn id="105" xr3:uid="{D2D43B57-F1D9-480F-A539-5C5EF82A9967}" uniqueName="105" name="15-16S" queryTableFieldId="107"/>
    <tableColumn id="106" xr3:uid="{1D3DADBF-D986-4714-BAF5-C31CC2606B23}" uniqueName="106" name="16-17S" queryTableFieldId="108"/>
    <tableColumn id="107" xr3:uid="{48A09DA3-322D-4490-A52A-5B27A86FE494}" uniqueName="107" name="17-18S" queryTableFieldId="109"/>
    <tableColumn id="108" xr3:uid="{CEEE48B7-C74E-4F43-A11E-AAD832E12EA0}" uniqueName="108" name="18-19S" queryTableFieldId="110"/>
    <tableColumn id="109" xr3:uid="{5653FF45-162F-4CCF-9C29-2CBB129B5797}" uniqueName="109" name="19-20S" queryTableFieldId="111"/>
    <tableColumn id="110" xr3:uid="{3785C9AD-1935-4E7A-A841-EC933BA53C0C}" uniqueName="110" name="20-21S" queryTableFieldId="112"/>
    <tableColumn id="111" xr3:uid="{BD4DFC16-1E81-42F7-AEB0-E1F52B5533B2}" uniqueName="111" name="21-22S" queryTableFieldId="11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8" row="1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53336546-4734-4D87-B6DF-0154EA6D6A9B}">
  <we:reference id="wa104380263" version="1.1.3.0" store="es-ES" storeType="OMEX"/>
  <we:alternateReferences>
    <we:reference id="WA104380263" version="1.1.3.0" store="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microsoft.com/office/2007/relationships/slicer" Target="../slicers/slicer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D4503-1E10-47C8-980C-181088D300A7}">
  <dimension ref="A1:DI397"/>
  <sheetViews>
    <sheetView tabSelected="1" topLeftCell="F1" zoomScale="70" zoomScaleNormal="70" workbookViewId="0">
      <selection activeCell="N143" sqref="N143"/>
    </sheetView>
  </sheetViews>
  <sheetFormatPr baseColWidth="10" defaultRowHeight="14.4" x14ac:dyDescent="0.3"/>
  <cols>
    <col min="1" max="1" width="33" customWidth="1"/>
    <col min="2" max="2" width="13.109375" customWidth="1"/>
    <col min="3" max="3" width="21" customWidth="1"/>
    <col min="4" max="4" width="28.44140625" customWidth="1"/>
    <col min="5" max="5" width="16.5546875" customWidth="1"/>
    <col min="6" max="6" width="15" customWidth="1"/>
    <col min="7" max="7" width="51.6640625" customWidth="1"/>
    <col min="8" max="13" width="8.33203125" bestFit="1" customWidth="1"/>
    <col min="14" max="15" width="30.33203125" customWidth="1"/>
    <col min="16" max="17" width="16.33203125" customWidth="1"/>
    <col min="18" max="20" width="6.88671875" bestFit="1" customWidth="1"/>
    <col min="21" max="21" width="7.88671875" bestFit="1" customWidth="1"/>
    <col min="22" max="33" width="8.88671875" bestFit="1" customWidth="1"/>
    <col min="34" max="36" width="7.88671875" bestFit="1" customWidth="1"/>
    <col min="37" max="37" width="8.88671875" bestFit="1" customWidth="1"/>
    <col min="38" max="49" width="9.88671875" bestFit="1" customWidth="1"/>
    <col min="50" max="52" width="8.44140625" bestFit="1" customWidth="1"/>
    <col min="53" max="53" width="9.44140625" bestFit="1" customWidth="1"/>
    <col min="54" max="65" width="10.44140625" bestFit="1" customWidth="1"/>
    <col min="66" max="68" width="6.6640625" bestFit="1" customWidth="1"/>
    <col min="69" max="69" width="7.6640625" bestFit="1" customWidth="1"/>
    <col min="70" max="81" width="8.6640625" bestFit="1" customWidth="1"/>
    <col min="82" max="84" width="7.33203125" bestFit="1" customWidth="1"/>
    <col min="85" max="85" width="8.33203125" bestFit="1" customWidth="1"/>
    <col min="86" max="97" width="9.33203125" bestFit="1" customWidth="1"/>
    <col min="98" max="100" width="7" bestFit="1" customWidth="1"/>
    <col min="101" max="101" width="8" bestFit="1" customWidth="1"/>
    <col min="102" max="105" width="9" bestFit="1" customWidth="1"/>
  </cols>
  <sheetData>
    <row r="1" spans="1:113" ht="101.25" customHeight="1" thickBot="1" x14ac:dyDescent="0.35">
      <c r="P1" s="3">
        <f>SUBTOTAL(9,PROPUESTAS_ÁREA_I_2024[HORAS SEMANAL])</f>
        <v>2060</v>
      </c>
      <c r="Q1" s="3"/>
      <c r="R1" s="5" t="s">
        <v>521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7"/>
      <c r="AH1" s="5" t="s">
        <v>522</v>
      </c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7"/>
      <c r="AX1" s="5" t="s">
        <v>523</v>
      </c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7"/>
      <c r="BN1" s="5" t="s">
        <v>524</v>
      </c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7"/>
      <c r="CD1" s="5" t="s">
        <v>525</v>
      </c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7"/>
      <c r="CT1" s="4"/>
      <c r="CU1" s="5" t="s">
        <v>526</v>
      </c>
      <c r="CV1" s="6"/>
      <c r="CW1" s="6"/>
      <c r="CX1" s="6"/>
      <c r="CY1" s="6"/>
      <c r="CZ1" s="6"/>
      <c r="DA1" s="6"/>
    </row>
    <row r="2" spans="1:113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539</v>
      </c>
      <c r="P2" t="s">
        <v>14</v>
      </c>
      <c r="Q2" t="s">
        <v>540</v>
      </c>
      <c r="R2" t="s">
        <v>15</v>
      </c>
      <c r="S2" t="s">
        <v>16</v>
      </c>
      <c r="T2" t="s">
        <v>17</v>
      </c>
      <c r="U2" t="s">
        <v>18</v>
      </c>
      <c r="V2" t="s">
        <v>19</v>
      </c>
      <c r="W2" t="s">
        <v>20</v>
      </c>
      <c r="X2" t="s">
        <v>21</v>
      </c>
      <c r="Y2" t="s">
        <v>22</v>
      </c>
      <c r="Z2" t="s">
        <v>23</v>
      </c>
      <c r="AA2" t="s">
        <v>24</v>
      </c>
      <c r="AB2" t="s">
        <v>25</v>
      </c>
      <c r="AC2" t="s">
        <v>26</v>
      </c>
      <c r="AD2" t="s">
        <v>27</v>
      </c>
      <c r="AE2" t="s">
        <v>28</v>
      </c>
      <c r="AF2" t="s">
        <v>29</v>
      </c>
      <c r="AG2" t="s">
        <v>30</v>
      </c>
      <c r="AH2" t="s">
        <v>31</v>
      </c>
      <c r="AI2" t="s">
        <v>32</v>
      </c>
      <c r="AJ2" t="s">
        <v>33</v>
      </c>
      <c r="AK2" t="s">
        <v>34</v>
      </c>
      <c r="AL2" t="s">
        <v>35</v>
      </c>
      <c r="AM2" t="s">
        <v>36</v>
      </c>
      <c r="AN2" t="s">
        <v>37</v>
      </c>
      <c r="AO2" t="s">
        <v>38</v>
      </c>
      <c r="AP2" t="s">
        <v>39</v>
      </c>
      <c r="AQ2" t="s">
        <v>40</v>
      </c>
      <c r="AR2" t="s">
        <v>41</v>
      </c>
      <c r="AS2" t="s">
        <v>42</v>
      </c>
      <c r="AT2" t="s">
        <v>43</v>
      </c>
      <c r="AU2" t="s">
        <v>44</v>
      </c>
      <c r="AV2" t="s">
        <v>45</v>
      </c>
      <c r="AW2" t="s">
        <v>46</v>
      </c>
      <c r="AX2" t="s">
        <v>47</v>
      </c>
      <c r="AY2" t="s">
        <v>48</v>
      </c>
      <c r="AZ2" t="s">
        <v>49</v>
      </c>
      <c r="BA2" t="s">
        <v>50</v>
      </c>
      <c r="BB2" t="s">
        <v>51</v>
      </c>
      <c r="BC2" t="s">
        <v>52</v>
      </c>
      <c r="BD2" t="s">
        <v>53</v>
      </c>
      <c r="BE2" t="s">
        <v>54</v>
      </c>
      <c r="BF2" t="s">
        <v>55</v>
      </c>
      <c r="BG2" t="s">
        <v>56</v>
      </c>
      <c r="BH2" t="s">
        <v>57</v>
      </c>
      <c r="BI2" t="s">
        <v>58</v>
      </c>
      <c r="BJ2" t="s">
        <v>59</v>
      </c>
      <c r="BK2" t="s">
        <v>60</v>
      </c>
      <c r="BL2" t="s">
        <v>61</v>
      </c>
      <c r="BM2" t="s">
        <v>62</v>
      </c>
      <c r="BN2" t="s">
        <v>63</v>
      </c>
      <c r="BO2" t="s">
        <v>64</v>
      </c>
      <c r="BP2" t="s">
        <v>65</v>
      </c>
      <c r="BQ2" t="s">
        <v>66</v>
      </c>
      <c r="BR2" t="s">
        <v>67</v>
      </c>
      <c r="BS2" t="s">
        <v>68</v>
      </c>
      <c r="BT2" t="s">
        <v>69</v>
      </c>
      <c r="BU2" t="s">
        <v>70</v>
      </c>
      <c r="BV2" t="s">
        <v>71</v>
      </c>
      <c r="BW2" t="s">
        <v>72</v>
      </c>
      <c r="BX2" t="s">
        <v>73</v>
      </c>
      <c r="BY2" t="s">
        <v>74</v>
      </c>
      <c r="BZ2" t="s">
        <v>75</v>
      </c>
      <c r="CA2" t="s">
        <v>76</v>
      </c>
      <c r="CB2" t="s">
        <v>77</v>
      </c>
      <c r="CC2" t="s">
        <v>78</v>
      </c>
      <c r="CD2" t="s">
        <v>79</v>
      </c>
      <c r="CE2" t="s">
        <v>80</v>
      </c>
      <c r="CF2" t="s">
        <v>81</v>
      </c>
      <c r="CG2" t="s">
        <v>82</v>
      </c>
      <c r="CH2" t="s">
        <v>83</v>
      </c>
      <c r="CI2" t="s">
        <v>84</v>
      </c>
      <c r="CJ2" t="s">
        <v>85</v>
      </c>
      <c r="CK2" t="s">
        <v>86</v>
      </c>
      <c r="CL2" t="s">
        <v>87</v>
      </c>
      <c r="CM2" t="s">
        <v>88</v>
      </c>
      <c r="CN2" t="s">
        <v>89</v>
      </c>
      <c r="CO2" t="s">
        <v>90</v>
      </c>
      <c r="CP2" t="s">
        <v>91</v>
      </c>
      <c r="CQ2" t="s">
        <v>92</v>
      </c>
      <c r="CR2" t="s">
        <v>93</v>
      </c>
      <c r="CS2" t="s">
        <v>94</v>
      </c>
      <c r="CT2" t="s">
        <v>529</v>
      </c>
      <c r="CU2" t="s">
        <v>530</v>
      </c>
      <c r="CV2" t="s">
        <v>95</v>
      </c>
      <c r="CW2" t="s">
        <v>96</v>
      </c>
      <c r="CX2" t="s">
        <v>97</v>
      </c>
      <c r="CY2" t="s">
        <v>98</v>
      </c>
      <c r="CZ2" t="s">
        <v>99</v>
      </c>
      <c r="DA2" t="s">
        <v>100</v>
      </c>
      <c r="DB2" t="s">
        <v>531</v>
      </c>
      <c r="DC2" t="s">
        <v>532</v>
      </c>
      <c r="DD2" t="s">
        <v>533</v>
      </c>
      <c r="DE2" t="s">
        <v>534</v>
      </c>
      <c r="DF2" t="s">
        <v>535</v>
      </c>
      <c r="DG2" t="s">
        <v>536</v>
      </c>
      <c r="DH2" t="s">
        <v>537</v>
      </c>
      <c r="DI2" t="s">
        <v>538</v>
      </c>
    </row>
    <row r="3" spans="1:113" x14ac:dyDescent="0.3">
      <c r="A3" t="s">
        <v>101</v>
      </c>
      <c r="B3" t="s">
        <v>102</v>
      </c>
      <c r="C3" t="s">
        <v>103</v>
      </c>
      <c r="D3" t="s">
        <v>104</v>
      </c>
      <c r="E3">
        <v>3</v>
      </c>
      <c r="F3" t="s">
        <v>105</v>
      </c>
      <c r="G3" t="s">
        <v>106</v>
      </c>
      <c r="J3">
        <v>3</v>
      </c>
      <c r="N3" t="s">
        <v>107</v>
      </c>
      <c r="P3">
        <v>8</v>
      </c>
      <c r="R3">
        <v>804</v>
      </c>
      <c r="S3">
        <v>804</v>
      </c>
      <c r="AH3">
        <v>804</v>
      </c>
      <c r="AI3">
        <v>804</v>
      </c>
      <c r="AX3">
        <v>804</v>
      </c>
      <c r="AY3">
        <v>804</v>
      </c>
      <c r="BN3">
        <v>804</v>
      </c>
      <c r="BO3">
        <v>804</v>
      </c>
    </row>
    <row r="4" spans="1:113" x14ac:dyDescent="0.3">
      <c r="A4" t="s">
        <v>101</v>
      </c>
      <c r="B4" t="s">
        <v>102</v>
      </c>
      <c r="C4" t="s">
        <v>103</v>
      </c>
      <c r="D4" t="s">
        <v>104</v>
      </c>
      <c r="E4">
        <v>3</v>
      </c>
      <c r="F4" t="s">
        <v>108</v>
      </c>
      <c r="G4" t="s">
        <v>109</v>
      </c>
      <c r="J4">
        <v>3</v>
      </c>
      <c r="N4" t="s">
        <v>107</v>
      </c>
      <c r="P4">
        <v>4</v>
      </c>
      <c r="T4">
        <v>804</v>
      </c>
      <c r="AJ4">
        <v>804</v>
      </c>
      <c r="AZ4">
        <v>804</v>
      </c>
      <c r="BP4">
        <v>804</v>
      </c>
    </row>
    <row r="5" spans="1:113" x14ac:dyDescent="0.3">
      <c r="A5" t="s">
        <v>101</v>
      </c>
      <c r="B5" t="s">
        <v>102</v>
      </c>
      <c r="C5" t="s">
        <v>103</v>
      </c>
      <c r="D5" t="s">
        <v>104</v>
      </c>
      <c r="E5">
        <v>4</v>
      </c>
      <c r="F5" t="s">
        <v>110</v>
      </c>
      <c r="G5" t="s">
        <v>111</v>
      </c>
      <c r="H5">
        <v>3</v>
      </c>
      <c r="I5">
        <v>3</v>
      </c>
      <c r="J5">
        <v>3</v>
      </c>
      <c r="K5">
        <v>3</v>
      </c>
      <c r="N5" t="s">
        <v>107</v>
      </c>
      <c r="P5">
        <v>4</v>
      </c>
      <c r="U5">
        <v>804</v>
      </c>
      <c r="AK5">
        <v>804</v>
      </c>
      <c r="BA5">
        <v>804</v>
      </c>
      <c r="BQ5">
        <v>804</v>
      </c>
    </row>
    <row r="6" spans="1:113" x14ac:dyDescent="0.3">
      <c r="A6" t="s">
        <v>101</v>
      </c>
      <c r="B6" t="s">
        <v>102</v>
      </c>
      <c r="C6" t="s">
        <v>103</v>
      </c>
      <c r="D6" t="s">
        <v>104</v>
      </c>
      <c r="E6">
        <v>3</v>
      </c>
      <c r="F6" t="s">
        <v>112</v>
      </c>
      <c r="G6" t="s">
        <v>113</v>
      </c>
      <c r="K6">
        <v>3</v>
      </c>
      <c r="N6" t="s">
        <v>114</v>
      </c>
      <c r="P6">
        <v>6</v>
      </c>
      <c r="V6">
        <v>804</v>
      </c>
      <c r="W6">
        <v>804</v>
      </c>
      <c r="AL6">
        <v>804</v>
      </c>
      <c r="AM6">
        <v>804</v>
      </c>
      <c r="BB6">
        <v>804</v>
      </c>
      <c r="BC6">
        <v>804</v>
      </c>
    </row>
    <row r="7" spans="1:113" x14ac:dyDescent="0.3">
      <c r="A7" t="s">
        <v>101</v>
      </c>
      <c r="B7" t="s">
        <v>102</v>
      </c>
      <c r="C7" t="s">
        <v>103</v>
      </c>
      <c r="D7" t="s">
        <v>104</v>
      </c>
      <c r="E7">
        <v>3</v>
      </c>
      <c r="F7" t="s">
        <v>115</v>
      </c>
      <c r="G7" t="s">
        <v>116</v>
      </c>
      <c r="H7">
        <v>3</v>
      </c>
      <c r="I7">
        <v>3</v>
      </c>
      <c r="J7">
        <v>3</v>
      </c>
      <c r="K7">
        <v>3</v>
      </c>
      <c r="N7" t="s">
        <v>294</v>
      </c>
      <c r="P7">
        <v>2</v>
      </c>
      <c r="BR7">
        <v>804</v>
      </c>
      <c r="BS7">
        <v>804</v>
      </c>
    </row>
    <row r="8" spans="1:113" x14ac:dyDescent="0.3">
      <c r="A8" t="s">
        <v>101</v>
      </c>
      <c r="B8" t="s">
        <v>102</v>
      </c>
      <c r="C8" t="s">
        <v>103</v>
      </c>
      <c r="D8" t="s">
        <v>104</v>
      </c>
      <c r="E8">
        <v>3</v>
      </c>
      <c r="F8" t="s">
        <v>117</v>
      </c>
      <c r="G8" t="s">
        <v>118</v>
      </c>
      <c r="L8">
        <v>3</v>
      </c>
      <c r="M8">
        <v>3</v>
      </c>
      <c r="N8" t="s">
        <v>318</v>
      </c>
      <c r="P8">
        <v>2</v>
      </c>
      <c r="CD8">
        <v>804</v>
      </c>
      <c r="CE8">
        <v>804</v>
      </c>
    </row>
    <row r="9" spans="1:113" x14ac:dyDescent="0.3">
      <c r="A9" t="s">
        <v>101</v>
      </c>
      <c r="B9" t="s">
        <v>102</v>
      </c>
      <c r="C9" t="s">
        <v>103</v>
      </c>
      <c r="D9" t="s">
        <v>104</v>
      </c>
      <c r="E9">
        <v>3</v>
      </c>
      <c r="F9" t="s">
        <v>119</v>
      </c>
      <c r="G9" t="s">
        <v>120</v>
      </c>
      <c r="H9">
        <v>3</v>
      </c>
      <c r="I9">
        <v>3</v>
      </c>
      <c r="J9">
        <v>3</v>
      </c>
      <c r="K9">
        <v>3</v>
      </c>
      <c r="N9" t="s">
        <v>287</v>
      </c>
      <c r="P9">
        <v>2</v>
      </c>
      <c r="CF9">
        <v>804</v>
      </c>
      <c r="CG9">
        <v>804</v>
      </c>
    </row>
    <row r="10" spans="1:113" x14ac:dyDescent="0.3">
      <c r="A10" t="s">
        <v>101</v>
      </c>
      <c r="B10" t="s">
        <v>102</v>
      </c>
      <c r="C10" t="s">
        <v>103</v>
      </c>
      <c r="D10" t="s">
        <v>104</v>
      </c>
      <c r="E10">
        <v>3</v>
      </c>
      <c r="F10" t="s">
        <v>121</v>
      </c>
      <c r="G10" t="s">
        <v>122</v>
      </c>
      <c r="H10">
        <v>3</v>
      </c>
      <c r="I10">
        <v>3</v>
      </c>
      <c r="J10">
        <v>3</v>
      </c>
      <c r="K10">
        <v>3</v>
      </c>
      <c r="N10" t="s">
        <v>278</v>
      </c>
      <c r="P10">
        <v>2</v>
      </c>
      <c r="CH10">
        <v>804</v>
      </c>
      <c r="CI10">
        <v>804</v>
      </c>
    </row>
    <row r="11" spans="1:113" x14ac:dyDescent="0.3">
      <c r="A11" t="s">
        <v>101</v>
      </c>
      <c r="B11" t="s">
        <v>123</v>
      </c>
      <c r="C11" t="s">
        <v>124</v>
      </c>
      <c r="D11" t="s">
        <v>125</v>
      </c>
      <c r="E11">
        <v>2</v>
      </c>
      <c r="F11" t="s">
        <v>126</v>
      </c>
      <c r="G11" t="s">
        <v>127</v>
      </c>
      <c r="I11">
        <v>1</v>
      </c>
      <c r="N11" t="s">
        <v>128</v>
      </c>
      <c r="P11">
        <v>10</v>
      </c>
      <c r="R11">
        <v>403</v>
      </c>
      <c r="S11">
        <v>403</v>
      </c>
      <c r="AH11">
        <v>403</v>
      </c>
      <c r="AI11">
        <v>403</v>
      </c>
      <c r="AX11">
        <v>403</v>
      </c>
      <c r="AY11">
        <v>403</v>
      </c>
      <c r="BN11">
        <v>403</v>
      </c>
      <c r="BO11">
        <v>403</v>
      </c>
      <c r="CD11">
        <v>403</v>
      </c>
      <c r="CE11">
        <v>403</v>
      </c>
    </row>
    <row r="12" spans="1:113" x14ac:dyDescent="0.3">
      <c r="A12" t="s">
        <v>101</v>
      </c>
      <c r="B12" t="s">
        <v>123</v>
      </c>
      <c r="C12" t="s">
        <v>124</v>
      </c>
      <c r="D12" t="s">
        <v>125</v>
      </c>
      <c r="E12">
        <v>2</v>
      </c>
      <c r="F12" t="s">
        <v>129</v>
      </c>
      <c r="G12" t="s">
        <v>130</v>
      </c>
      <c r="I12">
        <v>1</v>
      </c>
      <c r="N12" t="s">
        <v>131</v>
      </c>
      <c r="P12">
        <v>8</v>
      </c>
      <c r="T12">
        <v>403</v>
      </c>
      <c r="U12">
        <v>403</v>
      </c>
      <c r="AJ12">
        <v>403</v>
      </c>
      <c r="AK12">
        <v>403</v>
      </c>
      <c r="BP12">
        <v>403</v>
      </c>
      <c r="BQ12">
        <v>403</v>
      </c>
      <c r="CF12">
        <v>403</v>
      </c>
      <c r="CG12">
        <v>403</v>
      </c>
    </row>
    <row r="13" spans="1:113" x14ac:dyDescent="0.3">
      <c r="A13" t="s">
        <v>101</v>
      </c>
      <c r="B13" t="s">
        <v>123</v>
      </c>
      <c r="C13" t="s">
        <v>124</v>
      </c>
      <c r="D13" t="s">
        <v>125</v>
      </c>
      <c r="E13">
        <v>2</v>
      </c>
      <c r="F13" t="s">
        <v>132</v>
      </c>
      <c r="G13" t="s">
        <v>133</v>
      </c>
      <c r="K13">
        <v>1</v>
      </c>
      <c r="N13" t="s">
        <v>134</v>
      </c>
      <c r="P13">
        <v>4</v>
      </c>
      <c r="V13">
        <v>403</v>
      </c>
      <c r="AL13">
        <v>403</v>
      </c>
      <c r="BB13">
        <v>403</v>
      </c>
      <c r="BR13">
        <v>403</v>
      </c>
    </row>
    <row r="14" spans="1:113" x14ac:dyDescent="0.3">
      <c r="A14" t="s">
        <v>101</v>
      </c>
      <c r="B14" t="s">
        <v>123</v>
      </c>
      <c r="C14" t="s">
        <v>124</v>
      </c>
      <c r="D14" t="s">
        <v>125</v>
      </c>
      <c r="E14">
        <v>2</v>
      </c>
      <c r="F14" t="s">
        <v>135</v>
      </c>
      <c r="G14" t="s">
        <v>136</v>
      </c>
      <c r="K14">
        <v>1</v>
      </c>
      <c r="L14">
        <v>1</v>
      </c>
      <c r="N14" t="s">
        <v>134</v>
      </c>
      <c r="P14">
        <v>4</v>
      </c>
      <c r="W14">
        <v>403</v>
      </c>
      <c r="AM14">
        <v>403</v>
      </c>
      <c r="BC14">
        <v>403</v>
      </c>
      <c r="BS14">
        <v>403</v>
      </c>
    </row>
    <row r="15" spans="1:113" x14ac:dyDescent="0.3">
      <c r="A15" t="s">
        <v>101</v>
      </c>
      <c r="B15" t="s">
        <v>123</v>
      </c>
      <c r="C15" t="s">
        <v>124</v>
      </c>
      <c r="D15" t="s">
        <v>125</v>
      </c>
      <c r="E15">
        <v>2</v>
      </c>
      <c r="F15" t="s">
        <v>137</v>
      </c>
      <c r="G15" t="s">
        <v>138</v>
      </c>
      <c r="H15">
        <v>1</v>
      </c>
      <c r="N15" t="s">
        <v>287</v>
      </c>
      <c r="P15">
        <v>2</v>
      </c>
      <c r="AZ15">
        <v>403</v>
      </c>
      <c r="BA15">
        <v>403</v>
      </c>
    </row>
    <row r="16" spans="1:113" x14ac:dyDescent="0.3">
      <c r="A16" t="s">
        <v>101</v>
      </c>
      <c r="B16" t="s">
        <v>123</v>
      </c>
      <c r="C16" t="s">
        <v>124</v>
      </c>
      <c r="D16" t="s">
        <v>125</v>
      </c>
      <c r="E16">
        <v>2</v>
      </c>
      <c r="F16" t="s">
        <v>139</v>
      </c>
      <c r="G16" t="s">
        <v>140</v>
      </c>
      <c r="J16">
        <v>1</v>
      </c>
      <c r="K16">
        <v>1</v>
      </c>
      <c r="N16" t="s">
        <v>351</v>
      </c>
      <c r="P16">
        <v>2</v>
      </c>
      <c r="CH16">
        <v>403</v>
      </c>
      <c r="CI16">
        <v>403</v>
      </c>
    </row>
    <row r="17" spans="1:91" x14ac:dyDescent="0.3">
      <c r="A17" t="s">
        <v>101</v>
      </c>
      <c r="B17" t="s">
        <v>141</v>
      </c>
      <c r="C17" t="s">
        <v>124</v>
      </c>
      <c r="D17" t="s">
        <v>104</v>
      </c>
      <c r="E17">
        <v>6</v>
      </c>
      <c r="F17" t="s">
        <v>142</v>
      </c>
      <c r="G17" t="s">
        <v>143</v>
      </c>
      <c r="H17">
        <v>1</v>
      </c>
      <c r="I17">
        <v>1</v>
      </c>
      <c r="J17">
        <v>1</v>
      </c>
      <c r="K17">
        <v>1</v>
      </c>
      <c r="N17" t="s">
        <v>114</v>
      </c>
      <c r="P17">
        <v>10</v>
      </c>
      <c r="R17">
        <v>411</v>
      </c>
      <c r="S17">
        <v>411</v>
      </c>
      <c r="AH17">
        <v>411</v>
      </c>
      <c r="AI17">
        <v>411</v>
      </c>
      <c r="AX17">
        <v>411</v>
      </c>
      <c r="AY17">
        <v>411</v>
      </c>
      <c r="BN17">
        <v>411</v>
      </c>
      <c r="BO17">
        <v>411</v>
      </c>
      <c r="CD17">
        <v>411</v>
      </c>
      <c r="CE17">
        <v>411</v>
      </c>
    </row>
    <row r="18" spans="1:91" x14ac:dyDescent="0.3">
      <c r="A18" t="s">
        <v>101</v>
      </c>
      <c r="B18" t="s">
        <v>141</v>
      </c>
      <c r="C18" t="s">
        <v>124</v>
      </c>
      <c r="D18" t="s">
        <v>104</v>
      </c>
      <c r="E18">
        <v>6</v>
      </c>
      <c r="F18" t="s">
        <v>144</v>
      </c>
      <c r="G18" t="s">
        <v>145</v>
      </c>
      <c r="I18">
        <v>1</v>
      </c>
      <c r="J18">
        <v>1</v>
      </c>
      <c r="K18">
        <v>1</v>
      </c>
      <c r="N18" t="s">
        <v>114</v>
      </c>
      <c r="P18">
        <v>8</v>
      </c>
      <c r="T18">
        <v>411</v>
      </c>
      <c r="U18">
        <v>411</v>
      </c>
      <c r="AJ18">
        <v>411</v>
      </c>
      <c r="AK18">
        <v>411</v>
      </c>
      <c r="AZ18">
        <v>411</v>
      </c>
      <c r="BA18">
        <v>411</v>
      </c>
      <c r="BP18">
        <v>411</v>
      </c>
      <c r="BQ18">
        <v>411</v>
      </c>
    </row>
    <row r="19" spans="1:91" x14ac:dyDescent="0.3">
      <c r="A19" t="s">
        <v>101</v>
      </c>
      <c r="B19" t="s">
        <v>141</v>
      </c>
      <c r="C19" t="s">
        <v>124</v>
      </c>
      <c r="D19" t="s">
        <v>104</v>
      </c>
      <c r="E19">
        <v>6</v>
      </c>
      <c r="F19" t="s">
        <v>146</v>
      </c>
      <c r="G19" t="s">
        <v>147</v>
      </c>
      <c r="H19">
        <v>1</v>
      </c>
      <c r="N19" t="s">
        <v>107</v>
      </c>
      <c r="P19">
        <v>10</v>
      </c>
      <c r="V19">
        <v>411</v>
      </c>
      <c r="W19">
        <v>411</v>
      </c>
      <c r="AL19">
        <v>411</v>
      </c>
      <c r="AM19">
        <v>411</v>
      </c>
      <c r="BB19">
        <v>411</v>
      </c>
      <c r="BC19">
        <v>411</v>
      </c>
      <c r="BR19">
        <v>411</v>
      </c>
      <c r="BS19">
        <v>411</v>
      </c>
      <c r="CH19">
        <v>411</v>
      </c>
      <c r="CI19">
        <v>411</v>
      </c>
    </row>
    <row r="20" spans="1:91" x14ac:dyDescent="0.3">
      <c r="A20" t="s">
        <v>101</v>
      </c>
      <c r="B20" t="s">
        <v>141</v>
      </c>
      <c r="C20" t="s">
        <v>124</v>
      </c>
      <c r="D20" t="s">
        <v>104</v>
      </c>
      <c r="E20">
        <v>6</v>
      </c>
      <c r="F20" t="s">
        <v>148</v>
      </c>
      <c r="G20" t="s">
        <v>149</v>
      </c>
      <c r="L20">
        <v>1</v>
      </c>
      <c r="M20">
        <v>1</v>
      </c>
      <c r="N20" t="s">
        <v>318</v>
      </c>
      <c r="P20">
        <v>2</v>
      </c>
      <c r="CF20">
        <v>411</v>
      </c>
      <c r="CG20">
        <v>411</v>
      </c>
    </row>
    <row r="21" spans="1:91" x14ac:dyDescent="0.3">
      <c r="A21" t="s">
        <v>101</v>
      </c>
      <c r="B21" t="s">
        <v>150</v>
      </c>
      <c r="C21" t="s">
        <v>124</v>
      </c>
      <c r="D21" t="s">
        <v>128</v>
      </c>
      <c r="E21">
        <v>5</v>
      </c>
      <c r="F21" t="s">
        <v>151</v>
      </c>
      <c r="G21" t="s">
        <v>152</v>
      </c>
      <c r="K21">
        <v>1</v>
      </c>
      <c r="N21" t="s">
        <v>125</v>
      </c>
      <c r="P21">
        <v>8</v>
      </c>
      <c r="R21">
        <v>410</v>
      </c>
      <c r="S21">
        <v>410</v>
      </c>
      <c r="AX21">
        <v>410</v>
      </c>
      <c r="AY21">
        <v>410</v>
      </c>
      <c r="BN21">
        <v>410</v>
      </c>
      <c r="BO21">
        <v>410</v>
      </c>
      <c r="CD21">
        <v>410</v>
      </c>
      <c r="CE21">
        <v>410</v>
      </c>
    </row>
    <row r="22" spans="1:91" x14ac:dyDescent="0.3">
      <c r="A22" t="s">
        <v>101</v>
      </c>
      <c r="B22" t="s">
        <v>150</v>
      </c>
      <c r="C22" t="s">
        <v>124</v>
      </c>
      <c r="D22" t="s">
        <v>128</v>
      </c>
      <c r="E22">
        <v>5</v>
      </c>
      <c r="F22" t="s">
        <v>153</v>
      </c>
      <c r="G22" t="s">
        <v>154</v>
      </c>
      <c r="H22">
        <v>1</v>
      </c>
      <c r="N22" t="s">
        <v>128</v>
      </c>
      <c r="P22">
        <v>10</v>
      </c>
      <c r="T22">
        <v>410</v>
      </c>
      <c r="U22">
        <v>410</v>
      </c>
      <c r="AJ22">
        <v>410</v>
      </c>
      <c r="AK22">
        <v>410</v>
      </c>
      <c r="AZ22">
        <v>410</v>
      </c>
      <c r="BA22">
        <v>410</v>
      </c>
      <c r="BP22">
        <v>410</v>
      </c>
      <c r="BQ22">
        <v>410</v>
      </c>
      <c r="CF22">
        <v>410</v>
      </c>
      <c r="CG22">
        <v>410</v>
      </c>
    </row>
    <row r="23" spans="1:91" x14ac:dyDescent="0.3">
      <c r="A23" t="s">
        <v>101</v>
      </c>
      <c r="B23" t="s">
        <v>150</v>
      </c>
      <c r="C23" t="s">
        <v>124</v>
      </c>
      <c r="D23" t="s">
        <v>128</v>
      </c>
      <c r="E23">
        <v>5</v>
      </c>
      <c r="F23" t="s">
        <v>155</v>
      </c>
      <c r="G23" t="s">
        <v>156</v>
      </c>
      <c r="H23">
        <v>1</v>
      </c>
      <c r="N23" t="s">
        <v>125</v>
      </c>
      <c r="P23">
        <v>10</v>
      </c>
      <c r="V23">
        <v>410</v>
      </c>
      <c r="W23">
        <v>410</v>
      </c>
      <c r="AL23">
        <v>410</v>
      </c>
      <c r="AM23">
        <v>410</v>
      </c>
      <c r="BB23">
        <v>410</v>
      </c>
      <c r="BC23">
        <v>410</v>
      </c>
      <c r="BR23">
        <v>410</v>
      </c>
      <c r="BS23">
        <v>410</v>
      </c>
      <c r="CH23">
        <v>410</v>
      </c>
      <c r="CI23">
        <v>410</v>
      </c>
    </row>
    <row r="24" spans="1:91" x14ac:dyDescent="0.3">
      <c r="A24" t="s">
        <v>101</v>
      </c>
      <c r="B24" t="s">
        <v>150</v>
      </c>
      <c r="C24" t="s">
        <v>124</v>
      </c>
      <c r="D24" t="s">
        <v>128</v>
      </c>
      <c r="E24">
        <v>5</v>
      </c>
      <c r="F24" t="s">
        <v>148</v>
      </c>
      <c r="G24" t="s">
        <v>149</v>
      </c>
      <c r="L24">
        <v>1</v>
      </c>
      <c r="N24" t="s">
        <v>318</v>
      </c>
      <c r="P24">
        <v>2</v>
      </c>
      <c r="AH24">
        <v>410</v>
      </c>
      <c r="AI24">
        <v>410</v>
      </c>
    </row>
    <row r="25" spans="1:91" x14ac:dyDescent="0.3">
      <c r="A25" t="s">
        <v>101</v>
      </c>
      <c r="B25" t="s">
        <v>157</v>
      </c>
      <c r="C25" t="s">
        <v>124</v>
      </c>
      <c r="D25" t="s">
        <v>107</v>
      </c>
      <c r="E25">
        <v>4</v>
      </c>
      <c r="F25" t="s">
        <v>158</v>
      </c>
      <c r="G25" t="s">
        <v>159</v>
      </c>
      <c r="J25">
        <v>1</v>
      </c>
      <c r="N25" t="s">
        <v>131</v>
      </c>
      <c r="P25">
        <v>10</v>
      </c>
      <c r="R25">
        <v>704</v>
      </c>
      <c r="S25">
        <v>704</v>
      </c>
      <c r="AH25">
        <v>704</v>
      </c>
      <c r="AI25">
        <v>704</v>
      </c>
      <c r="AX25">
        <v>704</v>
      </c>
      <c r="AY25">
        <v>704</v>
      </c>
      <c r="BN25">
        <v>704</v>
      </c>
      <c r="BO25">
        <v>704</v>
      </c>
      <c r="CD25">
        <v>704</v>
      </c>
      <c r="CE25">
        <v>704</v>
      </c>
    </row>
    <row r="26" spans="1:91" x14ac:dyDescent="0.3">
      <c r="A26" t="s">
        <v>101</v>
      </c>
      <c r="B26" t="s">
        <v>157</v>
      </c>
      <c r="C26" t="s">
        <v>124</v>
      </c>
      <c r="D26" t="s">
        <v>107</v>
      </c>
      <c r="E26">
        <v>4</v>
      </c>
      <c r="F26" t="s">
        <v>160</v>
      </c>
      <c r="G26" t="s">
        <v>161</v>
      </c>
      <c r="J26">
        <v>1</v>
      </c>
      <c r="N26" t="s">
        <v>125</v>
      </c>
      <c r="P26">
        <v>8</v>
      </c>
      <c r="T26">
        <v>704</v>
      </c>
      <c r="U26">
        <v>704</v>
      </c>
      <c r="AJ26">
        <v>704</v>
      </c>
      <c r="AK26">
        <v>704</v>
      </c>
      <c r="AZ26">
        <v>704</v>
      </c>
      <c r="BA26">
        <v>704</v>
      </c>
      <c r="BP26">
        <v>704</v>
      </c>
      <c r="BQ26">
        <v>704</v>
      </c>
    </row>
    <row r="27" spans="1:91" x14ac:dyDescent="0.3">
      <c r="A27" t="s">
        <v>101</v>
      </c>
      <c r="B27" t="s">
        <v>157</v>
      </c>
      <c r="C27" t="s">
        <v>124</v>
      </c>
      <c r="D27" t="s">
        <v>107</v>
      </c>
      <c r="E27">
        <v>4</v>
      </c>
      <c r="F27" t="s">
        <v>162</v>
      </c>
      <c r="G27" t="s">
        <v>163</v>
      </c>
      <c r="H27">
        <v>1</v>
      </c>
      <c r="N27" t="s">
        <v>164</v>
      </c>
      <c r="P27">
        <v>8</v>
      </c>
      <c r="V27">
        <v>704</v>
      </c>
      <c r="W27">
        <v>704</v>
      </c>
      <c r="AL27">
        <v>704</v>
      </c>
      <c r="AM27">
        <v>704</v>
      </c>
      <c r="BB27">
        <v>704</v>
      </c>
      <c r="BC27">
        <v>704</v>
      </c>
      <c r="BR27">
        <v>704</v>
      </c>
      <c r="BS27">
        <v>704</v>
      </c>
    </row>
    <row r="28" spans="1:91" x14ac:dyDescent="0.3">
      <c r="A28" t="s">
        <v>101</v>
      </c>
      <c r="B28" t="s">
        <v>157</v>
      </c>
      <c r="C28" t="s">
        <v>124</v>
      </c>
      <c r="D28" t="s">
        <v>107</v>
      </c>
      <c r="E28">
        <v>4</v>
      </c>
      <c r="F28" t="s">
        <v>165</v>
      </c>
      <c r="G28" t="s">
        <v>166</v>
      </c>
      <c r="L28">
        <v>1</v>
      </c>
      <c r="N28" t="s">
        <v>294</v>
      </c>
      <c r="P28">
        <v>2</v>
      </c>
      <c r="CF28">
        <v>704</v>
      </c>
      <c r="CG28">
        <v>704</v>
      </c>
    </row>
    <row r="29" spans="1:91" x14ac:dyDescent="0.3">
      <c r="A29" t="s">
        <v>101</v>
      </c>
      <c r="B29" t="s">
        <v>157</v>
      </c>
      <c r="C29" t="s">
        <v>124</v>
      </c>
      <c r="D29" t="s">
        <v>107</v>
      </c>
      <c r="E29">
        <v>4</v>
      </c>
      <c r="F29" t="s">
        <v>148</v>
      </c>
      <c r="G29" t="s">
        <v>149</v>
      </c>
      <c r="L29">
        <v>1</v>
      </c>
      <c r="N29" t="s">
        <v>264</v>
      </c>
      <c r="P29">
        <v>2</v>
      </c>
      <c r="CH29">
        <v>704</v>
      </c>
      <c r="CI29">
        <v>704</v>
      </c>
    </row>
    <row r="30" spans="1:91" x14ac:dyDescent="0.3">
      <c r="A30" t="s">
        <v>101</v>
      </c>
      <c r="B30" t="s">
        <v>167</v>
      </c>
      <c r="C30" t="s">
        <v>124</v>
      </c>
      <c r="D30" t="s">
        <v>134</v>
      </c>
      <c r="E30">
        <v>5</v>
      </c>
      <c r="F30" t="s">
        <v>151</v>
      </c>
      <c r="G30" t="s">
        <v>152</v>
      </c>
      <c r="K30">
        <v>1</v>
      </c>
      <c r="N30" t="s">
        <v>107</v>
      </c>
      <c r="P30">
        <v>8</v>
      </c>
      <c r="X30">
        <v>410</v>
      </c>
      <c r="Y30">
        <v>410</v>
      </c>
      <c r="BD30">
        <v>410</v>
      </c>
      <c r="BE30">
        <v>410</v>
      </c>
      <c r="BT30">
        <v>410</v>
      </c>
      <c r="BU30">
        <v>410</v>
      </c>
      <c r="CJ30">
        <v>410</v>
      </c>
      <c r="CK30">
        <v>410</v>
      </c>
    </row>
    <row r="31" spans="1:91" x14ac:dyDescent="0.3">
      <c r="A31" t="s">
        <v>101</v>
      </c>
      <c r="B31" t="s">
        <v>167</v>
      </c>
      <c r="C31" t="s">
        <v>124</v>
      </c>
      <c r="D31" t="s">
        <v>134</v>
      </c>
      <c r="E31">
        <v>5</v>
      </c>
      <c r="F31" t="s">
        <v>153</v>
      </c>
      <c r="G31" t="s">
        <v>154</v>
      </c>
      <c r="H31">
        <v>1</v>
      </c>
      <c r="N31" t="s">
        <v>134</v>
      </c>
      <c r="P31">
        <v>4</v>
      </c>
      <c r="Z31">
        <v>410</v>
      </c>
      <c r="BF31">
        <v>410</v>
      </c>
      <c r="BV31">
        <v>410</v>
      </c>
      <c r="CL31">
        <v>410</v>
      </c>
    </row>
    <row r="32" spans="1:91" x14ac:dyDescent="0.3">
      <c r="A32" t="s">
        <v>101</v>
      </c>
      <c r="B32" t="s">
        <v>167</v>
      </c>
      <c r="C32" t="s">
        <v>124</v>
      </c>
      <c r="D32" t="s">
        <v>134</v>
      </c>
      <c r="E32">
        <v>5</v>
      </c>
      <c r="F32" t="s">
        <v>168</v>
      </c>
      <c r="G32" t="s">
        <v>169</v>
      </c>
      <c r="H32">
        <v>1</v>
      </c>
      <c r="N32" t="s">
        <v>134</v>
      </c>
      <c r="P32">
        <v>4</v>
      </c>
      <c r="AA32">
        <v>410</v>
      </c>
      <c r="BG32">
        <v>410</v>
      </c>
      <c r="BW32">
        <v>410</v>
      </c>
      <c r="CM32">
        <v>410</v>
      </c>
    </row>
    <row r="33" spans="1:93" x14ac:dyDescent="0.3">
      <c r="A33" t="s">
        <v>101</v>
      </c>
      <c r="B33" t="s">
        <v>167</v>
      </c>
      <c r="C33" t="s">
        <v>124</v>
      </c>
      <c r="D33" t="s">
        <v>134</v>
      </c>
      <c r="E33">
        <v>5</v>
      </c>
      <c r="F33" t="s">
        <v>155</v>
      </c>
      <c r="G33" t="s">
        <v>156</v>
      </c>
      <c r="H33">
        <v>1</v>
      </c>
      <c r="N33" t="s">
        <v>170</v>
      </c>
      <c r="P33">
        <v>10</v>
      </c>
      <c r="AB33">
        <v>410</v>
      </c>
      <c r="AC33">
        <v>410</v>
      </c>
      <c r="AR33">
        <v>410</v>
      </c>
      <c r="AS33">
        <v>410</v>
      </c>
      <c r="BH33">
        <v>410</v>
      </c>
      <c r="BI33">
        <v>410</v>
      </c>
      <c r="BX33">
        <v>410</v>
      </c>
      <c r="BY33">
        <v>410</v>
      </c>
      <c r="CN33">
        <v>410</v>
      </c>
      <c r="CO33">
        <v>410</v>
      </c>
    </row>
    <row r="34" spans="1:93" x14ac:dyDescent="0.3">
      <c r="A34" t="s">
        <v>101</v>
      </c>
      <c r="B34" t="s">
        <v>167</v>
      </c>
      <c r="C34" t="s">
        <v>124</v>
      </c>
      <c r="D34" t="s">
        <v>134</v>
      </c>
      <c r="E34">
        <v>5</v>
      </c>
      <c r="F34" t="s">
        <v>148</v>
      </c>
      <c r="G34" t="s">
        <v>149</v>
      </c>
      <c r="L34">
        <v>1</v>
      </c>
      <c r="N34" t="s">
        <v>351</v>
      </c>
      <c r="P34">
        <v>2</v>
      </c>
      <c r="AN34">
        <v>410</v>
      </c>
      <c r="AO34">
        <v>410</v>
      </c>
    </row>
    <row r="35" spans="1:93" x14ac:dyDescent="0.3">
      <c r="A35" t="s">
        <v>101</v>
      </c>
      <c r="B35" t="s">
        <v>167</v>
      </c>
      <c r="C35" t="s">
        <v>124</v>
      </c>
      <c r="D35" t="s">
        <v>134</v>
      </c>
      <c r="E35">
        <v>5</v>
      </c>
      <c r="F35" t="s">
        <v>171</v>
      </c>
      <c r="G35" t="s">
        <v>172</v>
      </c>
      <c r="J35">
        <v>1</v>
      </c>
      <c r="N35" t="s">
        <v>544</v>
      </c>
      <c r="P35">
        <v>2</v>
      </c>
      <c r="AP35">
        <v>410</v>
      </c>
      <c r="AQ35">
        <v>410</v>
      </c>
    </row>
    <row r="36" spans="1:93" x14ac:dyDescent="0.3">
      <c r="A36" t="s">
        <v>101</v>
      </c>
      <c r="B36" t="s">
        <v>173</v>
      </c>
      <c r="C36" t="s">
        <v>124</v>
      </c>
      <c r="D36" t="s">
        <v>170</v>
      </c>
      <c r="E36">
        <v>1</v>
      </c>
      <c r="F36" t="s">
        <v>174</v>
      </c>
      <c r="G36" t="s">
        <v>175</v>
      </c>
      <c r="I36">
        <v>1</v>
      </c>
      <c r="N36" t="s">
        <v>543</v>
      </c>
      <c r="P36">
        <v>10</v>
      </c>
      <c r="X36">
        <v>403</v>
      </c>
      <c r="Y36">
        <v>403</v>
      </c>
      <c r="AN36">
        <v>403</v>
      </c>
      <c r="AO36">
        <v>403</v>
      </c>
      <c r="BD36">
        <v>403</v>
      </c>
      <c r="BE36">
        <v>403</v>
      </c>
      <c r="BT36">
        <v>403</v>
      </c>
      <c r="BU36">
        <v>403</v>
      </c>
      <c r="CJ36">
        <v>403</v>
      </c>
      <c r="CK36">
        <v>403</v>
      </c>
    </row>
    <row r="37" spans="1:93" x14ac:dyDescent="0.3">
      <c r="A37" t="s">
        <v>101</v>
      </c>
      <c r="B37" t="s">
        <v>173</v>
      </c>
      <c r="C37" t="s">
        <v>124</v>
      </c>
      <c r="D37" t="s">
        <v>170</v>
      </c>
      <c r="E37">
        <v>1</v>
      </c>
      <c r="F37" t="s">
        <v>176</v>
      </c>
      <c r="G37" t="s">
        <v>177</v>
      </c>
      <c r="M37">
        <v>1</v>
      </c>
      <c r="N37" t="s">
        <v>131</v>
      </c>
      <c r="P37">
        <v>8</v>
      </c>
      <c r="Z37">
        <v>403</v>
      </c>
      <c r="AA37">
        <v>403</v>
      </c>
      <c r="AP37">
        <v>403</v>
      </c>
      <c r="AQ37">
        <v>403</v>
      </c>
      <c r="BV37">
        <v>403</v>
      </c>
      <c r="BW37">
        <v>403</v>
      </c>
      <c r="CL37">
        <v>403</v>
      </c>
      <c r="CM37">
        <v>403</v>
      </c>
    </row>
    <row r="38" spans="1:93" x14ac:dyDescent="0.3">
      <c r="A38" t="s">
        <v>101</v>
      </c>
      <c r="B38" t="s">
        <v>173</v>
      </c>
      <c r="C38" t="s">
        <v>124</v>
      </c>
      <c r="D38" t="s">
        <v>170</v>
      </c>
      <c r="E38">
        <v>1</v>
      </c>
      <c r="F38" t="s">
        <v>178</v>
      </c>
      <c r="G38" t="s">
        <v>179</v>
      </c>
      <c r="H38">
        <v>1</v>
      </c>
      <c r="I38">
        <v>1</v>
      </c>
      <c r="J38">
        <v>1</v>
      </c>
      <c r="K38">
        <v>1</v>
      </c>
      <c r="N38" t="s">
        <v>134</v>
      </c>
      <c r="P38">
        <v>8</v>
      </c>
      <c r="AB38">
        <v>403</v>
      </c>
      <c r="AC38">
        <v>403</v>
      </c>
      <c r="BH38">
        <v>403</v>
      </c>
      <c r="BI38">
        <v>403</v>
      </c>
      <c r="BX38">
        <v>403</v>
      </c>
      <c r="BY38">
        <v>403</v>
      </c>
      <c r="CN38">
        <v>403</v>
      </c>
      <c r="CO38">
        <v>403</v>
      </c>
    </row>
    <row r="39" spans="1:93" x14ac:dyDescent="0.3">
      <c r="A39" t="s">
        <v>101</v>
      </c>
      <c r="B39" t="s">
        <v>173</v>
      </c>
      <c r="C39" t="s">
        <v>124</v>
      </c>
      <c r="D39" t="s">
        <v>170</v>
      </c>
      <c r="E39">
        <v>1</v>
      </c>
      <c r="F39" t="s">
        <v>139</v>
      </c>
      <c r="G39" t="s">
        <v>140</v>
      </c>
      <c r="H39">
        <v>1</v>
      </c>
      <c r="I39">
        <v>1</v>
      </c>
      <c r="N39" t="s">
        <v>264</v>
      </c>
      <c r="P39">
        <v>2</v>
      </c>
      <c r="AR39">
        <v>403</v>
      </c>
      <c r="AS39">
        <v>403</v>
      </c>
    </row>
    <row r="40" spans="1:93" x14ac:dyDescent="0.3">
      <c r="A40" t="s">
        <v>101</v>
      </c>
      <c r="B40" t="s">
        <v>173</v>
      </c>
      <c r="C40" t="s">
        <v>124</v>
      </c>
      <c r="D40" t="s">
        <v>170</v>
      </c>
      <c r="E40">
        <v>1</v>
      </c>
      <c r="F40" t="s">
        <v>180</v>
      </c>
      <c r="G40" t="s">
        <v>181</v>
      </c>
      <c r="I40">
        <v>1</v>
      </c>
      <c r="N40" t="s">
        <v>182</v>
      </c>
      <c r="P40">
        <v>2</v>
      </c>
      <c r="BF40">
        <v>403</v>
      </c>
      <c r="BG40">
        <v>403</v>
      </c>
    </row>
    <row r="41" spans="1:93" x14ac:dyDescent="0.3">
      <c r="A41" t="s">
        <v>101</v>
      </c>
      <c r="B41" t="s">
        <v>183</v>
      </c>
      <c r="C41" t="s">
        <v>124</v>
      </c>
      <c r="D41" t="s">
        <v>131</v>
      </c>
      <c r="E41">
        <v>4</v>
      </c>
      <c r="F41" t="s">
        <v>158</v>
      </c>
      <c r="G41" t="s">
        <v>159</v>
      </c>
      <c r="J41">
        <v>1</v>
      </c>
      <c r="N41" t="s">
        <v>134</v>
      </c>
      <c r="P41">
        <v>8</v>
      </c>
      <c r="X41">
        <v>804</v>
      </c>
      <c r="Y41">
        <v>804</v>
      </c>
      <c r="BD41">
        <v>804</v>
      </c>
      <c r="BE41">
        <v>804</v>
      </c>
      <c r="BT41">
        <v>804</v>
      </c>
      <c r="BU41">
        <v>804</v>
      </c>
      <c r="CJ41">
        <v>804</v>
      </c>
      <c r="CK41">
        <v>804</v>
      </c>
    </row>
    <row r="42" spans="1:93" x14ac:dyDescent="0.3">
      <c r="A42" t="s">
        <v>101</v>
      </c>
      <c r="B42" t="s">
        <v>183</v>
      </c>
      <c r="C42" t="s">
        <v>124</v>
      </c>
      <c r="D42" t="s">
        <v>131</v>
      </c>
      <c r="E42">
        <v>4</v>
      </c>
      <c r="F42" t="s">
        <v>160</v>
      </c>
      <c r="G42" t="s">
        <v>161</v>
      </c>
      <c r="J42">
        <v>1</v>
      </c>
      <c r="N42" t="s">
        <v>170</v>
      </c>
      <c r="P42">
        <v>10</v>
      </c>
      <c r="Z42">
        <v>804</v>
      </c>
      <c r="AA42">
        <v>804</v>
      </c>
      <c r="AP42">
        <v>804</v>
      </c>
      <c r="AQ42">
        <v>804</v>
      </c>
      <c r="BF42">
        <v>804</v>
      </c>
      <c r="BG42">
        <v>804</v>
      </c>
      <c r="BV42">
        <v>804</v>
      </c>
      <c r="BW42">
        <v>804</v>
      </c>
      <c r="CL42">
        <v>804</v>
      </c>
      <c r="CM42">
        <v>804</v>
      </c>
    </row>
    <row r="43" spans="1:93" x14ac:dyDescent="0.3">
      <c r="A43" t="s">
        <v>101</v>
      </c>
      <c r="B43" t="s">
        <v>183</v>
      </c>
      <c r="C43" t="s">
        <v>124</v>
      </c>
      <c r="D43" t="s">
        <v>131</v>
      </c>
      <c r="E43">
        <v>4</v>
      </c>
      <c r="F43" t="s">
        <v>162</v>
      </c>
      <c r="G43" t="s">
        <v>163</v>
      </c>
      <c r="H43">
        <v>1</v>
      </c>
      <c r="N43" t="s">
        <v>131</v>
      </c>
      <c r="P43">
        <v>8</v>
      </c>
      <c r="AB43">
        <v>804</v>
      </c>
      <c r="AC43">
        <v>804</v>
      </c>
      <c r="AR43">
        <v>804</v>
      </c>
      <c r="AS43">
        <v>804</v>
      </c>
      <c r="BX43">
        <v>804</v>
      </c>
      <c r="BY43">
        <v>804</v>
      </c>
      <c r="CN43">
        <v>804</v>
      </c>
      <c r="CO43">
        <v>804</v>
      </c>
    </row>
    <row r="44" spans="1:93" x14ac:dyDescent="0.3">
      <c r="A44" t="s">
        <v>101</v>
      </c>
      <c r="B44" t="s">
        <v>183</v>
      </c>
      <c r="C44" t="s">
        <v>124</v>
      </c>
      <c r="D44" t="s">
        <v>131</v>
      </c>
      <c r="E44">
        <v>4</v>
      </c>
      <c r="F44" t="s">
        <v>165</v>
      </c>
      <c r="G44" t="s">
        <v>166</v>
      </c>
      <c r="L44">
        <v>1</v>
      </c>
      <c r="N44" t="s">
        <v>294</v>
      </c>
      <c r="P44">
        <v>2</v>
      </c>
      <c r="AN44">
        <v>804</v>
      </c>
      <c r="AO44">
        <v>804</v>
      </c>
    </row>
    <row r="45" spans="1:93" x14ac:dyDescent="0.3">
      <c r="A45" t="s">
        <v>101</v>
      </c>
      <c r="B45" t="s">
        <v>183</v>
      </c>
      <c r="C45" t="s">
        <v>124</v>
      </c>
      <c r="D45" t="s">
        <v>131</v>
      </c>
      <c r="E45">
        <v>4</v>
      </c>
      <c r="F45" t="s">
        <v>148</v>
      </c>
      <c r="G45" t="s">
        <v>149</v>
      </c>
      <c r="K45">
        <v>1</v>
      </c>
      <c r="N45" t="s">
        <v>295</v>
      </c>
      <c r="P45">
        <v>2</v>
      </c>
      <c r="BH45">
        <v>804</v>
      </c>
      <c r="BI45">
        <v>804</v>
      </c>
    </row>
    <row r="46" spans="1:93" x14ac:dyDescent="0.3">
      <c r="A46" t="s">
        <v>101</v>
      </c>
      <c r="B46" t="s">
        <v>184</v>
      </c>
      <c r="C46" t="s">
        <v>124</v>
      </c>
      <c r="D46" t="s">
        <v>128</v>
      </c>
      <c r="E46">
        <v>1</v>
      </c>
      <c r="F46" t="s">
        <v>178</v>
      </c>
      <c r="G46" t="s">
        <v>179</v>
      </c>
      <c r="H46">
        <v>1</v>
      </c>
      <c r="I46">
        <v>1</v>
      </c>
      <c r="J46">
        <v>1</v>
      </c>
      <c r="K46">
        <v>1</v>
      </c>
      <c r="N46" t="s">
        <v>164</v>
      </c>
      <c r="P46">
        <v>8</v>
      </c>
      <c r="R46">
        <v>1003</v>
      </c>
      <c r="S46">
        <v>1003</v>
      </c>
      <c r="AH46">
        <v>1003</v>
      </c>
      <c r="AI46">
        <v>1003</v>
      </c>
      <c r="AX46">
        <v>1003</v>
      </c>
      <c r="AY46">
        <v>1003</v>
      </c>
      <c r="BN46">
        <v>1003</v>
      </c>
      <c r="BO46">
        <v>1003</v>
      </c>
    </row>
    <row r="47" spans="1:93" x14ac:dyDescent="0.3">
      <c r="A47" t="s">
        <v>101</v>
      </c>
      <c r="B47" t="s">
        <v>184</v>
      </c>
      <c r="C47" t="s">
        <v>124</v>
      </c>
      <c r="D47" t="s">
        <v>128</v>
      </c>
      <c r="E47">
        <v>1</v>
      </c>
      <c r="F47" t="s">
        <v>176</v>
      </c>
      <c r="G47" t="s">
        <v>177</v>
      </c>
      <c r="M47">
        <v>1</v>
      </c>
      <c r="N47" t="s">
        <v>164</v>
      </c>
      <c r="P47">
        <v>8</v>
      </c>
      <c r="T47">
        <v>1003</v>
      </c>
      <c r="U47">
        <v>1003</v>
      </c>
      <c r="AJ47">
        <v>1003</v>
      </c>
      <c r="AK47">
        <v>1003</v>
      </c>
      <c r="AZ47">
        <v>1003</v>
      </c>
      <c r="BA47">
        <v>1003</v>
      </c>
      <c r="BP47">
        <v>1003</v>
      </c>
      <c r="BQ47">
        <v>1003</v>
      </c>
    </row>
    <row r="48" spans="1:93" x14ac:dyDescent="0.3">
      <c r="A48" t="s">
        <v>101</v>
      </c>
      <c r="B48" t="s">
        <v>184</v>
      </c>
      <c r="C48" t="s">
        <v>124</v>
      </c>
      <c r="D48" t="s">
        <v>128</v>
      </c>
      <c r="E48">
        <v>1</v>
      </c>
      <c r="F48" t="s">
        <v>174</v>
      </c>
      <c r="G48" t="s">
        <v>175</v>
      </c>
      <c r="I48">
        <v>1</v>
      </c>
      <c r="N48" t="s">
        <v>128</v>
      </c>
      <c r="P48">
        <v>10</v>
      </c>
      <c r="V48">
        <v>1003</v>
      </c>
      <c r="W48">
        <v>1003</v>
      </c>
      <c r="AL48">
        <v>1003</v>
      </c>
      <c r="AM48">
        <v>1003</v>
      </c>
      <c r="BB48">
        <v>1003</v>
      </c>
      <c r="BC48">
        <v>1003</v>
      </c>
      <c r="BR48">
        <v>1003</v>
      </c>
      <c r="BS48">
        <v>1003</v>
      </c>
      <c r="CH48">
        <v>1003</v>
      </c>
      <c r="CI48">
        <v>1003</v>
      </c>
    </row>
    <row r="49" spans="1:105" x14ac:dyDescent="0.3">
      <c r="A49" t="s">
        <v>101</v>
      </c>
      <c r="B49" t="s">
        <v>184</v>
      </c>
      <c r="C49" t="s">
        <v>124</v>
      </c>
      <c r="D49" t="s">
        <v>128</v>
      </c>
      <c r="E49">
        <v>1</v>
      </c>
      <c r="F49" t="s">
        <v>180</v>
      </c>
      <c r="G49" t="s">
        <v>181</v>
      </c>
      <c r="I49">
        <v>1</v>
      </c>
      <c r="N49" t="s">
        <v>182</v>
      </c>
      <c r="P49">
        <v>2</v>
      </c>
      <c r="CD49">
        <v>1003</v>
      </c>
      <c r="CE49">
        <v>1003</v>
      </c>
    </row>
    <row r="50" spans="1:105" x14ac:dyDescent="0.3">
      <c r="A50" t="s">
        <v>101</v>
      </c>
      <c r="B50" t="s">
        <v>184</v>
      </c>
      <c r="C50" t="s">
        <v>124</v>
      </c>
      <c r="D50" t="s">
        <v>128</v>
      </c>
      <c r="E50">
        <v>1</v>
      </c>
      <c r="F50" t="s">
        <v>139</v>
      </c>
      <c r="G50" t="s">
        <v>140</v>
      </c>
      <c r="H50">
        <v>1</v>
      </c>
      <c r="I50">
        <v>1</v>
      </c>
      <c r="N50" t="s">
        <v>264</v>
      </c>
      <c r="P50">
        <v>2</v>
      </c>
      <c r="CF50">
        <v>1003</v>
      </c>
      <c r="CG50">
        <v>1003</v>
      </c>
    </row>
    <row r="51" spans="1:105" x14ac:dyDescent="0.3">
      <c r="A51" t="s">
        <v>101</v>
      </c>
      <c r="B51" t="s">
        <v>185</v>
      </c>
      <c r="C51" t="s">
        <v>124</v>
      </c>
      <c r="D51" t="s">
        <v>170</v>
      </c>
      <c r="E51">
        <v>1</v>
      </c>
      <c r="F51" t="s">
        <v>174</v>
      </c>
      <c r="G51" t="s">
        <v>175</v>
      </c>
      <c r="I51">
        <v>1</v>
      </c>
      <c r="N51" t="s">
        <v>125</v>
      </c>
      <c r="P51">
        <v>8</v>
      </c>
      <c r="X51">
        <v>1004</v>
      </c>
      <c r="Y51">
        <v>1004</v>
      </c>
      <c r="AN51">
        <v>1004</v>
      </c>
      <c r="AO51">
        <v>1004</v>
      </c>
      <c r="BD51">
        <v>1004</v>
      </c>
      <c r="BE51">
        <v>1004</v>
      </c>
      <c r="BT51">
        <v>1004</v>
      </c>
      <c r="BU51">
        <v>1004</v>
      </c>
    </row>
    <row r="52" spans="1:105" x14ac:dyDescent="0.3">
      <c r="A52" t="s">
        <v>101</v>
      </c>
      <c r="B52" t="s">
        <v>185</v>
      </c>
      <c r="C52" t="s">
        <v>124</v>
      </c>
      <c r="D52" t="s">
        <v>170</v>
      </c>
      <c r="E52">
        <v>1</v>
      </c>
      <c r="F52" t="s">
        <v>176</v>
      </c>
      <c r="G52" t="s">
        <v>177</v>
      </c>
      <c r="M52">
        <v>1</v>
      </c>
      <c r="N52" t="s">
        <v>164</v>
      </c>
      <c r="P52">
        <v>8</v>
      </c>
      <c r="Z52">
        <v>1004</v>
      </c>
      <c r="AA52">
        <v>1004</v>
      </c>
      <c r="AP52">
        <v>1004</v>
      </c>
      <c r="AQ52">
        <v>1004</v>
      </c>
      <c r="BF52">
        <v>1004</v>
      </c>
      <c r="BG52">
        <v>1004</v>
      </c>
      <c r="BV52">
        <v>1004</v>
      </c>
      <c r="BW52">
        <v>1004</v>
      </c>
    </row>
    <row r="53" spans="1:105" x14ac:dyDescent="0.3">
      <c r="A53" t="s">
        <v>101</v>
      </c>
      <c r="B53" t="s">
        <v>185</v>
      </c>
      <c r="C53" t="s">
        <v>124</v>
      </c>
      <c r="D53" t="s">
        <v>164</v>
      </c>
      <c r="E53">
        <v>1</v>
      </c>
      <c r="F53" t="s">
        <v>178</v>
      </c>
      <c r="G53" t="s">
        <v>179</v>
      </c>
      <c r="H53">
        <v>1</v>
      </c>
      <c r="I53">
        <v>1</v>
      </c>
      <c r="J53">
        <v>1</v>
      </c>
      <c r="K53">
        <v>1</v>
      </c>
      <c r="N53" t="s">
        <v>164</v>
      </c>
      <c r="P53">
        <v>6</v>
      </c>
      <c r="AR53">
        <v>1004</v>
      </c>
      <c r="AS53">
        <v>1004</v>
      </c>
      <c r="BH53">
        <v>1004</v>
      </c>
      <c r="BI53">
        <v>1004</v>
      </c>
      <c r="BX53">
        <v>1004</v>
      </c>
      <c r="BY53">
        <v>1004</v>
      </c>
    </row>
    <row r="54" spans="1:105" x14ac:dyDescent="0.3">
      <c r="A54" t="s">
        <v>101</v>
      </c>
      <c r="B54" t="s">
        <v>185</v>
      </c>
      <c r="C54" t="s">
        <v>124</v>
      </c>
      <c r="D54" t="s">
        <v>164</v>
      </c>
      <c r="E54">
        <v>1</v>
      </c>
      <c r="F54" t="s">
        <v>180</v>
      </c>
      <c r="G54" t="s">
        <v>181</v>
      </c>
      <c r="J54">
        <v>1</v>
      </c>
      <c r="N54" t="s">
        <v>182</v>
      </c>
      <c r="P54">
        <v>2</v>
      </c>
      <c r="CJ54">
        <v>1004</v>
      </c>
      <c r="CK54">
        <v>1004</v>
      </c>
    </row>
    <row r="55" spans="1:105" x14ac:dyDescent="0.3">
      <c r="A55" t="s">
        <v>101</v>
      </c>
      <c r="B55" t="s">
        <v>185</v>
      </c>
      <c r="C55" t="s">
        <v>124</v>
      </c>
      <c r="D55" t="s">
        <v>164</v>
      </c>
      <c r="E55">
        <v>1</v>
      </c>
      <c r="F55" t="s">
        <v>137</v>
      </c>
      <c r="G55" t="s">
        <v>138</v>
      </c>
      <c r="I55">
        <v>1</v>
      </c>
      <c r="N55" t="s">
        <v>287</v>
      </c>
      <c r="P55">
        <v>2</v>
      </c>
      <c r="CL55">
        <v>1004</v>
      </c>
      <c r="CM55">
        <v>1004</v>
      </c>
    </row>
    <row r="56" spans="1:105" x14ac:dyDescent="0.3">
      <c r="A56" t="s">
        <v>101</v>
      </c>
      <c r="B56" t="s">
        <v>185</v>
      </c>
      <c r="C56" t="s">
        <v>124</v>
      </c>
      <c r="D56" t="s">
        <v>164</v>
      </c>
      <c r="E56">
        <v>1</v>
      </c>
      <c r="F56" t="s">
        <v>139</v>
      </c>
      <c r="G56" t="s">
        <v>140</v>
      </c>
      <c r="H56">
        <v>1</v>
      </c>
      <c r="I56">
        <v>1</v>
      </c>
      <c r="N56" t="s">
        <v>351</v>
      </c>
      <c r="P56">
        <v>2</v>
      </c>
      <c r="AB56">
        <v>1004</v>
      </c>
      <c r="AC56">
        <v>1004</v>
      </c>
    </row>
    <row r="57" spans="1:105" x14ac:dyDescent="0.3">
      <c r="A57" t="s">
        <v>186</v>
      </c>
      <c r="B57" t="s">
        <v>187</v>
      </c>
      <c r="C57" t="s">
        <v>188</v>
      </c>
      <c r="D57" t="s">
        <v>189</v>
      </c>
      <c r="E57">
        <v>7</v>
      </c>
      <c r="F57" t="s">
        <v>190</v>
      </c>
      <c r="G57" t="s">
        <v>191</v>
      </c>
      <c r="H57">
        <v>1</v>
      </c>
      <c r="I57">
        <v>1</v>
      </c>
      <c r="J57">
        <v>1</v>
      </c>
      <c r="K57">
        <v>1</v>
      </c>
      <c r="N57" t="s">
        <v>192</v>
      </c>
      <c r="P57">
        <v>18</v>
      </c>
      <c r="AT57">
        <v>1004</v>
      </c>
      <c r="AU57">
        <v>1004</v>
      </c>
      <c r="AV57">
        <v>1004</v>
      </c>
      <c r="AW57">
        <v>1004</v>
      </c>
      <c r="BZ57">
        <v>1004</v>
      </c>
      <c r="CA57">
        <v>1004</v>
      </c>
      <c r="CB57">
        <v>1004</v>
      </c>
      <c r="CC57">
        <v>1004</v>
      </c>
      <c r="CP57">
        <v>1004</v>
      </c>
      <c r="CQ57">
        <v>1004</v>
      </c>
      <c r="CR57">
        <v>1004</v>
      </c>
      <c r="CS57">
        <v>1004</v>
      </c>
      <c r="CV57">
        <v>1004</v>
      </c>
      <c r="CW57">
        <v>1004</v>
      </c>
      <c r="CX57">
        <v>1004</v>
      </c>
      <c r="CY57">
        <v>1004</v>
      </c>
      <c r="CZ57">
        <v>1004</v>
      </c>
      <c r="DA57">
        <v>1004</v>
      </c>
    </row>
    <row r="58" spans="1:105" x14ac:dyDescent="0.3">
      <c r="A58" t="s">
        <v>186</v>
      </c>
      <c r="B58" t="s">
        <v>187</v>
      </c>
      <c r="C58" t="s">
        <v>188</v>
      </c>
      <c r="D58" t="s">
        <v>189</v>
      </c>
      <c r="E58">
        <v>7</v>
      </c>
      <c r="F58" t="s">
        <v>190</v>
      </c>
      <c r="G58" t="s">
        <v>191</v>
      </c>
      <c r="H58">
        <v>1</v>
      </c>
      <c r="I58">
        <v>1</v>
      </c>
      <c r="J58">
        <v>1</v>
      </c>
      <c r="K58">
        <v>1</v>
      </c>
      <c r="N58" t="s">
        <v>193</v>
      </c>
      <c r="P58">
        <v>4</v>
      </c>
      <c r="BJ58">
        <v>1004</v>
      </c>
      <c r="BK58">
        <v>1004</v>
      </c>
      <c r="BL58">
        <v>1004</v>
      </c>
      <c r="BM58">
        <v>1004</v>
      </c>
    </row>
    <row r="59" spans="1:105" x14ac:dyDescent="0.3">
      <c r="A59" t="s">
        <v>186</v>
      </c>
      <c r="B59" t="s">
        <v>187</v>
      </c>
      <c r="C59" t="s">
        <v>188</v>
      </c>
      <c r="D59" t="s">
        <v>189</v>
      </c>
      <c r="E59">
        <v>7</v>
      </c>
      <c r="F59" t="s">
        <v>162</v>
      </c>
      <c r="G59" t="s">
        <v>194</v>
      </c>
      <c r="H59">
        <v>1</v>
      </c>
      <c r="I59">
        <v>1</v>
      </c>
      <c r="J59">
        <v>1</v>
      </c>
      <c r="K59">
        <v>1</v>
      </c>
      <c r="N59" t="s">
        <v>351</v>
      </c>
      <c r="P59">
        <v>2</v>
      </c>
      <c r="AD59">
        <v>1004</v>
      </c>
      <c r="AE59">
        <v>1004</v>
      </c>
    </row>
    <row r="60" spans="1:105" x14ac:dyDescent="0.3">
      <c r="A60" t="s">
        <v>186</v>
      </c>
      <c r="B60" t="s">
        <v>187</v>
      </c>
      <c r="C60" t="s">
        <v>188</v>
      </c>
      <c r="D60" t="s">
        <v>189</v>
      </c>
      <c r="E60">
        <v>7</v>
      </c>
      <c r="F60" t="s">
        <v>132</v>
      </c>
      <c r="G60" t="s">
        <v>195</v>
      </c>
      <c r="H60">
        <v>1</v>
      </c>
      <c r="I60">
        <v>1</v>
      </c>
      <c r="J60">
        <v>1</v>
      </c>
      <c r="K60">
        <v>1</v>
      </c>
      <c r="N60" t="s">
        <v>196</v>
      </c>
      <c r="P60">
        <v>2</v>
      </c>
      <c r="AF60">
        <v>1004</v>
      </c>
      <c r="AG60">
        <v>1004</v>
      </c>
    </row>
    <row r="61" spans="1:105" x14ac:dyDescent="0.3">
      <c r="A61" t="s">
        <v>186</v>
      </c>
      <c r="B61" t="s">
        <v>197</v>
      </c>
      <c r="C61" t="s">
        <v>198</v>
      </c>
      <c r="D61" t="s">
        <v>199</v>
      </c>
      <c r="E61">
        <v>7</v>
      </c>
      <c r="F61" t="s">
        <v>142</v>
      </c>
      <c r="G61" t="s">
        <v>200</v>
      </c>
      <c r="I61">
        <v>1</v>
      </c>
      <c r="K61">
        <v>1</v>
      </c>
      <c r="N61" t="s">
        <v>201</v>
      </c>
      <c r="P61">
        <v>14</v>
      </c>
      <c r="X61">
        <v>1003</v>
      </c>
      <c r="Y61">
        <v>1003</v>
      </c>
      <c r="Z61">
        <v>1003</v>
      </c>
      <c r="AA61">
        <v>1003</v>
      </c>
      <c r="AN61">
        <v>1003</v>
      </c>
      <c r="AO61">
        <v>1003</v>
      </c>
      <c r="AP61">
        <v>1003</v>
      </c>
      <c r="AQ61">
        <v>1003</v>
      </c>
      <c r="BT61">
        <v>1003</v>
      </c>
      <c r="BU61">
        <v>1003</v>
      </c>
      <c r="BV61">
        <v>1003</v>
      </c>
      <c r="BW61">
        <v>1003</v>
      </c>
      <c r="CJ61">
        <v>1003</v>
      </c>
      <c r="CK61">
        <v>1003</v>
      </c>
    </row>
    <row r="62" spans="1:105" x14ac:dyDescent="0.3">
      <c r="A62" t="s">
        <v>186</v>
      </c>
      <c r="B62" t="s">
        <v>197</v>
      </c>
      <c r="C62" t="s">
        <v>198</v>
      </c>
      <c r="D62" t="s">
        <v>199</v>
      </c>
      <c r="E62">
        <v>7</v>
      </c>
      <c r="F62" t="s">
        <v>142</v>
      </c>
      <c r="G62" t="s">
        <v>200</v>
      </c>
      <c r="H62">
        <v>1</v>
      </c>
      <c r="N62" t="s">
        <v>202</v>
      </c>
      <c r="P62">
        <v>6</v>
      </c>
      <c r="BD62">
        <v>1003</v>
      </c>
      <c r="BE62">
        <v>1003</v>
      </c>
      <c r="BF62">
        <v>1003</v>
      </c>
      <c r="BG62">
        <v>1003</v>
      </c>
      <c r="BH62">
        <v>1003</v>
      </c>
      <c r="BI62">
        <v>1003</v>
      </c>
    </row>
    <row r="63" spans="1:105" x14ac:dyDescent="0.3">
      <c r="A63" t="s">
        <v>186</v>
      </c>
      <c r="B63" t="s">
        <v>197</v>
      </c>
      <c r="C63" t="s">
        <v>198</v>
      </c>
      <c r="D63" t="s">
        <v>199</v>
      </c>
      <c r="E63">
        <v>7</v>
      </c>
      <c r="F63" t="s">
        <v>142</v>
      </c>
      <c r="G63" t="s">
        <v>200</v>
      </c>
      <c r="J63">
        <v>1</v>
      </c>
      <c r="N63" t="s">
        <v>192</v>
      </c>
      <c r="P63">
        <v>6</v>
      </c>
      <c r="AR63">
        <v>1003</v>
      </c>
      <c r="AS63">
        <v>1003</v>
      </c>
      <c r="BX63">
        <v>1003</v>
      </c>
      <c r="BY63">
        <v>1003</v>
      </c>
      <c r="CN63">
        <v>1003</v>
      </c>
      <c r="CO63">
        <v>1003</v>
      </c>
    </row>
    <row r="64" spans="1:105" x14ac:dyDescent="0.3">
      <c r="A64" t="s">
        <v>186</v>
      </c>
      <c r="B64" t="s">
        <v>197</v>
      </c>
      <c r="C64" t="s">
        <v>198</v>
      </c>
      <c r="D64" t="s">
        <v>199</v>
      </c>
      <c r="E64">
        <v>7</v>
      </c>
      <c r="F64" t="s">
        <v>162</v>
      </c>
      <c r="G64" t="s">
        <v>194</v>
      </c>
      <c r="H64">
        <v>1</v>
      </c>
      <c r="I64">
        <v>1</v>
      </c>
      <c r="J64">
        <v>1</v>
      </c>
      <c r="K64">
        <v>1</v>
      </c>
      <c r="L64">
        <v>1</v>
      </c>
      <c r="M64">
        <v>1</v>
      </c>
      <c r="N64" t="s">
        <v>267</v>
      </c>
      <c r="P64">
        <v>2</v>
      </c>
      <c r="CL64">
        <v>1003</v>
      </c>
      <c r="CM64">
        <v>1003</v>
      </c>
    </row>
    <row r="65" spans="1:87" x14ac:dyDescent="0.3">
      <c r="A65" t="s">
        <v>186</v>
      </c>
      <c r="B65" t="s">
        <v>197</v>
      </c>
      <c r="C65" t="s">
        <v>198</v>
      </c>
      <c r="D65" t="s">
        <v>199</v>
      </c>
      <c r="E65">
        <v>7</v>
      </c>
      <c r="F65" t="s">
        <v>160</v>
      </c>
      <c r="G65" t="s">
        <v>203</v>
      </c>
      <c r="H65">
        <v>1</v>
      </c>
      <c r="I65">
        <v>1</v>
      </c>
      <c r="J65">
        <v>1</v>
      </c>
      <c r="K65">
        <v>1</v>
      </c>
      <c r="N65" t="s">
        <v>360</v>
      </c>
      <c r="P65">
        <v>2</v>
      </c>
      <c r="AB65">
        <v>1003</v>
      </c>
      <c r="AC65">
        <v>1003</v>
      </c>
    </row>
    <row r="66" spans="1:87" x14ac:dyDescent="0.3">
      <c r="A66" t="s">
        <v>186</v>
      </c>
      <c r="B66" t="s">
        <v>204</v>
      </c>
      <c r="C66" t="s">
        <v>188</v>
      </c>
      <c r="D66" t="s">
        <v>205</v>
      </c>
      <c r="E66">
        <v>6</v>
      </c>
      <c r="F66" t="s">
        <v>115</v>
      </c>
      <c r="G66" t="s">
        <v>206</v>
      </c>
      <c r="H66">
        <v>1</v>
      </c>
      <c r="I66">
        <v>1</v>
      </c>
      <c r="J66">
        <v>1</v>
      </c>
      <c r="K66">
        <v>1</v>
      </c>
      <c r="N66" t="s">
        <v>207</v>
      </c>
      <c r="P66">
        <v>26</v>
      </c>
      <c r="R66">
        <v>1007</v>
      </c>
      <c r="S66">
        <v>1007</v>
      </c>
      <c r="AH66">
        <v>1007</v>
      </c>
      <c r="AI66">
        <v>1007</v>
      </c>
      <c r="AJ66">
        <v>1007</v>
      </c>
      <c r="AK66">
        <v>1007</v>
      </c>
      <c r="AL66">
        <v>1007</v>
      </c>
      <c r="AM66">
        <v>1007</v>
      </c>
      <c r="AX66">
        <v>1007</v>
      </c>
      <c r="AY66">
        <v>1007</v>
      </c>
      <c r="AZ66">
        <v>1007</v>
      </c>
      <c r="BA66">
        <v>1007</v>
      </c>
      <c r="BB66">
        <v>1007</v>
      </c>
      <c r="BC66">
        <v>1007</v>
      </c>
      <c r="BN66">
        <v>1007</v>
      </c>
      <c r="BO66">
        <v>1007</v>
      </c>
      <c r="BP66">
        <v>1007</v>
      </c>
      <c r="BQ66">
        <v>1007</v>
      </c>
      <c r="BR66">
        <v>1007</v>
      </c>
      <c r="BS66">
        <v>1007</v>
      </c>
      <c r="CD66">
        <v>1007</v>
      </c>
      <c r="CE66">
        <v>1007</v>
      </c>
      <c r="CF66">
        <v>1007</v>
      </c>
      <c r="CG66">
        <v>1007</v>
      </c>
      <c r="CH66">
        <v>1007</v>
      </c>
      <c r="CI66">
        <v>1007</v>
      </c>
    </row>
    <row r="67" spans="1:87" x14ac:dyDescent="0.3">
      <c r="A67" t="s">
        <v>186</v>
      </c>
      <c r="B67" t="s">
        <v>204</v>
      </c>
      <c r="C67" t="s">
        <v>188</v>
      </c>
      <c r="D67" t="s">
        <v>205</v>
      </c>
      <c r="E67">
        <v>6</v>
      </c>
      <c r="F67" t="s">
        <v>162</v>
      </c>
      <c r="G67" t="s">
        <v>194</v>
      </c>
      <c r="H67">
        <v>1</v>
      </c>
      <c r="I67">
        <v>1</v>
      </c>
      <c r="J67">
        <v>1</v>
      </c>
      <c r="K67">
        <v>1</v>
      </c>
      <c r="L67">
        <v>1</v>
      </c>
      <c r="M67">
        <v>1</v>
      </c>
      <c r="N67" t="s">
        <v>295</v>
      </c>
      <c r="P67">
        <v>2</v>
      </c>
      <c r="T67">
        <v>1007</v>
      </c>
      <c r="U67">
        <v>1007</v>
      </c>
    </row>
    <row r="68" spans="1:87" x14ac:dyDescent="0.3">
      <c r="A68" t="s">
        <v>186</v>
      </c>
      <c r="B68" t="s">
        <v>204</v>
      </c>
      <c r="C68" t="s">
        <v>188</v>
      </c>
      <c r="D68" t="s">
        <v>205</v>
      </c>
      <c r="E68">
        <v>6</v>
      </c>
      <c r="F68" t="s">
        <v>174</v>
      </c>
      <c r="G68" t="s">
        <v>208</v>
      </c>
      <c r="H68">
        <v>1</v>
      </c>
      <c r="I68">
        <v>1</v>
      </c>
      <c r="J68">
        <v>1</v>
      </c>
      <c r="K68">
        <v>1</v>
      </c>
      <c r="N68" t="s">
        <v>209</v>
      </c>
      <c r="P68">
        <v>2</v>
      </c>
      <c r="V68">
        <v>1007</v>
      </c>
      <c r="W68">
        <v>1007</v>
      </c>
    </row>
    <row r="69" spans="1:87" x14ac:dyDescent="0.3">
      <c r="A69" t="s">
        <v>186</v>
      </c>
      <c r="B69" t="s">
        <v>210</v>
      </c>
      <c r="C69" t="s">
        <v>188</v>
      </c>
      <c r="D69" t="s">
        <v>211</v>
      </c>
      <c r="E69">
        <v>5</v>
      </c>
      <c r="F69" t="s">
        <v>119</v>
      </c>
      <c r="G69" t="s">
        <v>212</v>
      </c>
      <c r="H69">
        <v>1</v>
      </c>
      <c r="I69">
        <v>1</v>
      </c>
      <c r="J69">
        <v>1</v>
      </c>
      <c r="K69">
        <v>1</v>
      </c>
      <c r="N69" t="s">
        <v>213</v>
      </c>
      <c r="P69">
        <v>26</v>
      </c>
      <c r="T69">
        <v>1004</v>
      </c>
      <c r="U69">
        <v>1004</v>
      </c>
      <c r="AH69">
        <v>1004</v>
      </c>
      <c r="AI69">
        <v>1004</v>
      </c>
      <c r="AJ69">
        <v>1004</v>
      </c>
      <c r="AK69">
        <v>1004</v>
      </c>
      <c r="AL69">
        <v>1004</v>
      </c>
      <c r="AM69">
        <v>1004</v>
      </c>
      <c r="AX69">
        <v>1004</v>
      </c>
      <c r="AY69">
        <v>1004</v>
      </c>
      <c r="AZ69">
        <v>1004</v>
      </c>
      <c r="BA69">
        <v>1004</v>
      </c>
      <c r="BB69">
        <v>1004</v>
      </c>
      <c r="BC69">
        <v>1004</v>
      </c>
      <c r="BN69">
        <v>1004</v>
      </c>
      <c r="BO69">
        <v>1004</v>
      </c>
      <c r="BP69">
        <v>1004</v>
      </c>
      <c r="BQ69">
        <v>1004</v>
      </c>
      <c r="BR69">
        <v>1004</v>
      </c>
      <c r="BS69">
        <v>1004</v>
      </c>
      <c r="CD69">
        <v>1004</v>
      </c>
      <c r="CE69">
        <v>1004</v>
      </c>
      <c r="CF69">
        <v>1004</v>
      </c>
      <c r="CG69">
        <v>1004</v>
      </c>
      <c r="CH69">
        <v>1004</v>
      </c>
      <c r="CI69">
        <v>1004</v>
      </c>
    </row>
    <row r="70" spans="1:87" x14ac:dyDescent="0.3">
      <c r="A70" t="s">
        <v>186</v>
      </c>
      <c r="B70" t="s">
        <v>210</v>
      </c>
      <c r="C70" t="s">
        <v>188</v>
      </c>
      <c r="D70" t="s">
        <v>211</v>
      </c>
      <c r="E70">
        <v>5</v>
      </c>
      <c r="F70" t="s">
        <v>162</v>
      </c>
      <c r="G70" t="s">
        <v>194</v>
      </c>
      <c r="H70">
        <v>1</v>
      </c>
      <c r="I70">
        <v>1</v>
      </c>
      <c r="J70">
        <v>1</v>
      </c>
      <c r="K70">
        <v>1</v>
      </c>
      <c r="L70">
        <v>1</v>
      </c>
      <c r="M70">
        <v>1</v>
      </c>
      <c r="N70" t="s">
        <v>295</v>
      </c>
      <c r="P70">
        <v>2</v>
      </c>
      <c r="V70">
        <v>1004</v>
      </c>
      <c r="W70">
        <v>1004</v>
      </c>
    </row>
    <row r="71" spans="1:87" x14ac:dyDescent="0.3">
      <c r="A71" t="s">
        <v>186</v>
      </c>
      <c r="B71" t="s">
        <v>210</v>
      </c>
      <c r="C71" t="s">
        <v>188</v>
      </c>
      <c r="D71" t="s">
        <v>211</v>
      </c>
      <c r="E71">
        <v>5</v>
      </c>
      <c r="F71" t="s">
        <v>214</v>
      </c>
      <c r="G71" t="s">
        <v>215</v>
      </c>
      <c r="H71">
        <v>1</v>
      </c>
      <c r="I71">
        <v>1</v>
      </c>
      <c r="J71">
        <v>1</v>
      </c>
      <c r="K71">
        <v>1</v>
      </c>
      <c r="N71" t="s">
        <v>363</v>
      </c>
      <c r="P71">
        <v>2</v>
      </c>
      <c r="R71">
        <v>1004</v>
      </c>
      <c r="S71">
        <v>1004</v>
      </c>
    </row>
    <row r="72" spans="1:87" x14ac:dyDescent="0.3">
      <c r="A72" t="s">
        <v>186</v>
      </c>
      <c r="B72" t="s">
        <v>216</v>
      </c>
      <c r="C72" t="s">
        <v>217</v>
      </c>
      <c r="D72" t="s">
        <v>218</v>
      </c>
      <c r="E72">
        <v>3</v>
      </c>
      <c r="F72" t="s">
        <v>219</v>
      </c>
      <c r="G72" t="s">
        <v>220</v>
      </c>
      <c r="I72">
        <v>1</v>
      </c>
      <c r="K72">
        <v>1</v>
      </c>
      <c r="N72" t="s">
        <v>221</v>
      </c>
      <c r="P72">
        <v>2</v>
      </c>
      <c r="R72">
        <v>1005</v>
      </c>
      <c r="S72">
        <v>1005</v>
      </c>
    </row>
    <row r="73" spans="1:87" x14ac:dyDescent="0.3">
      <c r="A73" t="s">
        <v>186</v>
      </c>
      <c r="B73" t="s">
        <v>216</v>
      </c>
      <c r="C73" t="s">
        <v>217</v>
      </c>
      <c r="D73" t="s">
        <v>218</v>
      </c>
      <c r="E73">
        <v>3</v>
      </c>
      <c r="F73" t="s">
        <v>222</v>
      </c>
      <c r="G73" t="s">
        <v>223</v>
      </c>
      <c r="H73">
        <v>1</v>
      </c>
      <c r="J73">
        <v>1</v>
      </c>
      <c r="K73">
        <v>1</v>
      </c>
      <c r="N73" t="s">
        <v>221</v>
      </c>
      <c r="P73">
        <v>6</v>
      </c>
      <c r="AH73">
        <v>1005</v>
      </c>
      <c r="AI73">
        <v>1005</v>
      </c>
      <c r="AJ73">
        <v>1005</v>
      </c>
      <c r="AK73">
        <v>1005</v>
      </c>
      <c r="AL73">
        <v>1005</v>
      </c>
      <c r="AM73">
        <v>1005</v>
      </c>
    </row>
    <row r="74" spans="1:87" x14ac:dyDescent="0.3">
      <c r="A74" t="s">
        <v>186</v>
      </c>
      <c r="B74" t="s">
        <v>216</v>
      </c>
      <c r="C74" t="s">
        <v>217</v>
      </c>
      <c r="D74" t="s">
        <v>218</v>
      </c>
      <c r="E74">
        <v>3</v>
      </c>
      <c r="F74" t="s">
        <v>224</v>
      </c>
      <c r="G74" t="s">
        <v>225</v>
      </c>
      <c r="H74">
        <v>1</v>
      </c>
      <c r="I74">
        <v>1</v>
      </c>
      <c r="J74">
        <v>1</v>
      </c>
      <c r="K74">
        <v>1</v>
      </c>
      <c r="N74" t="s">
        <v>221</v>
      </c>
      <c r="P74">
        <v>6</v>
      </c>
      <c r="T74">
        <v>1005</v>
      </c>
      <c r="U74">
        <v>1005</v>
      </c>
      <c r="BN74">
        <v>1005</v>
      </c>
      <c r="BO74">
        <v>1005</v>
      </c>
      <c r="BP74">
        <v>1005</v>
      </c>
      <c r="BQ74">
        <v>1005</v>
      </c>
    </row>
    <row r="75" spans="1:87" x14ac:dyDescent="0.3">
      <c r="A75" t="s">
        <v>186</v>
      </c>
      <c r="B75" t="s">
        <v>216</v>
      </c>
      <c r="C75" t="s">
        <v>217</v>
      </c>
      <c r="D75" t="s">
        <v>218</v>
      </c>
      <c r="E75">
        <v>3</v>
      </c>
      <c r="F75" t="s">
        <v>226</v>
      </c>
      <c r="G75" t="s">
        <v>227</v>
      </c>
      <c r="H75">
        <v>1</v>
      </c>
      <c r="J75">
        <v>1</v>
      </c>
      <c r="N75" t="s">
        <v>221</v>
      </c>
      <c r="P75">
        <v>4</v>
      </c>
      <c r="CD75">
        <v>1005</v>
      </c>
      <c r="CE75">
        <v>1005</v>
      </c>
      <c r="CF75">
        <v>1005</v>
      </c>
      <c r="CG75">
        <v>1005</v>
      </c>
    </row>
    <row r="76" spans="1:87" x14ac:dyDescent="0.3">
      <c r="A76" t="s">
        <v>186</v>
      </c>
      <c r="B76" t="s">
        <v>216</v>
      </c>
      <c r="C76" t="s">
        <v>217</v>
      </c>
      <c r="D76" t="s">
        <v>218</v>
      </c>
      <c r="E76">
        <v>3</v>
      </c>
      <c r="F76" t="s">
        <v>226</v>
      </c>
      <c r="G76" t="s">
        <v>227</v>
      </c>
      <c r="I76">
        <v>1</v>
      </c>
      <c r="J76">
        <v>1</v>
      </c>
      <c r="K76">
        <v>1</v>
      </c>
      <c r="N76" t="s">
        <v>201</v>
      </c>
      <c r="P76">
        <v>6</v>
      </c>
      <c r="V76">
        <v>1005</v>
      </c>
      <c r="W76">
        <v>1005</v>
      </c>
      <c r="BR76">
        <v>1005</v>
      </c>
      <c r="BS76">
        <v>1005</v>
      </c>
      <c r="CH76">
        <v>1005</v>
      </c>
      <c r="CI76">
        <v>1005</v>
      </c>
    </row>
    <row r="77" spans="1:87" x14ac:dyDescent="0.3">
      <c r="A77" t="s">
        <v>186</v>
      </c>
      <c r="B77" t="s">
        <v>216</v>
      </c>
      <c r="C77" t="s">
        <v>217</v>
      </c>
      <c r="D77" t="s">
        <v>218</v>
      </c>
      <c r="E77">
        <v>3</v>
      </c>
      <c r="F77" t="s">
        <v>162</v>
      </c>
      <c r="G77" t="s">
        <v>194</v>
      </c>
      <c r="H77">
        <v>1</v>
      </c>
      <c r="I77">
        <v>1</v>
      </c>
      <c r="J77">
        <v>1</v>
      </c>
      <c r="K77">
        <v>1</v>
      </c>
      <c r="N77" t="s">
        <v>267</v>
      </c>
      <c r="P77">
        <v>2</v>
      </c>
      <c r="AX77">
        <v>1005</v>
      </c>
      <c r="AY77">
        <v>1005</v>
      </c>
    </row>
    <row r="78" spans="1:87" x14ac:dyDescent="0.3">
      <c r="A78" t="s">
        <v>186</v>
      </c>
      <c r="B78" t="s">
        <v>216</v>
      </c>
      <c r="C78" t="s">
        <v>217</v>
      </c>
      <c r="D78" t="s">
        <v>218</v>
      </c>
      <c r="E78">
        <v>3</v>
      </c>
      <c r="F78" t="s">
        <v>178</v>
      </c>
      <c r="G78" t="s">
        <v>228</v>
      </c>
      <c r="H78">
        <v>1</v>
      </c>
      <c r="I78">
        <v>1</v>
      </c>
      <c r="J78">
        <v>1</v>
      </c>
      <c r="K78">
        <v>1</v>
      </c>
      <c r="N78" t="s">
        <v>395</v>
      </c>
      <c r="P78">
        <v>2</v>
      </c>
      <c r="AZ78">
        <v>1005</v>
      </c>
      <c r="BA78">
        <v>1005</v>
      </c>
    </row>
    <row r="79" spans="1:87" x14ac:dyDescent="0.3">
      <c r="A79" t="s">
        <v>186</v>
      </c>
      <c r="B79" t="s">
        <v>216</v>
      </c>
      <c r="C79" t="s">
        <v>217</v>
      </c>
      <c r="D79" t="s">
        <v>218</v>
      </c>
      <c r="E79">
        <v>3</v>
      </c>
      <c r="F79" t="s">
        <v>135</v>
      </c>
      <c r="G79" t="s">
        <v>229</v>
      </c>
      <c r="H79">
        <v>1</v>
      </c>
      <c r="I79">
        <v>1</v>
      </c>
      <c r="J79">
        <v>1</v>
      </c>
      <c r="K79">
        <v>1</v>
      </c>
      <c r="N79" t="s">
        <v>287</v>
      </c>
      <c r="P79">
        <v>2</v>
      </c>
      <c r="BB79">
        <v>1005</v>
      </c>
      <c r="BC79">
        <v>1005</v>
      </c>
    </row>
    <row r="80" spans="1:87" x14ac:dyDescent="0.3">
      <c r="A80" t="s">
        <v>186</v>
      </c>
      <c r="B80" t="s">
        <v>230</v>
      </c>
      <c r="C80" t="s">
        <v>188</v>
      </c>
      <c r="D80" t="s">
        <v>231</v>
      </c>
      <c r="E80">
        <v>2</v>
      </c>
      <c r="F80" t="s">
        <v>232</v>
      </c>
      <c r="G80" t="s">
        <v>233</v>
      </c>
      <c r="H80">
        <v>1</v>
      </c>
      <c r="I80">
        <v>1</v>
      </c>
      <c r="J80">
        <v>1</v>
      </c>
      <c r="K80">
        <v>1</v>
      </c>
      <c r="N80" t="s">
        <v>234</v>
      </c>
      <c r="P80">
        <v>24</v>
      </c>
      <c r="AH80">
        <v>1001</v>
      </c>
      <c r="AI80">
        <v>1001</v>
      </c>
      <c r="AJ80">
        <v>1001</v>
      </c>
      <c r="AK80">
        <v>1001</v>
      </c>
      <c r="AL80">
        <v>1001</v>
      </c>
      <c r="AM80">
        <v>1001</v>
      </c>
      <c r="AX80">
        <v>1001</v>
      </c>
      <c r="AY80">
        <v>1001</v>
      </c>
      <c r="AZ80">
        <v>1001</v>
      </c>
      <c r="BA80">
        <v>1001</v>
      </c>
      <c r="BB80">
        <v>1001</v>
      </c>
      <c r="BC80">
        <v>1001</v>
      </c>
      <c r="BN80">
        <v>1001</v>
      </c>
      <c r="BO80">
        <v>1001</v>
      </c>
      <c r="BP80">
        <v>1001</v>
      </c>
      <c r="BQ80">
        <v>1001</v>
      </c>
      <c r="BR80">
        <v>1001</v>
      </c>
      <c r="BS80">
        <v>1001</v>
      </c>
      <c r="CD80">
        <v>1001</v>
      </c>
      <c r="CE80">
        <v>1001</v>
      </c>
      <c r="CF80">
        <v>1001</v>
      </c>
      <c r="CG80">
        <v>1001</v>
      </c>
      <c r="CH80">
        <v>1001</v>
      </c>
      <c r="CI80">
        <v>1001</v>
      </c>
    </row>
    <row r="81" spans="1:93" x14ac:dyDescent="0.3">
      <c r="A81" t="s">
        <v>186</v>
      </c>
      <c r="B81" t="s">
        <v>230</v>
      </c>
      <c r="C81" t="s">
        <v>188</v>
      </c>
      <c r="D81" t="s">
        <v>231</v>
      </c>
      <c r="E81">
        <v>2</v>
      </c>
      <c r="F81" t="s">
        <v>162</v>
      </c>
      <c r="G81" t="s">
        <v>194</v>
      </c>
      <c r="H81">
        <v>1</v>
      </c>
      <c r="I81">
        <v>1</v>
      </c>
      <c r="J81">
        <v>1</v>
      </c>
      <c r="K81">
        <v>1</v>
      </c>
      <c r="L81">
        <v>1</v>
      </c>
      <c r="M81">
        <v>1</v>
      </c>
      <c r="N81" t="s">
        <v>295</v>
      </c>
      <c r="P81">
        <v>2</v>
      </c>
      <c r="R81">
        <v>1001</v>
      </c>
      <c r="S81">
        <v>1001</v>
      </c>
    </row>
    <row r="82" spans="1:93" x14ac:dyDescent="0.3">
      <c r="A82" t="s">
        <v>186</v>
      </c>
      <c r="B82" t="s">
        <v>230</v>
      </c>
      <c r="C82" t="s">
        <v>188</v>
      </c>
      <c r="D82" t="s">
        <v>231</v>
      </c>
      <c r="E82">
        <v>2</v>
      </c>
      <c r="F82" t="s">
        <v>129</v>
      </c>
      <c r="G82" t="s">
        <v>235</v>
      </c>
      <c r="H82">
        <v>1</v>
      </c>
      <c r="I82">
        <v>1</v>
      </c>
      <c r="J82">
        <v>1</v>
      </c>
      <c r="K82">
        <v>1</v>
      </c>
      <c r="N82" t="s">
        <v>236</v>
      </c>
      <c r="P82">
        <v>2</v>
      </c>
      <c r="T82">
        <v>1001</v>
      </c>
      <c r="U82">
        <v>1001</v>
      </c>
    </row>
    <row r="83" spans="1:93" x14ac:dyDescent="0.3">
      <c r="A83" t="s">
        <v>186</v>
      </c>
      <c r="B83" t="s">
        <v>230</v>
      </c>
      <c r="C83" t="s">
        <v>188</v>
      </c>
      <c r="D83" t="s">
        <v>231</v>
      </c>
      <c r="E83">
        <v>2</v>
      </c>
      <c r="F83" t="s">
        <v>178</v>
      </c>
      <c r="G83" t="s">
        <v>228</v>
      </c>
      <c r="H83">
        <v>1</v>
      </c>
      <c r="I83">
        <v>1</v>
      </c>
      <c r="J83">
        <v>1</v>
      </c>
      <c r="K83">
        <v>1</v>
      </c>
      <c r="N83" t="s">
        <v>395</v>
      </c>
      <c r="P83">
        <v>2</v>
      </c>
      <c r="V83">
        <v>1001</v>
      </c>
      <c r="W83">
        <v>1001</v>
      </c>
    </row>
    <row r="84" spans="1:93" x14ac:dyDescent="0.3">
      <c r="A84" t="s">
        <v>186</v>
      </c>
      <c r="B84" t="s">
        <v>237</v>
      </c>
      <c r="C84" t="s">
        <v>198</v>
      </c>
      <c r="D84" t="s">
        <v>199</v>
      </c>
      <c r="E84">
        <v>2</v>
      </c>
      <c r="F84" t="s">
        <v>153</v>
      </c>
      <c r="G84" t="s">
        <v>238</v>
      </c>
      <c r="H84">
        <v>1</v>
      </c>
      <c r="N84" t="s">
        <v>201</v>
      </c>
      <c r="P84">
        <v>4</v>
      </c>
      <c r="BD84">
        <v>1005</v>
      </c>
      <c r="BE84">
        <v>1005</v>
      </c>
      <c r="BH84">
        <v>1005</v>
      </c>
      <c r="BI84">
        <v>1005</v>
      </c>
    </row>
    <row r="85" spans="1:93" x14ac:dyDescent="0.3">
      <c r="A85" t="s">
        <v>186</v>
      </c>
      <c r="B85" t="s">
        <v>237</v>
      </c>
      <c r="C85" t="s">
        <v>198</v>
      </c>
      <c r="D85" t="s">
        <v>199</v>
      </c>
      <c r="E85">
        <v>2</v>
      </c>
      <c r="F85" t="s">
        <v>153</v>
      </c>
      <c r="G85" t="s">
        <v>238</v>
      </c>
      <c r="I85">
        <v>1</v>
      </c>
      <c r="N85" t="s">
        <v>202</v>
      </c>
      <c r="P85">
        <v>18</v>
      </c>
      <c r="AN85">
        <v>1005</v>
      </c>
      <c r="AO85">
        <v>1005</v>
      </c>
      <c r="AP85">
        <v>1005</v>
      </c>
      <c r="AQ85">
        <v>1005</v>
      </c>
      <c r="AR85">
        <v>1005</v>
      </c>
      <c r="AS85">
        <v>1005</v>
      </c>
      <c r="BT85">
        <v>1005</v>
      </c>
      <c r="BU85">
        <v>1005</v>
      </c>
      <c r="BV85">
        <v>1005</v>
      </c>
      <c r="BW85">
        <v>1005</v>
      </c>
      <c r="BX85">
        <v>1005</v>
      </c>
      <c r="BY85">
        <v>1005</v>
      </c>
      <c r="CJ85">
        <v>1005</v>
      </c>
      <c r="CK85">
        <v>1005</v>
      </c>
      <c r="CL85">
        <v>1005</v>
      </c>
      <c r="CM85">
        <v>1005</v>
      </c>
      <c r="CN85">
        <v>1005</v>
      </c>
      <c r="CO85">
        <v>1005</v>
      </c>
    </row>
    <row r="86" spans="1:93" x14ac:dyDescent="0.3">
      <c r="A86" t="s">
        <v>186</v>
      </c>
      <c r="B86" t="s">
        <v>237</v>
      </c>
      <c r="C86" t="s">
        <v>198</v>
      </c>
      <c r="D86" t="s">
        <v>199</v>
      </c>
      <c r="E86">
        <v>2</v>
      </c>
      <c r="F86" t="s">
        <v>162</v>
      </c>
      <c r="G86" t="s">
        <v>194</v>
      </c>
      <c r="H86">
        <v>1</v>
      </c>
      <c r="I86">
        <v>1</v>
      </c>
      <c r="J86">
        <v>1</v>
      </c>
      <c r="K86">
        <v>1</v>
      </c>
      <c r="L86">
        <v>1</v>
      </c>
      <c r="M86">
        <v>1</v>
      </c>
      <c r="N86" t="s">
        <v>264</v>
      </c>
      <c r="P86">
        <v>2</v>
      </c>
      <c r="BF86">
        <v>1005</v>
      </c>
      <c r="BG86">
        <v>1005</v>
      </c>
    </row>
    <row r="87" spans="1:93" x14ac:dyDescent="0.3">
      <c r="A87" t="s">
        <v>186</v>
      </c>
      <c r="B87" t="s">
        <v>237</v>
      </c>
      <c r="C87" t="s">
        <v>198</v>
      </c>
      <c r="D87" t="s">
        <v>199</v>
      </c>
      <c r="E87">
        <v>2</v>
      </c>
      <c r="F87" t="s">
        <v>176</v>
      </c>
      <c r="G87" t="s">
        <v>239</v>
      </c>
      <c r="H87">
        <v>1</v>
      </c>
      <c r="I87">
        <v>1</v>
      </c>
      <c r="J87">
        <v>1</v>
      </c>
      <c r="K87">
        <v>1</v>
      </c>
      <c r="N87" t="s">
        <v>278</v>
      </c>
      <c r="P87">
        <v>2</v>
      </c>
      <c r="X87">
        <v>1005</v>
      </c>
      <c r="Y87">
        <v>1005</v>
      </c>
    </row>
    <row r="88" spans="1:93" x14ac:dyDescent="0.3">
      <c r="A88" t="s">
        <v>186</v>
      </c>
      <c r="B88" t="s">
        <v>237</v>
      </c>
      <c r="C88" t="s">
        <v>198</v>
      </c>
      <c r="D88" t="s">
        <v>199</v>
      </c>
      <c r="E88">
        <v>2</v>
      </c>
      <c r="F88" t="s">
        <v>240</v>
      </c>
      <c r="G88" t="s">
        <v>241</v>
      </c>
      <c r="H88">
        <v>1</v>
      </c>
      <c r="I88">
        <v>1</v>
      </c>
      <c r="J88">
        <v>1</v>
      </c>
      <c r="K88">
        <v>1</v>
      </c>
      <c r="N88" t="s">
        <v>294</v>
      </c>
      <c r="P88">
        <v>2</v>
      </c>
      <c r="Z88">
        <v>1005</v>
      </c>
      <c r="AA88">
        <v>1005</v>
      </c>
    </row>
    <row r="89" spans="1:93" x14ac:dyDescent="0.3">
      <c r="A89" t="s">
        <v>186</v>
      </c>
      <c r="B89" t="s">
        <v>237</v>
      </c>
      <c r="C89" t="s">
        <v>198</v>
      </c>
      <c r="D89" t="s">
        <v>199</v>
      </c>
      <c r="E89">
        <v>2</v>
      </c>
      <c r="F89" t="s">
        <v>174</v>
      </c>
      <c r="G89" t="s">
        <v>208</v>
      </c>
      <c r="H89">
        <v>1</v>
      </c>
      <c r="I89">
        <v>1</v>
      </c>
      <c r="J89">
        <v>1</v>
      </c>
      <c r="K89">
        <v>1</v>
      </c>
      <c r="N89" t="s">
        <v>209</v>
      </c>
      <c r="P89">
        <v>2</v>
      </c>
      <c r="AB89">
        <v>1005</v>
      </c>
      <c r="AC89">
        <v>1005</v>
      </c>
    </row>
    <row r="90" spans="1:93" x14ac:dyDescent="0.3">
      <c r="A90" t="s">
        <v>186</v>
      </c>
      <c r="B90" t="s">
        <v>242</v>
      </c>
      <c r="C90" t="s">
        <v>243</v>
      </c>
      <c r="D90" t="s">
        <v>231</v>
      </c>
      <c r="E90">
        <v>1</v>
      </c>
      <c r="F90" t="s">
        <v>126</v>
      </c>
      <c r="G90" t="s">
        <v>244</v>
      </c>
      <c r="H90">
        <v>1</v>
      </c>
      <c r="I90">
        <v>1</v>
      </c>
      <c r="J90">
        <v>1</v>
      </c>
      <c r="N90" t="s">
        <v>245</v>
      </c>
      <c r="P90">
        <v>4</v>
      </c>
      <c r="AN90">
        <v>1007</v>
      </c>
      <c r="AO90">
        <v>1007</v>
      </c>
      <c r="AP90">
        <v>1007</v>
      </c>
      <c r="AQ90">
        <v>1007</v>
      </c>
    </row>
    <row r="91" spans="1:93" x14ac:dyDescent="0.3">
      <c r="A91" t="s">
        <v>186</v>
      </c>
      <c r="B91" t="s">
        <v>242</v>
      </c>
      <c r="C91" t="s">
        <v>243</v>
      </c>
      <c r="D91" t="s">
        <v>231</v>
      </c>
      <c r="E91">
        <v>1</v>
      </c>
      <c r="F91" t="s">
        <v>246</v>
      </c>
      <c r="G91" t="s">
        <v>247</v>
      </c>
      <c r="H91">
        <v>1</v>
      </c>
      <c r="I91">
        <v>1</v>
      </c>
      <c r="J91">
        <v>1</v>
      </c>
      <c r="K91">
        <v>1</v>
      </c>
      <c r="N91" t="s">
        <v>245</v>
      </c>
      <c r="P91">
        <v>20</v>
      </c>
      <c r="X91">
        <v>1007</v>
      </c>
      <c r="Y91">
        <v>1007</v>
      </c>
      <c r="AB91">
        <v>1007</v>
      </c>
      <c r="AC91">
        <v>1007</v>
      </c>
      <c r="AR91">
        <v>1007</v>
      </c>
      <c r="AS91">
        <v>1007</v>
      </c>
      <c r="BD91">
        <v>1007</v>
      </c>
      <c r="BE91">
        <v>1007</v>
      </c>
      <c r="BH91">
        <v>1007</v>
      </c>
      <c r="BI91">
        <v>1007</v>
      </c>
      <c r="BT91">
        <v>1007</v>
      </c>
      <c r="BU91">
        <v>1007</v>
      </c>
      <c r="BV91">
        <v>1007</v>
      </c>
      <c r="BW91">
        <v>1007</v>
      </c>
      <c r="BX91">
        <v>1007</v>
      </c>
      <c r="BY91">
        <v>1007</v>
      </c>
      <c r="CJ91">
        <v>1007</v>
      </c>
      <c r="CK91">
        <v>1007</v>
      </c>
      <c r="CN91">
        <v>1007</v>
      </c>
      <c r="CO91">
        <v>1007</v>
      </c>
    </row>
    <row r="92" spans="1:93" x14ac:dyDescent="0.3">
      <c r="A92" t="s">
        <v>186</v>
      </c>
      <c r="B92" t="s">
        <v>242</v>
      </c>
      <c r="C92" t="s">
        <v>243</v>
      </c>
      <c r="D92" t="s">
        <v>231</v>
      </c>
      <c r="E92">
        <v>1</v>
      </c>
      <c r="F92" t="s">
        <v>162</v>
      </c>
      <c r="G92" t="s">
        <v>194</v>
      </c>
      <c r="H92">
        <v>1</v>
      </c>
      <c r="I92">
        <v>1</v>
      </c>
      <c r="J92">
        <v>1</v>
      </c>
      <c r="K92">
        <v>1</v>
      </c>
      <c r="N92" t="s">
        <v>267</v>
      </c>
      <c r="P92">
        <v>2</v>
      </c>
      <c r="Z92">
        <v>1007</v>
      </c>
      <c r="AA92">
        <v>1007</v>
      </c>
    </row>
    <row r="93" spans="1:93" x14ac:dyDescent="0.3">
      <c r="A93" t="s">
        <v>186</v>
      </c>
      <c r="B93" t="s">
        <v>242</v>
      </c>
      <c r="C93" t="s">
        <v>243</v>
      </c>
      <c r="D93" t="s">
        <v>231</v>
      </c>
      <c r="E93">
        <v>1</v>
      </c>
      <c r="F93" t="s">
        <v>178</v>
      </c>
      <c r="G93" t="s">
        <v>228</v>
      </c>
      <c r="H93">
        <v>1</v>
      </c>
      <c r="I93">
        <v>1</v>
      </c>
      <c r="J93">
        <v>1</v>
      </c>
      <c r="K93">
        <v>1</v>
      </c>
      <c r="N93" t="s">
        <v>395</v>
      </c>
      <c r="P93">
        <v>2</v>
      </c>
      <c r="BF93">
        <v>1007</v>
      </c>
      <c r="BG93">
        <v>1007</v>
      </c>
    </row>
    <row r="94" spans="1:93" x14ac:dyDescent="0.3">
      <c r="A94" t="s">
        <v>186</v>
      </c>
      <c r="B94" t="s">
        <v>242</v>
      </c>
      <c r="C94" t="s">
        <v>243</v>
      </c>
      <c r="D94" t="s">
        <v>231</v>
      </c>
      <c r="E94">
        <v>1</v>
      </c>
      <c r="F94" t="s">
        <v>129</v>
      </c>
      <c r="G94" t="s">
        <v>235</v>
      </c>
      <c r="H94">
        <v>1</v>
      </c>
      <c r="I94">
        <v>1</v>
      </c>
      <c r="J94">
        <v>1</v>
      </c>
      <c r="K94">
        <v>1</v>
      </c>
      <c r="N94" t="s">
        <v>236</v>
      </c>
      <c r="P94">
        <v>2</v>
      </c>
      <c r="CL94">
        <v>1007</v>
      </c>
      <c r="CM94">
        <v>1007</v>
      </c>
    </row>
    <row r="95" spans="1:93" x14ac:dyDescent="0.3">
      <c r="A95" t="s">
        <v>186</v>
      </c>
      <c r="B95" t="s">
        <v>248</v>
      </c>
      <c r="C95" t="s">
        <v>249</v>
      </c>
      <c r="D95" t="s">
        <v>250</v>
      </c>
      <c r="E95">
        <v>1</v>
      </c>
      <c r="F95" t="s">
        <v>126</v>
      </c>
      <c r="G95" t="s">
        <v>244</v>
      </c>
      <c r="H95">
        <v>1</v>
      </c>
      <c r="I95">
        <v>1</v>
      </c>
      <c r="J95">
        <v>1</v>
      </c>
      <c r="N95" t="s">
        <v>193</v>
      </c>
      <c r="P95">
        <v>4</v>
      </c>
      <c r="AN95">
        <v>1001</v>
      </c>
      <c r="AO95">
        <v>1001</v>
      </c>
      <c r="AP95">
        <v>1001</v>
      </c>
      <c r="AQ95">
        <v>1001</v>
      </c>
    </row>
    <row r="96" spans="1:93" x14ac:dyDescent="0.3">
      <c r="A96" t="s">
        <v>186</v>
      </c>
      <c r="B96" t="s">
        <v>248</v>
      </c>
      <c r="C96" t="s">
        <v>249</v>
      </c>
      <c r="D96" t="s">
        <v>250</v>
      </c>
      <c r="E96">
        <v>1</v>
      </c>
      <c r="F96" t="s">
        <v>146</v>
      </c>
      <c r="G96" t="s">
        <v>251</v>
      </c>
      <c r="H96">
        <v>1</v>
      </c>
      <c r="I96">
        <v>1</v>
      </c>
      <c r="J96">
        <v>1</v>
      </c>
      <c r="K96">
        <v>1</v>
      </c>
      <c r="N96" t="s">
        <v>193</v>
      </c>
      <c r="P96">
        <v>18</v>
      </c>
      <c r="AR96">
        <v>1001</v>
      </c>
      <c r="AS96">
        <v>1001</v>
      </c>
      <c r="BF96">
        <v>1001</v>
      </c>
      <c r="BG96">
        <v>1001</v>
      </c>
      <c r="BH96">
        <v>1001</v>
      </c>
      <c r="BI96">
        <v>1001</v>
      </c>
      <c r="BT96">
        <v>1001</v>
      </c>
      <c r="BU96">
        <v>1001</v>
      </c>
      <c r="BV96">
        <v>1001</v>
      </c>
      <c r="BW96">
        <v>1001</v>
      </c>
      <c r="BX96">
        <v>1001</v>
      </c>
      <c r="BY96">
        <v>1001</v>
      </c>
      <c r="CJ96">
        <v>1001</v>
      </c>
      <c r="CK96">
        <v>1001</v>
      </c>
      <c r="CL96">
        <v>1001</v>
      </c>
      <c r="CM96">
        <v>1001</v>
      </c>
      <c r="CN96">
        <v>1001</v>
      </c>
      <c r="CO96">
        <v>1001</v>
      </c>
    </row>
    <row r="97" spans="1:93" x14ac:dyDescent="0.3">
      <c r="A97" t="s">
        <v>186</v>
      </c>
      <c r="B97" t="s">
        <v>248</v>
      </c>
      <c r="C97" t="s">
        <v>249</v>
      </c>
      <c r="D97" t="s">
        <v>250</v>
      </c>
      <c r="E97">
        <v>1</v>
      </c>
      <c r="F97" t="s">
        <v>162</v>
      </c>
      <c r="G97" t="s">
        <v>194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 t="s">
        <v>264</v>
      </c>
      <c r="P97">
        <v>2</v>
      </c>
      <c r="BD97">
        <v>1001</v>
      </c>
      <c r="BE97">
        <v>1001</v>
      </c>
    </row>
    <row r="98" spans="1:93" x14ac:dyDescent="0.3">
      <c r="A98" t="s">
        <v>186</v>
      </c>
      <c r="B98" t="s">
        <v>248</v>
      </c>
      <c r="C98" t="s">
        <v>249</v>
      </c>
      <c r="D98" t="s">
        <v>250</v>
      </c>
      <c r="E98">
        <v>1</v>
      </c>
      <c r="F98" t="s">
        <v>178</v>
      </c>
      <c r="G98" t="s">
        <v>228</v>
      </c>
      <c r="H98">
        <v>1</v>
      </c>
      <c r="I98">
        <v>1</v>
      </c>
      <c r="J98">
        <v>1</v>
      </c>
      <c r="K98">
        <v>1</v>
      </c>
      <c r="N98" t="s">
        <v>395</v>
      </c>
      <c r="P98">
        <v>2</v>
      </c>
      <c r="X98">
        <v>1001</v>
      </c>
      <c r="Y98">
        <v>1001</v>
      </c>
    </row>
    <row r="99" spans="1:93" x14ac:dyDescent="0.3">
      <c r="A99" t="s">
        <v>186</v>
      </c>
      <c r="B99" t="s">
        <v>248</v>
      </c>
      <c r="C99" t="s">
        <v>249</v>
      </c>
      <c r="D99" t="s">
        <v>250</v>
      </c>
      <c r="E99">
        <v>1</v>
      </c>
      <c r="F99" t="s">
        <v>129</v>
      </c>
      <c r="G99" t="s">
        <v>235</v>
      </c>
      <c r="H99">
        <v>1</v>
      </c>
      <c r="I99">
        <v>1</v>
      </c>
      <c r="J99">
        <v>1</v>
      </c>
      <c r="K99">
        <v>1</v>
      </c>
      <c r="N99" t="s">
        <v>236</v>
      </c>
      <c r="P99">
        <v>2</v>
      </c>
      <c r="Z99">
        <v>1001</v>
      </c>
      <c r="AA99">
        <v>1001</v>
      </c>
    </row>
    <row r="100" spans="1:93" x14ac:dyDescent="0.3">
      <c r="A100" t="s">
        <v>186</v>
      </c>
      <c r="B100" t="s">
        <v>248</v>
      </c>
      <c r="C100" t="s">
        <v>249</v>
      </c>
      <c r="D100" t="s">
        <v>250</v>
      </c>
      <c r="E100">
        <v>1</v>
      </c>
      <c r="F100" t="s">
        <v>132</v>
      </c>
      <c r="G100" t="s">
        <v>195</v>
      </c>
      <c r="H100">
        <v>1</v>
      </c>
      <c r="I100">
        <v>1</v>
      </c>
      <c r="J100">
        <v>1</v>
      </c>
      <c r="K100">
        <v>1</v>
      </c>
      <c r="N100" t="s">
        <v>196</v>
      </c>
      <c r="P100">
        <v>2</v>
      </c>
      <c r="AB100">
        <v>1001</v>
      </c>
      <c r="AC100">
        <v>1001</v>
      </c>
    </row>
    <row r="101" spans="1:93" x14ac:dyDescent="0.3">
      <c r="A101" t="s">
        <v>252</v>
      </c>
      <c r="B101" t="s">
        <v>504</v>
      </c>
      <c r="C101" t="s">
        <v>253</v>
      </c>
      <c r="D101" t="s">
        <v>254</v>
      </c>
      <c r="E101">
        <v>1</v>
      </c>
      <c r="F101" t="s">
        <v>137</v>
      </c>
      <c r="G101" t="s">
        <v>255</v>
      </c>
      <c r="H101">
        <v>1</v>
      </c>
      <c r="I101">
        <v>1</v>
      </c>
      <c r="J101">
        <v>1</v>
      </c>
      <c r="K101">
        <v>1</v>
      </c>
      <c r="N101" t="s">
        <v>256</v>
      </c>
      <c r="P101">
        <v>0</v>
      </c>
    </row>
    <row r="102" spans="1:93" x14ac:dyDescent="0.3">
      <c r="A102" t="s">
        <v>252</v>
      </c>
      <c r="B102" t="s">
        <v>504</v>
      </c>
      <c r="C102" t="s">
        <v>253</v>
      </c>
      <c r="D102" t="s">
        <v>254</v>
      </c>
      <c r="E102">
        <v>1</v>
      </c>
      <c r="F102" t="s">
        <v>257</v>
      </c>
      <c r="G102" t="s">
        <v>258</v>
      </c>
      <c r="H102">
        <v>1</v>
      </c>
      <c r="I102">
        <v>1</v>
      </c>
      <c r="J102">
        <v>1</v>
      </c>
      <c r="K102">
        <v>1</v>
      </c>
      <c r="N102" t="s">
        <v>256</v>
      </c>
      <c r="P102">
        <v>24</v>
      </c>
      <c r="R102" t="s">
        <v>259</v>
      </c>
      <c r="S102" t="s">
        <v>259</v>
      </c>
      <c r="T102" t="s">
        <v>259</v>
      </c>
      <c r="U102" t="s">
        <v>259</v>
      </c>
      <c r="AH102" t="s">
        <v>259</v>
      </c>
      <c r="AI102" t="s">
        <v>259</v>
      </c>
      <c r="AJ102" t="s">
        <v>259</v>
      </c>
      <c r="AK102" t="s">
        <v>259</v>
      </c>
      <c r="AL102" t="s">
        <v>259</v>
      </c>
      <c r="AM102" t="s">
        <v>259</v>
      </c>
      <c r="AX102" t="s">
        <v>259</v>
      </c>
      <c r="AY102" t="s">
        <v>259</v>
      </c>
      <c r="AZ102" t="s">
        <v>259</v>
      </c>
      <c r="BA102" t="s">
        <v>259</v>
      </c>
      <c r="BB102" t="s">
        <v>259</v>
      </c>
      <c r="BC102" t="s">
        <v>259</v>
      </c>
      <c r="BN102" t="s">
        <v>259</v>
      </c>
      <c r="BO102" t="s">
        <v>259</v>
      </c>
      <c r="BP102" t="s">
        <v>259</v>
      </c>
      <c r="BQ102" t="s">
        <v>259</v>
      </c>
      <c r="CD102" t="s">
        <v>259</v>
      </c>
      <c r="CE102" t="s">
        <v>259</v>
      </c>
      <c r="CF102" t="s">
        <v>259</v>
      </c>
      <c r="CG102" t="s">
        <v>259</v>
      </c>
    </row>
    <row r="103" spans="1:93" x14ac:dyDescent="0.3">
      <c r="A103" t="s">
        <v>252</v>
      </c>
      <c r="B103" t="s">
        <v>504</v>
      </c>
      <c r="C103" t="s">
        <v>253</v>
      </c>
      <c r="D103" t="s">
        <v>254</v>
      </c>
      <c r="E103">
        <v>1</v>
      </c>
      <c r="F103" t="s">
        <v>260</v>
      </c>
      <c r="G103" t="s">
        <v>261</v>
      </c>
      <c r="H103">
        <v>1</v>
      </c>
      <c r="I103">
        <v>1</v>
      </c>
      <c r="J103">
        <v>1</v>
      </c>
      <c r="K103">
        <v>1</v>
      </c>
      <c r="N103" t="s">
        <v>256</v>
      </c>
      <c r="P103">
        <v>2</v>
      </c>
      <c r="BR103" t="s">
        <v>259</v>
      </c>
      <c r="BS103" t="s">
        <v>259</v>
      </c>
    </row>
    <row r="104" spans="1:93" x14ac:dyDescent="0.3">
      <c r="A104" t="s">
        <v>252</v>
      </c>
      <c r="B104" t="s">
        <v>504</v>
      </c>
      <c r="C104" t="s">
        <v>253</v>
      </c>
      <c r="D104" t="s">
        <v>254</v>
      </c>
      <c r="E104">
        <v>1</v>
      </c>
      <c r="F104" t="s">
        <v>171</v>
      </c>
      <c r="G104" t="s">
        <v>262</v>
      </c>
      <c r="H104">
        <v>1</v>
      </c>
      <c r="I104">
        <v>1</v>
      </c>
      <c r="J104">
        <v>1</v>
      </c>
      <c r="K104">
        <v>1</v>
      </c>
      <c r="N104" t="s">
        <v>256</v>
      </c>
      <c r="P104">
        <v>2</v>
      </c>
      <c r="CH104" t="s">
        <v>259</v>
      </c>
      <c r="CI104" t="s">
        <v>259</v>
      </c>
    </row>
    <row r="105" spans="1:93" x14ac:dyDescent="0.3">
      <c r="A105" t="s">
        <v>252</v>
      </c>
      <c r="B105" t="s">
        <v>504</v>
      </c>
      <c r="C105" t="s">
        <v>253</v>
      </c>
      <c r="D105" t="s">
        <v>254</v>
      </c>
      <c r="E105">
        <v>1</v>
      </c>
      <c r="F105" t="s">
        <v>180</v>
      </c>
      <c r="G105" t="s">
        <v>263</v>
      </c>
      <c r="H105">
        <v>1</v>
      </c>
      <c r="N105" t="s">
        <v>264</v>
      </c>
      <c r="P105">
        <v>2</v>
      </c>
      <c r="V105" t="s">
        <v>259</v>
      </c>
      <c r="W105" t="s">
        <v>259</v>
      </c>
    </row>
    <row r="106" spans="1:93" x14ac:dyDescent="0.3">
      <c r="A106" t="s">
        <v>252</v>
      </c>
      <c r="B106" t="s">
        <v>505</v>
      </c>
      <c r="C106" t="s">
        <v>253</v>
      </c>
      <c r="D106" t="s">
        <v>265</v>
      </c>
      <c r="E106">
        <v>1</v>
      </c>
      <c r="F106" t="s">
        <v>137</v>
      </c>
      <c r="G106" t="s">
        <v>255</v>
      </c>
      <c r="H106">
        <v>1</v>
      </c>
      <c r="I106">
        <v>1</v>
      </c>
      <c r="J106">
        <v>1</v>
      </c>
      <c r="K106">
        <v>1</v>
      </c>
      <c r="N106" t="s">
        <v>266</v>
      </c>
      <c r="P106">
        <v>0</v>
      </c>
    </row>
    <row r="107" spans="1:93" x14ac:dyDescent="0.3">
      <c r="A107" t="s">
        <v>252</v>
      </c>
      <c r="B107" t="s">
        <v>505</v>
      </c>
      <c r="C107" t="s">
        <v>253</v>
      </c>
      <c r="D107" t="s">
        <v>265</v>
      </c>
      <c r="E107">
        <v>1</v>
      </c>
      <c r="F107" t="s">
        <v>257</v>
      </c>
      <c r="G107" t="s">
        <v>258</v>
      </c>
      <c r="H107">
        <v>1</v>
      </c>
      <c r="I107">
        <v>1</v>
      </c>
      <c r="J107">
        <v>1</v>
      </c>
      <c r="K107">
        <v>1</v>
      </c>
      <c r="N107" t="s">
        <v>266</v>
      </c>
      <c r="P107">
        <v>24</v>
      </c>
      <c r="X107">
        <v>303</v>
      </c>
      <c r="Y107">
        <v>303</v>
      </c>
      <c r="Z107">
        <v>303</v>
      </c>
      <c r="AA107">
        <v>303</v>
      </c>
      <c r="AP107">
        <v>303</v>
      </c>
      <c r="AQ107">
        <v>303</v>
      </c>
      <c r="AR107">
        <v>303</v>
      </c>
      <c r="AS107">
        <v>303</v>
      </c>
      <c r="BD107">
        <v>303</v>
      </c>
      <c r="BE107">
        <v>303</v>
      </c>
      <c r="BF107">
        <v>303</v>
      </c>
      <c r="BG107">
        <v>303</v>
      </c>
      <c r="BH107">
        <v>303</v>
      </c>
      <c r="BI107">
        <v>303</v>
      </c>
      <c r="BT107">
        <v>303</v>
      </c>
      <c r="BU107">
        <v>303</v>
      </c>
      <c r="BV107">
        <v>303</v>
      </c>
      <c r="BW107">
        <v>303</v>
      </c>
      <c r="BX107">
        <v>303</v>
      </c>
      <c r="BY107">
        <v>303</v>
      </c>
      <c r="CJ107">
        <v>303</v>
      </c>
      <c r="CK107">
        <v>303</v>
      </c>
      <c r="CN107">
        <v>303</v>
      </c>
      <c r="CO107">
        <v>303</v>
      </c>
    </row>
    <row r="108" spans="1:93" x14ac:dyDescent="0.3">
      <c r="A108" t="s">
        <v>252</v>
      </c>
      <c r="B108" t="s">
        <v>505</v>
      </c>
      <c r="C108" t="s">
        <v>253</v>
      </c>
      <c r="D108" t="s">
        <v>265</v>
      </c>
      <c r="E108">
        <v>1</v>
      </c>
      <c r="F108" t="s">
        <v>260</v>
      </c>
      <c r="G108" t="s">
        <v>261</v>
      </c>
      <c r="H108">
        <v>1</v>
      </c>
      <c r="I108">
        <v>1</v>
      </c>
      <c r="J108">
        <v>1</v>
      </c>
      <c r="K108">
        <v>1</v>
      </c>
      <c r="N108" t="s">
        <v>266</v>
      </c>
      <c r="P108">
        <v>2</v>
      </c>
      <c r="CL108">
        <v>303</v>
      </c>
      <c r="CM108">
        <v>303</v>
      </c>
    </row>
    <row r="109" spans="1:93" x14ac:dyDescent="0.3">
      <c r="A109" t="s">
        <v>252</v>
      </c>
      <c r="B109" t="s">
        <v>505</v>
      </c>
      <c r="C109" t="s">
        <v>253</v>
      </c>
      <c r="D109" t="s">
        <v>265</v>
      </c>
      <c r="E109">
        <v>1</v>
      </c>
      <c r="F109" t="s">
        <v>171</v>
      </c>
      <c r="G109" t="s">
        <v>262</v>
      </c>
      <c r="H109">
        <v>1</v>
      </c>
      <c r="I109">
        <v>1</v>
      </c>
      <c r="J109">
        <v>1</v>
      </c>
      <c r="K109">
        <v>1</v>
      </c>
      <c r="N109" t="s">
        <v>266</v>
      </c>
      <c r="P109">
        <v>2</v>
      </c>
      <c r="AB109">
        <v>303</v>
      </c>
      <c r="AC109">
        <v>303</v>
      </c>
    </row>
    <row r="110" spans="1:93" x14ac:dyDescent="0.3">
      <c r="A110" t="s">
        <v>252</v>
      </c>
      <c r="B110" t="s">
        <v>505</v>
      </c>
      <c r="C110" t="s">
        <v>253</v>
      </c>
      <c r="D110" t="s">
        <v>265</v>
      </c>
      <c r="E110">
        <v>1</v>
      </c>
      <c r="F110" t="s">
        <v>180</v>
      </c>
      <c r="G110" t="s">
        <v>263</v>
      </c>
      <c r="H110">
        <v>1</v>
      </c>
      <c r="N110" t="s">
        <v>267</v>
      </c>
      <c r="P110">
        <v>2</v>
      </c>
      <c r="AN110">
        <v>303</v>
      </c>
      <c r="AO110">
        <v>303</v>
      </c>
    </row>
    <row r="111" spans="1:93" x14ac:dyDescent="0.3">
      <c r="A111" t="s">
        <v>252</v>
      </c>
      <c r="B111" t="s">
        <v>268</v>
      </c>
      <c r="C111" t="s">
        <v>269</v>
      </c>
      <c r="D111" t="s">
        <v>270</v>
      </c>
      <c r="E111">
        <v>4</v>
      </c>
      <c r="F111" t="s">
        <v>132</v>
      </c>
      <c r="G111" t="s">
        <v>271</v>
      </c>
      <c r="I111">
        <v>1</v>
      </c>
      <c r="J111">
        <v>1</v>
      </c>
      <c r="N111" t="s">
        <v>272</v>
      </c>
      <c r="P111">
        <v>28</v>
      </c>
      <c r="X111">
        <v>504</v>
      </c>
      <c r="Y111">
        <v>504</v>
      </c>
      <c r="Z111">
        <v>504</v>
      </c>
      <c r="AA111">
        <v>504</v>
      </c>
      <c r="AB111">
        <v>504</v>
      </c>
      <c r="AC111">
        <v>504</v>
      </c>
      <c r="AN111">
        <v>504</v>
      </c>
      <c r="AO111">
        <v>504</v>
      </c>
      <c r="AP111">
        <v>504</v>
      </c>
      <c r="AQ111">
        <v>504</v>
      </c>
      <c r="AR111">
        <v>504</v>
      </c>
      <c r="AS111">
        <v>504</v>
      </c>
      <c r="BD111">
        <v>504</v>
      </c>
      <c r="BE111">
        <v>504</v>
      </c>
      <c r="BF111">
        <v>504</v>
      </c>
      <c r="BG111">
        <v>504</v>
      </c>
      <c r="BH111">
        <v>504</v>
      </c>
      <c r="BI111">
        <v>504</v>
      </c>
      <c r="BT111">
        <v>504</v>
      </c>
      <c r="BU111">
        <v>504</v>
      </c>
      <c r="BV111">
        <v>504</v>
      </c>
      <c r="BW111">
        <v>504</v>
      </c>
      <c r="BX111">
        <v>504</v>
      </c>
      <c r="BY111">
        <v>504</v>
      </c>
      <c r="CL111">
        <v>504</v>
      </c>
      <c r="CM111">
        <v>504</v>
      </c>
      <c r="CN111">
        <v>504</v>
      </c>
      <c r="CO111">
        <v>504</v>
      </c>
    </row>
    <row r="112" spans="1:93" x14ac:dyDescent="0.3">
      <c r="A112" t="s">
        <v>252</v>
      </c>
      <c r="B112" t="s">
        <v>268</v>
      </c>
      <c r="C112" t="s">
        <v>269</v>
      </c>
      <c r="D112" t="s">
        <v>270</v>
      </c>
      <c r="E112">
        <v>4</v>
      </c>
      <c r="F112" t="s">
        <v>180</v>
      </c>
      <c r="G112" t="s">
        <v>263</v>
      </c>
      <c r="K112">
        <v>1</v>
      </c>
      <c r="N112" t="s">
        <v>351</v>
      </c>
      <c r="P112">
        <v>2</v>
      </c>
      <c r="CJ112">
        <v>504</v>
      </c>
      <c r="CK112">
        <v>504</v>
      </c>
    </row>
    <row r="113" spans="1:95" x14ac:dyDescent="0.3">
      <c r="A113" t="s">
        <v>252</v>
      </c>
      <c r="B113" t="s">
        <v>273</v>
      </c>
      <c r="C113" t="s">
        <v>269</v>
      </c>
      <c r="D113" t="s">
        <v>274</v>
      </c>
      <c r="E113">
        <v>5</v>
      </c>
      <c r="F113" t="s">
        <v>132</v>
      </c>
      <c r="G113" t="s">
        <v>271</v>
      </c>
      <c r="K113">
        <v>1</v>
      </c>
      <c r="N113" t="s">
        <v>275</v>
      </c>
      <c r="P113">
        <v>10</v>
      </c>
      <c r="AB113">
        <v>502</v>
      </c>
      <c r="AC113">
        <v>502</v>
      </c>
      <c r="AR113">
        <v>502</v>
      </c>
      <c r="AS113">
        <v>502</v>
      </c>
      <c r="BH113">
        <v>502</v>
      </c>
      <c r="BI113">
        <v>502</v>
      </c>
      <c r="BV113">
        <v>502</v>
      </c>
      <c r="BW113">
        <v>502</v>
      </c>
      <c r="CN113">
        <v>502</v>
      </c>
      <c r="CO113">
        <v>502</v>
      </c>
    </row>
    <row r="114" spans="1:95" x14ac:dyDescent="0.3">
      <c r="A114" t="s">
        <v>252</v>
      </c>
      <c r="B114" t="s">
        <v>273</v>
      </c>
      <c r="C114" t="s">
        <v>269</v>
      </c>
      <c r="D114" t="s">
        <v>274</v>
      </c>
      <c r="E114">
        <v>5</v>
      </c>
      <c r="F114" t="s">
        <v>174</v>
      </c>
      <c r="G114" t="s">
        <v>276</v>
      </c>
      <c r="H114">
        <v>1</v>
      </c>
      <c r="I114">
        <v>1</v>
      </c>
      <c r="N114" t="s">
        <v>275</v>
      </c>
      <c r="P114">
        <v>16</v>
      </c>
      <c r="X114">
        <v>502</v>
      </c>
      <c r="Y114">
        <v>502</v>
      </c>
      <c r="AP114">
        <v>502</v>
      </c>
      <c r="AQ114">
        <v>502</v>
      </c>
      <c r="BD114">
        <v>502</v>
      </c>
      <c r="BE114">
        <v>502</v>
      </c>
      <c r="BF114">
        <v>502</v>
      </c>
      <c r="BG114">
        <v>502</v>
      </c>
      <c r="BT114">
        <v>502</v>
      </c>
      <c r="BU114">
        <v>502</v>
      </c>
      <c r="BX114">
        <v>502</v>
      </c>
      <c r="BY114">
        <v>502</v>
      </c>
      <c r="CJ114">
        <v>502</v>
      </c>
      <c r="CK114">
        <v>502</v>
      </c>
      <c r="CL114">
        <v>502</v>
      </c>
      <c r="CM114">
        <v>502</v>
      </c>
    </row>
    <row r="115" spans="1:95" x14ac:dyDescent="0.3">
      <c r="A115" t="s">
        <v>252</v>
      </c>
      <c r="B115" t="s">
        <v>273</v>
      </c>
      <c r="C115" t="s">
        <v>269</v>
      </c>
      <c r="D115" t="s">
        <v>274</v>
      </c>
      <c r="E115">
        <v>5</v>
      </c>
      <c r="F115" t="s">
        <v>108</v>
      </c>
      <c r="G115" t="s">
        <v>277</v>
      </c>
      <c r="H115">
        <v>1</v>
      </c>
      <c r="I115">
        <v>1</v>
      </c>
      <c r="J115">
        <v>1</v>
      </c>
      <c r="K115">
        <v>1</v>
      </c>
      <c r="N115" t="s">
        <v>544</v>
      </c>
      <c r="P115">
        <v>2</v>
      </c>
      <c r="Z115">
        <v>502</v>
      </c>
      <c r="AA115">
        <v>502</v>
      </c>
    </row>
    <row r="116" spans="1:95" x14ac:dyDescent="0.3">
      <c r="A116" t="s">
        <v>252</v>
      </c>
      <c r="B116" t="s">
        <v>273</v>
      </c>
      <c r="C116" t="s">
        <v>269</v>
      </c>
      <c r="D116" t="s">
        <v>274</v>
      </c>
      <c r="E116">
        <v>5</v>
      </c>
      <c r="F116" t="s">
        <v>180</v>
      </c>
      <c r="G116" t="s">
        <v>263</v>
      </c>
      <c r="K116">
        <v>1</v>
      </c>
      <c r="N116" t="s">
        <v>264</v>
      </c>
      <c r="P116">
        <v>2</v>
      </c>
      <c r="AN116">
        <v>502</v>
      </c>
      <c r="AO116">
        <v>502</v>
      </c>
    </row>
    <row r="117" spans="1:95" x14ac:dyDescent="0.3">
      <c r="A117" t="s">
        <v>252</v>
      </c>
      <c r="B117" t="s">
        <v>279</v>
      </c>
      <c r="C117" t="s">
        <v>280</v>
      </c>
      <c r="D117" t="s">
        <v>274</v>
      </c>
      <c r="E117">
        <v>5</v>
      </c>
      <c r="F117" t="s">
        <v>162</v>
      </c>
      <c r="G117" t="s">
        <v>281</v>
      </c>
      <c r="H117">
        <v>1</v>
      </c>
      <c r="I117">
        <v>1</v>
      </c>
      <c r="J117">
        <v>1</v>
      </c>
      <c r="K117">
        <v>1</v>
      </c>
      <c r="N117" t="s">
        <v>282</v>
      </c>
      <c r="P117">
        <v>28</v>
      </c>
      <c r="X117">
        <v>503</v>
      </c>
      <c r="Y117">
        <v>503</v>
      </c>
      <c r="Z117">
        <v>503</v>
      </c>
      <c r="AA117">
        <v>503</v>
      </c>
      <c r="AB117">
        <v>503</v>
      </c>
      <c r="AC117">
        <v>503</v>
      </c>
      <c r="AN117">
        <v>503</v>
      </c>
      <c r="AO117">
        <v>503</v>
      </c>
      <c r="AR117">
        <v>503</v>
      </c>
      <c r="AS117">
        <v>503</v>
      </c>
      <c r="BD117">
        <v>503</v>
      </c>
      <c r="BE117">
        <v>503</v>
      </c>
      <c r="BF117">
        <v>503</v>
      </c>
      <c r="BG117">
        <v>503</v>
      </c>
      <c r="BH117">
        <v>503</v>
      </c>
      <c r="BI117">
        <v>503</v>
      </c>
      <c r="BT117">
        <v>503</v>
      </c>
      <c r="BU117">
        <v>503</v>
      </c>
      <c r="BV117">
        <v>503</v>
      </c>
      <c r="BW117">
        <v>503</v>
      </c>
      <c r="BX117">
        <v>503</v>
      </c>
      <c r="BY117">
        <v>503</v>
      </c>
      <c r="CL117">
        <v>503</v>
      </c>
      <c r="CM117">
        <v>503</v>
      </c>
      <c r="CN117">
        <v>503</v>
      </c>
      <c r="CO117">
        <v>503</v>
      </c>
      <c r="CP117">
        <v>503</v>
      </c>
      <c r="CQ117">
        <v>503</v>
      </c>
    </row>
    <row r="118" spans="1:95" x14ac:dyDescent="0.3">
      <c r="A118" t="s">
        <v>252</v>
      </c>
      <c r="B118" t="s">
        <v>279</v>
      </c>
      <c r="C118" t="s">
        <v>280</v>
      </c>
      <c r="D118" t="s">
        <v>274</v>
      </c>
      <c r="E118">
        <v>5</v>
      </c>
      <c r="F118" t="s">
        <v>180</v>
      </c>
      <c r="G118" t="s">
        <v>263</v>
      </c>
      <c r="L118">
        <v>1</v>
      </c>
      <c r="N118" t="s">
        <v>264</v>
      </c>
      <c r="P118">
        <v>2</v>
      </c>
      <c r="AP118">
        <v>503</v>
      </c>
      <c r="AQ118">
        <v>503</v>
      </c>
    </row>
    <row r="119" spans="1:95" x14ac:dyDescent="0.3">
      <c r="A119" t="s">
        <v>252</v>
      </c>
      <c r="B119" t="s">
        <v>283</v>
      </c>
      <c r="C119" t="s">
        <v>269</v>
      </c>
      <c r="D119" t="s">
        <v>284</v>
      </c>
      <c r="E119">
        <v>3</v>
      </c>
      <c r="F119" t="s">
        <v>132</v>
      </c>
      <c r="G119" t="s">
        <v>271</v>
      </c>
      <c r="I119">
        <v>1</v>
      </c>
      <c r="J119">
        <v>1</v>
      </c>
      <c r="N119" t="s">
        <v>541</v>
      </c>
      <c r="P119">
        <v>26</v>
      </c>
      <c r="R119">
        <v>502</v>
      </c>
      <c r="S119">
        <v>502</v>
      </c>
      <c r="T119">
        <v>502</v>
      </c>
      <c r="U119">
        <v>502</v>
      </c>
      <c r="V119">
        <v>502</v>
      </c>
      <c r="W119">
        <v>502</v>
      </c>
      <c r="AH119">
        <v>502</v>
      </c>
      <c r="AI119">
        <v>502</v>
      </c>
      <c r="AJ119">
        <v>502</v>
      </c>
      <c r="AK119">
        <v>502</v>
      </c>
      <c r="AL119">
        <v>502</v>
      </c>
      <c r="AM119">
        <v>502</v>
      </c>
      <c r="AX119">
        <v>502</v>
      </c>
      <c r="AY119">
        <v>502</v>
      </c>
      <c r="BB119">
        <v>502</v>
      </c>
      <c r="BC119">
        <v>502</v>
      </c>
      <c r="BN119">
        <v>502</v>
      </c>
      <c r="BO119">
        <v>502</v>
      </c>
      <c r="BP119">
        <v>502</v>
      </c>
      <c r="BQ119">
        <v>502</v>
      </c>
      <c r="BR119">
        <v>502</v>
      </c>
      <c r="BS119">
        <v>502</v>
      </c>
      <c r="CD119">
        <v>502</v>
      </c>
      <c r="CE119">
        <v>502</v>
      </c>
      <c r="CF119">
        <v>502</v>
      </c>
      <c r="CG119">
        <v>502</v>
      </c>
    </row>
    <row r="120" spans="1:95" x14ac:dyDescent="0.3">
      <c r="A120" t="s">
        <v>252</v>
      </c>
      <c r="B120" t="s">
        <v>283</v>
      </c>
      <c r="C120" t="s">
        <v>269</v>
      </c>
      <c r="D120" t="s">
        <v>284</v>
      </c>
      <c r="E120">
        <v>3</v>
      </c>
      <c r="F120" t="s">
        <v>165</v>
      </c>
      <c r="G120" t="s">
        <v>286</v>
      </c>
      <c r="H120">
        <v>1</v>
      </c>
      <c r="I120">
        <v>1</v>
      </c>
      <c r="J120">
        <v>1</v>
      </c>
      <c r="K120">
        <v>1</v>
      </c>
      <c r="N120" t="s">
        <v>287</v>
      </c>
      <c r="P120">
        <v>2</v>
      </c>
      <c r="CH120">
        <v>502</v>
      </c>
      <c r="CI120">
        <v>502</v>
      </c>
    </row>
    <row r="121" spans="1:95" x14ac:dyDescent="0.3">
      <c r="A121" t="s">
        <v>252</v>
      </c>
      <c r="B121" t="s">
        <v>283</v>
      </c>
      <c r="C121" t="s">
        <v>269</v>
      </c>
      <c r="D121" t="s">
        <v>284</v>
      </c>
      <c r="E121">
        <v>3</v>
      </c>
      <c r="F121" t="s">
        <v>180</v>
      </c>
      <c r="G121" t="s">
        <v>263</v>
      </c>
      <c r="J121">
        <v>1</v>
      </c>
      <c r="N121" t="s">
        <v>267</v>
      </c>
      <c r="P121">
        <v>2</v>
      </c>
      <c r="AZ121">
        <v>502</v>
      </c>
      <c r="BA121">
        <v>502</v>
      </c>
    </row>
    <row r="122" spans="1:95" x14ac:dyDescent="0.3">
      <c r="A122" t="s">
        <v>252</v>
      </c>
      <c r="B122" t="s">
        <v>506</v>
      </c>
      <c r="C122" t="s">
        <v>269</v>
      </c>
      <c r="D122" t="s">
        <v>270</v>
      </c>
      <c r="E122">
        <v>4</v>
      </c>
      <c r="F122" t="s">
        <v>132</v>
      </c>
      <c r="G122" t="s">
        <v>271</v>
      </c>
      <c r="I122">
        <v>1</v>
      </c>
      <c r="J122">
        <v>1</v>
      </c>
      <c r="N122" t="s">
        <v>288</v>
      </c>
      <c r="P122">
        <v>24</v>
      </c>
      <c r="R122">
        <v>505</v>
      </c>
      <c r="S122">
        <v>505</v>
      </c>
      <c r="V122">
        <v>505</v>
      </c>
      <c r="W122">
        <v>505</v>
      </c>
      <c r="AH122">
        <v>505</v>
      </c>
      <c r="AI122">
        <v>505</v>
      </c>
      <c r="AJ122">
        <v>505</v>
      </c>
      <c r="AK122">
        <v>505</v>
      </c>
      <c r="AX122">
        <v>505</v>
      </c>
      <c r="AY122">
        <v>505</v>
      </c>
      <c r="BB122">
        <v>505</v>
      </c>
      <c r="BC122">
        <v>505</v>
      </c>
      <c r="BN122">
        <v>505</v>
      </c>
      <c r="BO122">
        <v>505</v>
      </c>
      <c r="BP122">
        <v>505</v>
      </c>
      <c r="BQ122">
        <v>505</v>
      </c>
      <c r="BR122">
        <v>505</v>
      </c>
      <c r="BS122">
        <v>505</v>
      </c>
      <c r="CD122">
        <v>505</v>
      </c>
      <c r="CE122">
        <v>505</v>
      </c>
      <c r="CF122">
        <v>505</v>
      </c>
      <c r="CG122">
        <v>505</v>
      </c>
      <c r="CH122">
        <v>505</v>
      </c>
      <c r="CI122">
        <v>505</v>
      </c>
    </row>
    <row r="123" spans="1:95" x14ac:dyDescent="0.3">
      <c r="A123" t="s">
        <v>252</v>
      </c>
      <c r="B123" t="s">
        <v>506</v>
      </c>
      <c r="C123" t="s">
        <v>269</v>
      </c>
      <c r="D123" t="s">
        <v>270</v>
      </c>
      <c r="E123">
        <v>4</v>
      </c>
      <c r="F123" t="s">
        <v>139</v>
      </c>
      <c r="G123" t="s">
        <v>289</v>
      </c>
      <c r="H123">
        <v>1</v>
      </c>
      <c r="I123">
        <v>1</v>
      </c>
      <c r="J123">
        <v>1</v>
      </c>
      <c r="K123">
        <v>1</v>
      </c>
      <c r="N123" t="s">
        <v>288</v>
      </c>
      <c r="P123">
        <v>2</v>
      </c>
      <c r="T123">
        <v>505</v>
      </c>
      <c r="U123">
        <v>505</v>
      </c>
    </row>
    <row r="124" spans="1:95" x14ac:dyDescent="0.3">
      <c r="A124" t="s">
        <v>252</v>
      </c>
      <c r="B124" t="s">
        <v>290</v>
      </c>
      <c r="C124" t="s">
        <v>269</v>
      </c>
      <c r="D124" t="s">
        <v>291</v>
      </c>
      <c r="E124">
        <v>5</v>
      </c>
      <c r="F124" t="s">
        <v>132</v>
      </c>
      <c r="G124" t="s">
        <v>271</v>
      </c>
      <c r="K124">
        <v>1</v>
      </c>
      <c r="N124" t="s">
        <v>292</v>
      </c>
      <c r="P124">
        <v>10</v>
      </c>
      <c r="V124">
        <v>506</v>
      </c>
      <c r="W124">
        <v>506</v>
      </c>
      <c r="AJ124">
        <v>506</v>
      </c>
      <c r="AK124">
        <v>506</v>
      </c>
      <c r="BB124">
        <v>506</v>
      </c>
      <c r="BC124">
        <v>506</v>
      </c>
      <c r="BP124">
        <v>506</v>
      </c>
      <c r="BQ124">
        <v>506</v>
      </c>
      <c r="CH124">
        <v>506</v>
      </c>
      <c r="CI124">
        <v>506</v>
      </c>
    </row>
    <row r="125" spans="1:95" x14ac:dyDescent="0.3">
      <c r="A125" t="s">
        <v>252</v>
      </c>
      <c r="B125" t="s">
        <v>290</v>
      </c>
      <c r="C125" t="s">
        <v>269</v>
      </c>
      <c r="D125" t="s">
        <v>291</v>
      </c>
      <c r="E125">
        <v>5</v>
      </c>
      <c r="F125" t="s">
        <v>174</v>
      </c>
      <c r="G125" t="s">
        <v>276</v>
      </c>
      <c r="H125">
        <v>1</v>
      </c>
      <c r="I125">
        <v>1</v>
      </c>
      <c r="N125" t="s">
        <v>292</v>
      </c>
      <c r="P125">
        <v>16</v>
      </c>
      <c r="R125">
        <v>506</v>
      </c>
      <c r="S125">
        <v>506</v>
      </c>
      <c r="T125">
        <v>506</v>
      </c>
      <c r="U125">
        <v>506</v>
      </c>
      <c r="AH125">
        <v>506</v>
      </c>
      <c r="AI125">
        <v>506</v>
      </c>
      <c r="AX125">
        <v>506</v>
      </c>
      <c r="AY125">
        <v>506</v>
      </c>
      <c r="AZ125">
        <v>506</v>
      </c>
      <c r="BA125">
        <v>506</v>
      </c>
      <c r="BN125">
        <v>506</v>
      </c>
      <c r="BO125">
        <v>506</v>
      </c>
      <c r="CD125">
        <v>506</v>
      </c>
      <c r="CE125">
        <v>506</v>
      </c>
      <c r="CF125">
        <v>506</v>
      </c>
      <c r="CG125">
        <v>506</v>
      </c>
    </row>
    <row r="126" spans="1:95" x14ac:dyDescent="0.3">
      <c r="A126" t="s">
        <v>252</v>
      </c>
      <c r="B126" t="s">
        <v>290</v>
      </c>
      <c r="C126" t="s">
        <v>269</v>
      </c>
      <c r="D126" t="s">
        <v>291</v>
      </c>
      <c r="E126">
        <v>5</v>
      </c>
      <c r="F126" t="s">
        <v>105</v>
      </c>
      <c r="G126" t="s">
        <v>293</v>
      </c>
      <c r="H126">
        <v>1</v>
      </c>
      <c r="I126">
        <v>1</v>
      </c>
      <c r="J126">
        <v>1</v>
      </c>
      <c r="K126">
        <v>1</v>
      </c>
      <c r="N126" t="s">
        <v>294</v>
      </c>
      <c r="P126">
        <v>2</v>
      </c>
      <c r="AL126">
        <v>506</v>
      </c>
      <c r="AM126">
        <v>506</v>
      </c>
    </row>
    <row r="127" spans="1:95" x14ac:dyDescent="0.3">
      <c r="A127" t="s">
        <v>252</v>
      </c>
      <c r="B127" t="s">
        <v>290</v>
      </c>
      <c r="C127" t="s">
        <v>269</v>
      </c>
      <c r="D127" t="s">
        <v>291</v>
      </c>
      <c r="E127">
        <v>5</v>
      </c>
      <c r="F127" t="s">
        <v>180</v>
      </c>
      <c r="G127" t="s">
        <v>263</v>
      </c>
      <c r="L127">
        <v>1</v>
      </c>
      <c r="N127" t="s">
        <v>295</v>
      </c>
      <c r="P127">
        <v>2</v>
      </c>
      <c r="BR127">
        <v>506</v>
      </c>
      <c r="BS127">
        <v>506</v>
      </c>
    </row>
    <row r="128" spans="1:95" x14ac:dyDescent="0.3">
      <c r="A128" t="s">
        <v>252</v>
      </c>
      <c r="B128" t="s">
        <v>296</v>
      </c>
      <c r="C128" t="s">
        <v>297</v>
      </c>
      <c r="D128" t="s">
        <v>298</v>
      </c>
      <c r="E128">
        <v>3</v>
      </c>
      <c r="F128" t="s">
        <v>155</v>
      </c>
      <c r="G128" t="s">
        <v>299</v>
      </c>
      <c r="J128">
        <v>1</v>
      </c>
      <c r="K128">
        <v>1</v>
      </c>
      <c r="N128" t="s">
        <v>300</v>
      </c>
      <c r="P128">
        <v>22</v>
      </c>
      <c r="R128">
        <v>303</v>
      </c>
      <c r="S128">
        <v>303</v>
      </c>
      <c r="T128">
        <v>303</v>
      </c>
      <c r="U128">
        <v>303</v>
      </c>
      <c r="V128">
        <v>303</v>
      </c>
      <c r="W128">
        <v>303</v>
      </c>
      <c r="AH128">
        <v>303</v>
      </c>
      <c r="AI128">
        <v>303</v>
      </c>
      <c r="AJ128">
        <v>303</v>
      </c>
      <c r="AK128">
        <v>303</v>
      </c>
      <c r="AX128">
        <v>303</v>
      </c>
      <c r="AY128">
        <v>303</v>
      </c>
      <c r="AZ128">
        <v>303</v>
      </c>
      <c r="BA128">
        <v>303</v>
      </c>
      <c r="BN128">
        <v>303</v>
      </c>
      <c r="BO128">
        <v>303</v>
      </c>
      <c r="BP128">
        <v>303</v>
      </c>
      <c r="BQ128">
        <v>303</v>
      </c>
      <c r="CD128">
        <v>303</v>
      </c>
      <c r="CE128">
        <v>303</v>
      </c>
      <c r="CF128">
        <v>303</v>
      </c>
      <c r="CG128">
        <v>303</v>
      </c>
    </row>
    <row r="129" spans="1:105" x14ac:dyDescent="0.3">
      <c r="A129" t="s">
        <v>252</v>
      </c>
      <c r="B129" t="s">
        <v>296</v>
      </c>
      <c r="C129" t="s">
        <v>297</v>
      </c>
      <c r="D129" t="s">
        <v>298</v>
      </c>
      <c r="E129">
        <v>3</v>
      </c>
      <c r="F129" t="s">
        <v>301</v>
      </c>
      <c r="G129" t="s">
        <v>302</v>
      </c>
      <c r="H129">
        <v>1</v>
      </c>
      <c r="I129">
        <v>1</v>
      </c>
      <c r="J129">
        <v>1</v>
      </c>
      <c r="K129">
        <v>1</v>
      </c>
      <c r="N129" t="s">
        <v>303</v>
      </c>
      <c r="P129">
        <v>2</v>
      </c>
      <c r="BB129">
        <v>303</v>
      </c>
      <c r="BC129">
        <v>303</v>
      </c>
    </row>
    <row r="130" spans="1:105" x14ac:dyDescent="0.3">
      <c r="A130" t="s">
        <v>252</v>
      </c>
      <c r="B130" t="s">
        <v>296</v>
      </c>
      <c r="C130" t="s">
        <v>297</v>
      </c>
      <c r="D130" t="s">
        <v>298</v>
      </c>
      <c r="E130">
        <v>3</v>
      </c>
      <c r="F130" t="s">
        <v>304</v>
      </c>
      <c r="G130" t="s">
        <v>305</v>
      </c>
      <c r="H130">
        <v>1</v>
      </c>
      <c r="I130">
        <v>1</v>
      </c>
      <c r="J130">
        <v>1</v>
      </c>
      <c r="K130">
        <v>1</v>
      </c>
      <c r="N130" t="s">
        <v>196</v>
      </c>
      <c r="P130">
        <v>2</v>
      </c>
      <c r="BR130">
        <v>303</v>
      </c>
      <c r="BS130">
        <v>303</v>
      </c>
    </row>
    <row r="131" spans="1:105" x14ac:dyDescent="0.3">
      <c r="A131" t="s">
        <v>252</v>
      </c>
      <c r="B131" t="s">
        <v>296</v>
      </c>
      <c r="C131" t="s">
        <v>297</v>
      </c>
      <c r="D131" t="s">
        <v>298</v>
      </c>
      <c r="E131">
        <v>3</v>
      </c>
      <c r="F131" t="s">
        <v>105</v>
      </c>
      <c r="G131" t="s">
        <v>293</v>
      </c>
      <c r="H131">
        <v>1</v>
      </c>
      <c r="I131">
        <v>1</v>
      </c>
      <c r="J131">
        <v>1</v>
      </c>
      <c r="K131">
        <v>1</v>
      </c>
      <c r="N131" t="s">
        <v>294</v>
      </c>
      <c r="P131">
        <v>2</v>
      </c>
      <c r="CH131">
        <v>303</v>
      </c>
      <c r="CI131">
        <v>303</v>
      </c>
    </row>
    <row r="132" spans="1:105" x14ac:dyDescent="0.3">
      <c r="A132" t="s">
        <v>252</v>
      </c>
      <c r="B132" t="s">
        <v>296</v>
      </c>
      <c r="C132" t="s">
        <v>297</v>
      </c>
      <c r="D132" t="s">
        <v>298</v>
      </c>
      <c r="E132">
        <v>3</v>
      </c>
      <c r="F132" t="s">
        <v>180</v>
      </c>
      <c r="G132" t="s">
        <v>263</v>
      </c>
      <c r="J132">
        <v>1</v>
      </c>
      <c r="N132" t="s">
        <v>267</v>
      </c>
      <c r="P132">
        <v>2</v>
      </c>
      <c r="AL132">
        <v>303</v>
      </c>
      <c r="AM132">
        <v>303</v>
      </c>
    </row>
    <row r="133" spans="1:105" x14ac:dyDescent="0.3">
      <c r="A133" t="s">
        <v>252</v>
      </c>
      <c r="B133" t="s">
        <v>306</v>
      </c>
      <c r="C133" t="s">
        <v>253</v>
      </c>
      <c r="D133" t="s">
        <v>307</v>
      </c>
      <c r="E133">
        <v>3</v>
      </c>
      <c r="F133" t="s">
        <v>155</v>
      </c>
      <c r="G133" t="s">
        <v>299</v>
      </c>
      <c r="J133">
        <v>1</v>
      </c>
      <c r="K133">
        <v>1</v>
      </c>
      <c r="N133" t="s">
        <v>308</v>
      </c>
      <c r="P133">
        <v>20</v>
      </c>
      <c r="X133">
        <v>501</v>
      </c>
      <c r="Y133">
        <v>501</v>
      </c>
      <c r="Z133">
        <v>501</v>
      </c>
      <c r="AA133">
        <v>501</v>
      </c>
      <c r="AB133">
        <v>501</v>
      </c>
      <c r="AC133">
        <v>501</v>
      </c>
      <c r="AP133">
        <v>501</v>
      </c>
      <c r="AQ133">
        <v>501</v>
      </c>
      <c r="BD133">
        <v>501</v>
      </c>
      <c r="BE133">
        <v>501</v>
      </c>
      <c r="BF133">
        <v>501</v>
      </c>
      <c r="BG133">
        <v>501</v>
      </c>
      <c r="BV133">
        <v>501</v>
      </c>
      <c r="BW133">
        <v>501</v>
      </c>
      <c r="BX133">
        <v>501</v>
      </c>
      <c r="BY133">
        <v>501</v>
      </c>
      <c r="CL133">
        <v>501</v>
      </c>
      <c r="CM133">
        <v>501</v>
      </c>
      <c r="CN133">
        <v>501</v>
      </c>
      <c r="CO133">
        <v>501</v>
      </c>
    </row>
    <row r="134" spans="1:105" x14ac:dyDescent="0.3">
      <c r="A134" t="s">
        <v>252</v>
      </c>
      <c r="B134" t="s">
        <v>306</v>
      </c>
      <c r="C134" t="s">
        <v>253</v>
      </c>
      <c r="D134" t="s">
        <v>307</v>
      </c>
      <c r="E134">
        <v>3</v>
      </c>
      <c r="F134" t="s">
        <v>260</v>
      </c>
      <c r="G134" t="s">
        <v>261</v>
      </c>
      <c r="H134">
        <v>1</v>
      </c>
      <c r="I134">
        <v>1</v>
      </c>
      <c r="J134">
        <v>1</v>
      </c>
      <c r="K134">
        <v>1</v>
      </c>
      <c r="N134" t="s">
        <v>308</v>
      </c>
      <c r="P134">
        <v>2</v>
      </c>
      <c r="AR134">
        <v>501</v>
      </c>
      <c r="AS134">
        <v>501</v>
      </c>
    </row>
    <row r="135" spans="1:105" x14ac:dyDescent="0.3">
      <c r="A135" t="s">
        <v>252</v>
      </c>
      <c r="B135" t="s">
        <v>306</v>
      </c>
      <c r="C135" t="s">
        <v>253</v>
      </c>
      <c r="D135" t="s">
        <v>307</v>
      </c>
      <c r="E135">
        <v>3</v>
      </c>
      <c r="F135" t="s">
        <v>301</v>
      </c>
      <c r="G135" t="s">
        <v>302</v>
      </c>
      <c r="H135">
        <v>1</v>
      </c>
      <c r="I135">
        <v>1</v>
      </c>
      <c r="J135">
        <v>1</v>
      </c>
      <c r="K135">
        <v>1</v>
      </c>
      <c r="N135" t="s">
        <v>303</v>
      </c>
      <c r="P135">
        <v>2</v>
      </c>
      <c r="AN135">
        <v>501</v>
      </c>
      <c r="AO135">
        <v>501</v>
      </c>
    </row>
    <row r="136" spans="1:105" x14ac:dyDescent="0.3">
      <c r="A136" t="s">
        <v>252</v>
      </c>
      <c r="B136" t="s">
        <v>306</v>
      </c>
      <c r="C136" t="s">
        <v>253</v>
      </c>
      <c r="D136" t="s">
        <v>307</v>
      </c>
      <c r="E136">
        <v>3</v>
      </c>
      <c r="F136" t="s">
        <v>304</v>
      </c>
      <c r="G136" t="s">
        <v>305</v>
      </c>
      <c r="H136">
        <v>1</v>
      </c>
      <c r="I136">
        <v>1</v>
      </c>
      <c r="J136">
        <v>1</v>
      </c>
      <c r="K136">
        <v>1</v>
      </c>
      <c r="N136" t="s">
        <v>196</v>
      </c>
      <c r="P136">
        <v>2</v>
      </c>
      <c r="BH136">
        <v>501</v>
      </c>
      <c r="BI136">
        <v>501</v>
      </c>
    </row>
    <row r="137" spans="1:105" x14ac:dyDescent="0.3">
      <c r="A137" t="s">
        <v>252</v>
      </c>
      <c r="B137" t="s">
        <v>306</v>
      </c>
      <c r="C137" t="s">
        <v>253</v>
      </c>
      <c r="D137" t="s">
        <v>307</v>
      </c>
      <c r="E137">
        <v>3</v>
      </c>
      <c r="F137" t="s">
        <v>108</v>
      </c>
      <c r="G137" t="s">
        <v>277</v>
      </c>
      <c r="H137">
        <v>1</v>
      </c>
      <c r="I137">
        <v>1</v>
      </c>
      <c r="J137">
        <v>1</v>
      </c>
      <c r="K137">
        <v>1</v>
      </c>
      <c r="N137" t="s">
        <v>278</v>
      </c>
      <c r="P137">
        <v>2</v>
      </c>
      <c r="CJ137">
        <v>501</v>
      </c>
      <c r="CK137">
        <v>501</v>
      </c>
    </row>
    <row r="138" spans="1:105" x14ac:dyDescent="0.3">
      <c r="A138" t="s">
        <v>252</v>
      </c>
      <c r="B138" t="s">
        <v>306</v>
      </c>
      <c r="C138" t="s">
        <v>253</v>
      </c>
      <c r="D138" t="s">
        <v>307</v>
      </c>
      <c r="E138">
        <v>3</v>
      </c>
      <c r="F138" t="s">
        <v>180</v>
      </c>
      <c r="G138" t="s">
        <v>263</v>
      </c>
      <c r="J138">
        <v>1</v>
      </c>
      <c r="N138" t="s">
        <v>264</v>
      </c>
      <c r="P138">
        <v>2</v>
      </c>
      <c r="BT138">
        <v>501</v>
      </c>
      <c r="BU138">
        <v>501</v>
      </c>
    </row>
    <row r="139" spans="1:105" x14ac:dyDescent="0.3">
      <c r="A139" t="s">
        <v>252</v>
      </c>
      <c r="B139" t="s">
        <v>309</v>
      </c>
      <c r="C139" t="s">
        <v>253</v>
      </c>
      <c r="D139" t="s">
        <v>310</v>
      </c>
      <c r="E139">
        <v>3</v>
      </c>
      <c r="F139" t="s">
        <v>155</v>
      </c>
      <c r="G139" t="s">
        <v>299</v>
      </c>
      <c r="J139">
        <v>1</v>
      </c>
      <c r="K139">
        <v>1</v>
      </c>
      <c r="N139" t="s">
        <v>311</v>
      </c>
      <c r="P139">
        <v>16</v>
      </c>
      <c r="AF139">
        <v>506</v>
      </c>
      <c r="AG139">
        <v>506</v>
      </c>
      <c r="AV139">
        <v>506</v>
      </c>
      <c r="AW139">
        <v>506</v>
      </c>
      <c r="BJ139">
        <v>506</v>
      </c>
      <c r="BK139">
        <v>506</v>
      </c>
      <c r="BL139">
        <v>506</v>
      </c>
      <c r="BM139">
        <v>506</v>
      </c>
      <c r="BZ139">
        <v>506</v>
      </c>
      <c r="CA139">
        <v>506</v>
      </c>
      <c r="CB139">
        <v>506</v>
      </c>
      <c r="CC139">
        <v>506</v>
      </c>
      <c r="CP139">
        <v>506</v>
      </c>
      <c r="CQ139">
        <v>506</v>
      </c>
      <c r="CV139">
        <v>506</v>
      </c>
      <c r="CW139">
        <v>506</v>
      </c>
    </row>
    <row r="140" spans="1:105" x14ac:dyDescent="0.3">
      <c r="A140" t="s">
        <v>252</v>
      </c>
      <c r="B140" t="s">
        <v>309</v>
      </c>
      <c r="C140" t="s">
        <v>253</v>
      </c>
      <c r="D140" t="s">
        <v>310</v>
      </c>
      <c r="E140">
        <v>3</v>
      </c>
      <c r="F140" t="s">
        <v>260</v>
      </c>
      <c r="G140" t="s">
        <v>261</v>
      </c>
      <c r="H140">
        <v>1</v>
      </c>
      <c r="I140">
        <v>1</v>
      </c>
      <c r="J140">
        <v>1</v>
      </c>
      <c r="K140">
        <v>1</v>
      </c>
      <c r="N140" t="s">
        <v>311</v>
      </c>
      <c r="P140">
        <v>2</v>
      </c>
      <c r="CX140">
        <v>506</v>
      </c>
      <c r="CY140">
        <v>506</v>
      </c>
    </row>
    <row r="141" spans="1:105" x14ac:dyDescent="0.3">
      <c r="A141" t="s">
        <v>252</v>
      </c>
      <c r="B141" t="s">
        <v>309</v>
      </c>
      <c r="C141" t="s">
        <v>253</v>
      </c>
      <c r="D141" t="s">
        <v>310</v>
      </c>
      <c r="E141">
        <v>3</v>
      </c>
      <c r="F141" t="s">
        <v>304</v>
      </c>
      <c r="G141" t="s">
        <v>305</v>
      </c>
      <c r="H141">
        <v>1</v>
      </c>
      <c r="I141">
        <v>1</v>
      </c>
      <c r="J141">
        <v>1</v>
      </c>
      <c r="K141">
        <v>1</v>
      </c>
      <c r="N141" t="s">
        <v>196</v>
      </c>
      <c r="P141">
        <v>2</v>
      </c>
      <c r="CR141">
        <v>506</v>
      </c>
      <c r="CS141">
        <v>506</v>
      </c>
    </row>
    <row r="142" spans="1:105" x14ac:dyDescent="0.3">
      <c r="A142" t="s">
        <v>252</v>
      </c>
      <c r="B142" t="s">
        <v>309</v>
      </c>
      <c r="C142" t="s">
        <v>253</v>
      </c>
      <c r="D142" t="s">
        <v>310</v>
      </c>
      <c r="E142">
        <v>3</v>
      </c>
      <c r="F142" t="s">
        <v>105</v>
      </c>
      <c r="G142" t="s">
        <v>293</v>
      </c>
      <c r="H142">
        <v>1</v>
      </c>
      <c r="I142">
        <v>1</v>
      </c>
      <c r="J142">
        <v>1</v>
      </c>
      <c r="K142">
        <v>1</v>
      </c>
      <c r="N142" t="s">
        <v>294</v>
      </c>
      <c r="P142">
        <v>2</v>
      </c>
      <c r="AT142">
        <v>506</v>
      </c>
      <c r="AU142">
        <v>506</v>
      </c>
    </row>
    <row r="143" spans="1:105" x14ac:dyDescent="0.3">
      <c r="A143" t="s">
        <v>252</v>
      </c>
      <c r="B143" t="s">
        <v>309</v>
      </c>
      <c r="C143" t="s">
        <v>253</v>
      </c>
      <c r="D143" t="s">
        <v>310</v>
      </c>
      <c r="E143">
        <v>3</v>
      </c>
      <c r="F143" t="s">
        <v>108</v>
      </c>
      <c r="G143" t="s">
        <v>277</v>
      </c>
      <c r="H143">
        <v>1</v>
      </c>
      <c r="I143">
        <v>1</v>
      </c>
      <c r="J143">
        <v>1</v>
      </c>
      <c r="K143">
        <v>1</v>
      </c>
      <c r="N143" t="s">
        <v>544</v>
      </c>
      <c r="P143">
        <v>2</v>
      </c>
      <c r="CZ143">
        <v>506</v>
      </c>
      <c r="DA143">
        <v>506</v>
      </c>
    </row>
    <row r="144" spans="1:105" x14ac:dyDescent="0.3">
      <c r="A144" t="s">
        <v>252</v>
      </c>
      <c r="B144" t="s">
        <v>309</v>
      </c>
      <c r="C144" t="s">
        <v>253</v>
      </c>
      <c r="D144" t="s">
        <v>310</v>
      </c>
      <c r="E144">
        <v>3</v>
      </c>
      <c r="F144" t="s">
        <v>180</v>
      </c>
      <c r="G144" t="s">
        <v>263</v>
      </c>
      <c r="J144">
        <v>1</v>
      </c>
      <c r="N144" t="s">
        <v>267</v>
      </c>
      <c r="P144">
        <v>2</v>
      </c>
      <c r="AD144">
        <v>506</v>
      </c>
      <c r="AE144">
        <v>506</v>
      </c>
    </row>
    <row r="145" spans="1:93" x14ac:dyDescent="0.3">
      <c r="A145" t="s">
        <v>252</v>
      </c>
      <c r="B145" t="s">
        <v>312</v>
      </c>
      <c r="C145" t="s">
        <v>253</v>
      </c>
      <c r="D145" t="s">
        <v>313</v>
      </c>
      <c r="E145">
        <v>3</v>
      </c>
      <c r="F145" t="s">
        <v>155</v>
      </c>
      <c r="G145" t="s">
        <v>299</v>
      </c>
      <c r="J145">
        <v>1</v>
      </c>
      <c r="K145">
        <v>1</v>
      </c>
      <c r="N145" t="s">
        <v>314</v>
      </c>
      <c r="P145">
        <v>22</v>
      </c>
      <c r="X145">
        <v>2</v>
      </c>
      <c r="Y145">
        <v>2</v>
      </c>
      <c r="Z145">
        <v>2</v>
      </c>
      <c r="AA145">
        <v>2</v>
      </c>
      <c r="AN145">
        <v>2</v>
      </c>
      <c r="AO145">
        <v>2</v>
      </c>
      <c r="AP145">
        <v>2</v>
      </c>
      <c r="AQ145">
        <v>2</v>
      </c>
      <c r="AR145">
        <v>2</v>
      </c>
      <c r="AS145">
        <v>2</v>
      </c>
      <c r="BD145">
        <v>2</v>
      </c>
      <c r="BE145">
        <v>2</v>
      </c>
      <c r="BF145">
        <v>2</v>
      </c>
      <c r="BG145">
        <v>2</v>
      </c>
      <c r="BH145">
        <v>2</v>
      </c>
      <c r="BI145">
        <v>2</v>
      </c>
      <c r="BT145">
        <v>2</v>
      </c>
      <c r="BU145">
        <v>2</v>
      </c>
      <c r="CJ145">
        <v>2</v>
      </c>
      <c r="CK145">
        <v>2</v>
      </c>
      <c r="CN145">
        <v>2</v>
      </c>
      <c r="CO145">
        <v>2</v>
      </c>
    </row>
    <row r="146" spans="1:93" x14ac:dyDescent="0.3">
      <c r="A146" t="s">
        <v>252</v>
      </c>
      <c r="B146" t="s">
        <v>312</v>
      </c>
      <c r="C146" t="s">
        <v>253</v>
      </c>
      <c r="D146" t="s">
        <v>313</v>
      </c>
      <c r="E146">
        <v>3</v>
      </c>
      <c r="F146" t="s">
        <v>260</v>
      </c>
      <c r="G146" t="s">
        <v>261</v>
      </c>
      <c r="H146">
        <v>1</v>
      </c>
      <c r="I146">
        <v>1</v>
      </c>
      <c r="J146">
        <v>1</v>
      </c>
      <c r="K146">
        <v>1</v>
      </c>
      <c r="N146" t="s">
        <v>314</v>
      </c>
      <c r="P146">
        <v>2</v>
      </c>
      <c r="AB146">
        <v>2</v>
      </c>
      <c r="AC146">
        <v>2</v>
      </c>
    </row>
    <row r="147" spans="1:93" x14ac:dyDescent="0.3">
      <c r="A147" t="s">
        <v>252</v>
      </c>
      <c r="B147" t="s">
        <v>312</v>
      </c>
      <c r="C147" t="s">
        <v>253</v>
      </c>
      <c r="D147" t="s">
        <v>313</v>
      </c>
      <c r="E147">
        <v>3</v>
      </c>
      <c r="F147" t="s">
        <v>301</v>
      </c>
      <c r="G147" t="s">
        <v>302</v>
      </c>
      <c r="H147">
        <v>1</v>
      </c>
      <c r="I147">
        <v>1</v>
      </c>
      <c r="J147">
        <v>1</v>
      </c>
      <c r="K147">
        <v>1</v>
      </c>
      <c r="N147" t="s">
        <v>303</v>
      </c>
      <c r="P147">
        <v>2</v>
      </c>
      <c r="BV147">
        <v>2</v>
      </c>
      <c r="BW147">
        <v>2</v>
      </c>
    </row>
    <row r="148" spans="1:93" x14ac:dyDescent="0.3">
      <c r="A148" t="s">
        <v>252</v>
      </c>
      <c r="B148" t="s">
        <v>312</v>
      </c>
      <c r="C148" t="s">
        <v>253</v>
      </c>
      <c r="D148" t="s">
        <v>313</v>
      </c>
      <c r="E148">
        <v>3</v>
      </c>
      <c r="F148" t="s">
        <v>304</v>
      </c>
      <c r="G148" t="s">
        <v>305</v>
      </c>
      <c r="H148">
        <v>1</v>
      </c>
      <c r="I148">
        <v>1</v>
      </c>
      <c r="J148">
        <v>1</v>
      </c>
      <c r="K148">
        <v>1</v>
      </c>
      <c r="N148" t="s">
        <v>196</v>
      </c>
      <c r="P148">
        <v>2</v>
      </c>
      <c r="CL148">
        <v>2</v>
      </c>
      <c r="CM148">
        <v>2</v>
      </c>
    </row>
    <row r="149" spans="1:93" x14ac:dyDescent="0.3">
      <c r="A149" t="s">
        <v>252</v>
      </c>
      <c r="B149" t="s">
        <v>312</v>
      </c>
      <c r="C149" t="s">
        <v>253</v>
      </c>
      <c r="D149" t="s">
        <v>313</v>
      </c>
      <c r="E149">
        <v>3</v>
      </c>
      <c r="F149" t="s">
        <v>180</v>
      </c>
      <c r="G149" t="s">
        <v>263</v>
      </c>
      <c r="J149">
        <v>1</v>
      </c>
      <c r="N149" t="s">
        <v>351</v>
      </c>
      <c r="P149">
        <v>2</v>
      </c>
      <c r="BX149">
        <v>2</v>
      </c>
      <c r="BY149">
        <v>2</v>
      </c>
    </row>
    <row r="150" spans="1:93" x14ac:dyDescent="0.3">
      <c r="A150" t="s">
        <v>252</v>
      </c>
      <c r="B150" t="s">
        <v>315</v>
      </c>
      <c r="C150" t="s">
        <v>253</v>
      </c>
      <c r="D150" t="s">
        <v>316</v>
      </c>
      <c r="E150">
        <v>2</v>
      </c>
      <c r="F150" t="s">
        <v>257</v>
      </c>
      <c r="G150" t="s">
        <v>258</v>
      </c>
      <c r="K150">
        <v>1</v>
      </c>
      <c r="N150" t="s">
        <v>317</v>
      </c>
      <c r="P150">
        <v>8</v>
      </c>
      <c r="T150">
        <v>503</v>
      </c>
      <c r="U150">
        <v>503</v>
      </c>
      <c r="AL150">
        <v>503</v>
      </c>
      <c r="AM150">
        <v>503</v>
      </c>
      <c r="BB150">
        <v>503</v>
      </c>
      <c r="BC150">
        <v>503</v>
      </c>
      <c r="BP150">
        <v>503</v>
      </c>
      <c r="BQ150">
        <v>503</v>
      </c>
    </row>
    <row r="151" spans="1:93" x14ac:dyDescent="0.3">
      <c r="A151" t="s">
        <v>252</v>
      </c>
      <c r="B151" t="s">
        <v>315</v>
      </c>
      <c r="C151" t="s">
        <v>253</v>
      </c>
      <c r="D151" t="s">
        <v>316</v>
      </c>
      <c r="E151">
        <v>2</v>
      </c>
      <c r="F151" t="s">
        <v>155</v>
      </c>
      <c r="G151" t="s">
        <v>299</v>
      </c>
      <c r="J151">
        <v>1</v>
      </c>
      <c r="K151">
        <v>1</v>
      </c>
      <c r="N151" t="s">
        <v>317</v>
      </c>
      <c r="P151">
        <v>12</v>
      </c>
      <c r="R151">
        <v>503</v>
      </c>
      <c r="S151">
        <v>503</v>
      </c>
      <c r="V151">
        <v>503</v>
      </c>
      <c r="W151">
        <v>503</v>
      </c>
      <c r="AJ151">
        <v>503</v>
      </c>
      <c r="AK151">
        <v>503</v>
      </c>
      <c r="AZ151">
        <v>503</v>
      </c>
      <c r="BA151">
        <v>503</v>
      </c>
      <c r="BR151">
        <v>503</v>
      </c>
      <c r="BS151">
        <v>503</v>
      </c>
      <c r="CH151">
        <v>503</v>
      </c>
      <c r="CI151">
        <v>503</v>
      </c>
    </row>
    <row r="152" spans="1:93" x14ac:dyDescent="0.3">
      <c r="A152" t="s">
        <v>252</v>
      </c>
      <c r="B152" t="s">
        <v>315</v>
      </c>
      <c r="C152" t="s">
        <v>253</v>
      </c>
      <c r="D152" t="s">
        <v>316</v>
      </c>
      <c r="E152">
        <v>2</v>
      </c>
      <c r="F152" t="s">
        <v>139</v>
      </c>
      <c r="G152" t="s">
        <v>289</v>
      </c>
      <c r="H152">
        <v>1</v>
      </c>
      <c r="I152">
        <v>1</v>
      </c>
      <c r="J152">
        <v>1</v>
      </c>
      <c r="K152">
        <v>1</v>
      </c>
      <c r="N152" t="s">
        <v>317</v>
      </c>
      <c r="P152">
        <v>2</v>
      </c>
      <c r="CF152">
        <v>503</v>
      </c>
      <c r="CG152">
        <v>503</v>
      </c>
    </row>
    <row r="153" spans="1:93" x14ac:dyDescent="0.3">
      <c r="A153" t="s">
        <v>252</v>
      </c>
      <c r="B153" t="s">
        <v>315</v>
      </c>
      <c r="C153" t="s">
        <v>253</v>
      </c>
      <c r="D153" t="s">
        <v>316</v>
      </c>
      <c r="E153">
        <v>2</v>
      </c>
      <c r="F153" t="s">
        <v>304</v>
      </c>
      <c r="G153" t="s">
        <v>305</v>
      </c>
      <c r="H153">
        <v>1</v>
      </c>
      <c r="I153">
        <v>1</v>
      </c>
      <c r="J153">
        <v>1</v>
      </c>
      <c r="K153">
        <v>1</v>
      </c>
      <c r="N153" t="s">
        <v>196</v>
      </c>
      <c r="P153">
        <v>2</v>
      </c>
      <c r="AH153">
        <v>503</v>
      </c>
      <c r="AI153">
        <v>503</v>
      </c>
    </row>
    <row r="154" spans="1:93" x14ac:dyDescent="0.3">
      <c r="A154" t="s">
        <v>252</v>
      </c>
      <c r="B154" t="s">
        <v>315</v>
      </c>
      <c r="C154" t="s">
        <v>253</v>
      </c>
      <c r="D154" t="s">
        <v>316</v>
      </c>
      <c r="E154">
        <v>2</v>
      </c>
      <c r="F154" t="s">
        <v>165</v>
      </c>
      <c r="G154" t="s">
        <v>286</v>
      </c>
      <c r="H154">
        <v>1</v>
      </c>
      <c r="I154">
        <v>1</v>
      </c>
      <c r="J154">
        <v>1</v>
      </c>
      <c r="K154">
        <v>1</v>
      </c>
      <c r="N154" t="s">
        <v>287</v>
      </c>
      <c r="P154">
        <v>2</v>
      </c>
      <c r="BN154">
        <v>503</v>
      </c>
      <c r="BO154">
        <v>503</v>
      </c>
    </row>
    <row r="155" spans="1:93" x14ac:dyDescent="0.3">
      <c r="A155" t="s">
        <v>252</v>
      </c>
      <c r="B155" t="s">
        <v>315</v>
      </c>
      <c r="C155" t="s">
        <v>253</v>
      </c>
      <c r="D155" t="s">
        <v>316</v>
      </c>
      <c r="E155">
        <v>2</v>
      </c>
      <c r="F155" t="s">
        <v>108</v>
      </c>
      <c r="G155" t="s">
        <v>277</v>
      </c>
      <c r="H155">
        <v>1</v>
      </c>
      <c r="I155">
        <v>1</v>
      </c>
      <c r="J155">
        <v>1</v>
      </c>
      <c r="K155">
        <v>1</v>
      </c>
      <c r="N155" t="s">
        <v>278</v>
      </c>
      <c r="P155">
        <v>2</v>
      </c>
      <c r="AX155">
        <v>503</v>
      </c>
      <c r="AY155">
        <v>503</v>
      </c>
    </row>
    <row r="156" spans="1:93" x14ac:dyDescent="0.3">
      <c r="A156" t="s">
        <v>252</v>
      </c>
      <c r="B156" t="s">
        <v>315</v>
      </c>
      <c r="C156" t="s">
        <v>253</v>
      </c>
      <c r="D156" t="s">
        <v>316</v>
      </c>
      <c r="E156">
        <v>2</v>
      </c>
      <c r="F156" t="s">
        <v>180</v>
      </c>
      <c r="G156" t="s">
        <v>263</v>
      </c>
      <c r="I156">
        <v>1</v>
      </c>
      <c r="N156" t="s">
        <v>295</v>
      </c>
      <c r="P156">
        <v>2</v>
      </c>
      <c r="CD156">
        <v>503</v>
      </c>
      <c r="CE156">
        <v>503</v>
      </c>
    </row>
    <row r="157" spans="1:93" x14ac:dyDescent="0.3">
      <c r="A157" t="s">
        <v>252</v>
      </c>
      <c r="B157" t="s">
        <v>506</v>
      </c>
      <c r="C157" t="s">
        <v>269</v>
      </c>
      <c r="D157" t="s">
        <v>270</v>
      </c>
      <c r="E157">
        <v>4</v>
      </c>
      <c r="F157" t="s">
        <v>165</v>
      </c>
      <c r="G157" t="s">
        <v>286</v>
      </c>
      <c r="H157">
        <v>1</v>
      </c>
      <c r="I157">
        <v>1</v>
      </c>
      <c r="J157">
        <v>1</v>
      </c>
      <c r="K157">
        <v>1</v>
      </c>
      <c r="N157" t="s">
        <v>287</v>
      </c>
      <c r="P157">
        <v>2</v>
      </c>
      <c r="AL157">
        <v>505</v>
      </c>
      <c r="AM157">
        <v>505</v>
      </c>
    </row>
    <row r="158" spans="1:93" x14ac:dyDescent="0.3">
      <c r="A158" t="s">
        <v>252</v>
      </c>
      <c r="B158" t="s">
        <v>506</v>
      </c>
      <c r="C158" t="s">
        <v>269</v>
      </c>
      <c r="D158" t="s">
        <v>270</v>
      </c>
      <c r="E158">
        <v>4</v>
      </c>
      <c r="F158" t="s">
        <v>180</v>
      </c>
      <c r="G158" t="s">
        <v>263</v>
      </c>
      <c r="K158">
        <v>1</v>
      </c>
      <c r="N158" t="s">
        <v>318</v>
      </c>
      <c r="P158">
        <v>2</v>
      </c>
      <c r="AZ158">
        <v>505</v>
      </c>
      <c r="BA158">
        <v>505</v>
      </c>
    </row>
    <row r="159" spans="1:93" x14ac:dyDescent="0.3">
      <c r="A159" t="s">
        <v>252</v>
      </c>
      <c r="B159" t="s">
        <v>319</v>
      </c>
      <c r="C159" t="s">
        <v>253</v>
      </c>
      <c r="D159" t="s">
        <v>320</v>
      </c>
      <c r="E159">
        <v>3</v>
      </c>
      <c r="F159" t="s">
        <v>155</v>
      </c>
      <c r="G159" t="s">
        <v>299</v>
      </c>
      <c r="J159">
        <v>1</v>
      </c>
      <c r="K159">
        <v>1</v>
      </c>
      <c r="N159" t="s">
        <v>321</v>
      </c>
      <c r="P159">
        <v>20</v>
      </c>
      <c r="X159">
        <v>506</v>
      </c>
      <c r="Y159">
        <v>506</v>
      </c>
      <c r="Z159">
        <v>506</v>
      </c>
      <c r="AA159">
        <v>506</v>
      </c>
      <c r="AB159">
        <v>506</v>
      </c>
      <c r="AC159">
        <v>506</v>
      </c>
      <c r="AN159">
        <v>506</v>
      </c>
      <c r="AO159">
        <v>506</v>
      </c>
      <c r="AP159">
        <v>506</v>
      </c>
      <c r="AQ159">
        <v>506</v>
      </c>
      <c r="BV159">
        <v>506</v>
      </c>
      <c r="BW159">
        <v>506</v>
      </c>
      <c r="BX159">
        <v>506</v>
      </c>
      <c r="BY159">
        <v>506</v>
      </c>
      <c r="CJ159">
        <v>506</v>
      </c>
      <c r="CK159">
        <v>506</v>
      </c>
      <c r="CL159">
        <v>506</v>
      </c>
      <c r="CM159">
        <v>506</v>
      </c>
      <c r="CN159">
        <v>506</v>
      </c>
      <c r="CO159">
        <v>506</v>
      </c>
    </row>
    <row r="160" spans="1:93" x14ac:dyDescent="0.3">
      <c r="A160" t="s">
        <v>252</v>
      </c>
      <c r="B160" t="s">
        <v>319</v>
      </c>
      <c r="C160" t="s">
        <v>253</v>
      </c>
      <c r="D160" t="s">
        <v>320</v>
      </c>
      <c r="E160">
        <v>3</v>
      </c>
      <c r="F160" t="s">
        <v>171</v>
      </c>
      <c r="G160" t="s">
        <v>262</v>
      </c>
      <c r="H160">
        <v>1</v>
      </c>
      <c r="I160">
        <v>1</v>
      </c>
      <c r="J160">
        <v>1</v>
      </c>
      <c r="K160">
        <v>1</v>
      </c>
      <c r="N160" t="s">
        <v>321</v>
      </c>
      <c r="P160">
        <v>2</v>
      </c>
      <c r="BD160">
        <v>506</v>
      </c>
      <c r="BE160">
        <v>506</v>
      </c>
    </row>
    <row r="161" spans="1:105" x14ac:dyDescent="0.3">
      <c r="A161" t="s">
        <v>252</v>
      </c>
      <c r="B161" t="s">
        <v>319</v>
      </c>
      <c r="C161" t="s">
        <v>253</v>
      </c>
      <c r="D161" t="s">
        <v>320</v>
      </c>
      <c r="E161">
        <v>3</v>
      </c>
      <c r="F161" t="s">
        <v>105</v>
      </c>
      <c r="G161" t="s">
        <v>293</v>
      </c>
      <c r="H161">
        <v>1</v>
      </c>
      <c r="I161">
        <v>1</v>
      </c>
      <c r="J161">
        <v>1</v>
      </c>
      <c r="K161">
        <v>1</v>
      </c>
      <c r="N161" t="s">
        <v>294</v>
      </c>
      <c r="P161">
        <v>2</v>
      </c>
      <c r="BF161">
        <v>506</v>
      </c>
      <c r="BG161">
        <v>506</v>
      </c>
    </row>
    <row r="162" spans="1:105" x14ac:dyDescent="0.3">
      <c r="A162" t="s">
        <v>252</v>
      </c>
      <c r="B162" t="s">
        <v>319</v>
      </c>
      <c r="C162" t="s">
        <v>253</v>
      </c>
      <c r="D162" t="s">
        <v>320</v>
      </c>
      <c r="E162">
        <v>3</v>
      </c>
      <c r="F162" t="s">
        <v>304</v>
      </c>
      <c r="G162" t="s">
        <v>305</v>
      </c>
      <c r="H162">
        <v>1</v>
      </c>
      <c r="I162">
        <v>1</v>
      </c>
      <c r="J162">
        <v>1</v>
      </c>
      <c r="K162">
        <v>1</v>
      </c>
      <c r="N162" t="s">
        <v>196</v>
      </c>
      <c r="P162">
        <v>2</v>
      </c>
      <c r="AR162">
        <v>506</v>
      </c>
      <c r="AS162">
        <v>506</v>
      </c>
    </row>
    <row r="163" spans="1:105" x14ac:dyDescent="0.3">
      <c r="A163" t="s">
        <v>252</v>
      </c>
      <c r="B163" t="s">
        <v>319</v>
      </c>
      <c r="C163" t="s">
        <v>253</v>
      </c>
      <c r="D163" t="s">
        <v>320</v>
      </c>
      <c r="E163">
        <v>3</v>
      </c>
      <c r="F163" t="s">
        <v>301</v>
      </c>
      <c r="G163" t="s">
        <v>302</v>
      </c>
      <c r="H163">
        <v>1</v>
      </c>
      <c r="I163">
        <v>1</v>
      </c>
      <c r="J163">
        <v>1</v>
      </c>
      <c r="K163">
        <v>1</v>
      </c>
      <c r="N163" t="s">
        <v>303</v>
      </c>
      <c r="P163">
        <v>2</v>
      </c>
      <c r="BH163">
        <v>506</v>
      </c>
      <c r="BI163">
        <v>506</v>
      </c>
    </row>
    <row r="164" spans="1:105" x14ac:dyDescent="0.3">
      <c r="A164" t="s">
        <v>252</v>
      </c>
      <c r="B164" t="s">
        <v>319</v>
      </c>
      <c r="C164" t="s">
        <v>253</v>
      </c>
      <c r="D164" t="s">
        <v>320</v>
      </c>
      <c r="E164">
        <v>3</v>
      </c>
      <c r="F164" t="s">
        <v>180</v>
      </c>
      <c r="G164" t="s">
        <v>263</v>
      </c>
      <c r="I164">
        <v>1</v>
      </c>
      <c r="N164" t="s">
        <v>295</v>
      </c>
      <c r="P164">
        <v>2</v>
      </c>
      <c r="BT164">
        <v>506</v>
      </c>
      <c r="BU164">
        <v>506</v>
      </c>
    </row>
    <row r="165" spans="1:105" x14ac:dyDescent="0.3">
      <c r="A165" t="s">
        <v>252</v>
      </c>
      <c r="B165" t="s">
        <v>322</v>
      </c>
      <c r="C165" t="s">
        <v>253</v>
      </c>
      <c r="D165" t="s">
        <v>323</v>
      </c>
      <c r="E165">
        <v>3</v>
      </c>
      <c r="F165" t="s">
        <v>155</v>
      </c>
      <c r="G165" t="s">
        <v>299</v>
      </c>
      <c r="J165">
        <v>1</v>
      </c>
      <c r="K165">
        <v>1</v>
      </c>
      <c r="N165" t="s">
        <v>324</v>
      </c>
      <c r="P165">
        <v>16</v>
      </c>
      <c r="AV165">
        <v>502</v>
      </c>
      <c r="AW165">
        <v>502</v>
      </c>
      <c r="BL165">
        <v>502</v>
      </c>
      <c r="BM165">
        <v>502</v>
      </c>
      <c r="BZ165">
        <v>502</v>
      </c>
      <c r="CA165">
        <v>502</v>
      </c>
      <c r="CB165">
        <v>502</v>
      </c>
      <c r="CC165">
        <v>502</v>
      </c>
      <c r="CR165">
        <v>502</v>
      </c>
      <c r="CS165">
        <v>502</v>
      </c>
      <c r="CV165">
        <v>502</v>
      </c>
      <c r="CW165">
        <v>502</v>
      </c>
      <c r="CX165">
        <v>502</v>
      </c>
      <c r="CY165">
        <v>502</v>
      </c>
      <c r="CZ165">
        <v>502</v>
      </c>
      <c r="DA165">
        <v>502</v>
      </c>
    </row>
    <row r="166" spans="1:105" x14ac:dyDescent="0.3">
      <c r="A166" t="s">
        <v>252</v>
      </c>
      <c r="B166" t="s">
        <v>322</v>
      </c>
      <c r="C166" t="s">
        <v>253</v>
      </c>
      <c r="D166" t="s">
        <v>323</v>
      </c>
      <c r="E166">
        <v>3</v>
      </c>
      <c r="F166" t="s">
        <v>165</v>
      </c>
      <c r="G166" t="s">
        <v>286</v>
      </c>
      <c r="H166">
        <v>1</v>
      </c>
      <c r="I166">
        <v>1</v>
      </c>
      <c r="J166">
        <v>1</v>
      </c>
      <c r="K166">
        <v>1</v>
      </c>
      <c r="N166" t="s">
        <v>287</v>
      </c>
      <c r="P166">
        <v>2</v>
      </c>
      <c r="AD166">
        <v>502</v>
      </c>
      <c r="AE166">
        <v>502</v>
      </c>
    </row>
    <row r="167" spans="1:105" x14ac:dyDescent="0.3">
      <c r="A167" t="s">
        <v>252</v>
      </c>
      <c r="B167" t="s">
        <v>322</v>
      </c>
      <c r="C167" t="s">
        <v>253</v>
      </c>
      <c r="D167" t="s">
        <v>323</v>
      </c>
      <c r="E167">
        <v>3</v>
      </c>
      <c r="F167" t="s">
        <v>301</v>
      </c>
      <c r="G167" t="s">
        <v>302</v>
      </c>
      <c r="H167">
        <v>1</v>
      </c>
      <c r="I167">
        <v>1</v>
      </c>
      <c r="J167">
        <v>1</v>
      </c>
      <c r="K167">
        <v>1</v>
      </c>
      <c r="N167" t="s">
        <v>303</v>
      </c>
      <c r="P167">
        <v>2</v>
      </c>
      <c r="CP167">
        <v>502</v>
      </c>
      <c r="CQ167">
        <v>502</v>
      </c>
    </row>
    <row r="168" spans="1:105" x14ac:dyDescent="0.3">
      <c r="A168" t="s">
        <v>252</v>
      </c>
      <c r="B168" t="s">
        <v>322</v>
      </c>
      <c r="C168" t="s">
        <v>253</v>
      </c>
      <c r="D168" t="s">
        <v>323</v>
      </c>
      <c r="E168">
        <v>3</v>
      </c>
      <c r="F168" t="s">
        <v>304</v>
      </c>
      <c r="G168" t="s">
        <v>305</v>
      </c>
      <c r="H168">
        <v>1</v>
      </c>
      <c r="I168">
        <v>1</v>
      </c>
      <c r="J168">
        <v>1</v>
      </c>
      <c r="K168">
        <v>1</v>
      </c>
      <c r="N168" t="s">
        <v>287</v>
      </c>
      <c r="P168">
        <v>2</v>
      </c>
      <c r="AF168">
        <v>502</v>
      </c>
      <c r="AG168">
        <v>502</v>
      </c>
    </row>
    <row r="169" spans="1:105" x14ac:dyDescent="0.3">
      <c r="A169" t="s">
        <v>252</v>
      </c>
      <c r="B169" t="s">
        <v>322</v>
      </c>
      <c r="C169" t="s">
        <v>253</v>
      </c>
      <c r="D169" t="s">
        <v>323</v>
      </c>
      <c r="E169">
        <v>3</v>
      </c>
      <c r="F169" t="s">
        <v>105</v>
      </c>
      <c r="G169" t="s">
        <v>293</v>
      </c>
      <c r="H169">
        <v>1</v>
      </c>
      <c r="I169">
        <v>1</v>
      </c>
      <c r="J169">
        <v>1</v>
      </c>
      <c r="K169">
        <v>1</v>
      </c>
      <c r="N169" t="s">
        <v>294</v>
      </c>
      <c r="P169">
        <v>2</v>
      </c>
      <c r="BJ169">
        <v>502</v>
      </c>
      <c r="BK169">
        <v>502</v>
      </c>
    </row>
    <row r="170" spans="1:105" x14ac:dyDescent="0.3">
      <c r="A170" t="s">
        <v>252</v>
      </c>
      <c r="B170" t="s">
        <v>322</v>
      </c>
      <c r="C170" t="s">
        <v>253</v>
      </c>
      <c r="D170" t="s">
        <v>323</v>
      </c>
      <c r="E170">
        <v>3</v>
      </c>
      <c r="F170" t="s">
        <v>180</v>
      </c>
      <c r="G170" t="s">
        <v>263</v>
      </c>
      <c r="J170">
        <v>1</v>
      </c>
      <c r="N170" t="s">
        <v>351</v>
      </c>
      <c r="P170">
        <v>2</v>
      </c>
      <c r="AT170">
        <v>502</v>
      </c>
      <c r="AU170">
        <v>502</v>
      </c>
    </row>
    <row r="171" spans="1:105" x14ac:dyDescent="0.3">
      <c r="A171" t="s">
        <v>252</v>
      </c>
      <c r="B171" t="s">
        <v>325</v>
      </c>
      <c r="C171" t="s">
        <v>269</v>
      </c>
      <c r="D171" t="s">
        <v>284</v>
      </c>
      <c r="E171">
        <v>1</v>
      </c>
      <c r="F171" t="s">
        <v>137</v>
      </c>
      <c r="G171" t="s">
        <v>255</v>
      </c>
      <c r="H171">
        <v>1</v>
      </c>
      <c r="I171">
        <v>1</v>
      </c>
      <c r="J171">
        <v>1</v>
      </c>
      <c r="K171">
        <v>1</v>
      </c>
      <c r="N171" t="s">
        <v>326</v>
      </c>
      <c r="P171">
        <v>0</v>
      </c>
    </row>
    <row r="172" spans="1:105" x14ac:dyDescent="0.3">
      <c r="A172" t="s">
        <v>252</v>
      </c>
      <c r="B172" t="s">
        <v>325</v>
      </c>
      <c r="C172" t="s">
        <v>269</v>
      </c>
      <c r="D172" t="s">
        <v>284</v>
      </c>
      <c r="E172">
        <v>1</v>
      </c>
      <c r="F172" t="s">
        <v>178</v>
      </c>
      <c r="G172" t="s">
        <v>327</v>
      </c>
      <c r="H172">
        <v>1</v>
      </c>
      <c r="I172">
        <v>1</v>
      </c>
      <c r="J172">
        <v>1</v>
      </c>
      <c r="K172">
        <v>1</v>
      </c>
      <c r="N172" t="s">
        <v>326</v>
      </c>
      <c r="P172">
        <v>24</v>
      </c>
      <c r="R172">
        <v>504</v>
      </c>
      <c r="S172">
        <v>504</v>
      </c>
      <c r="T172">
        <v>504</v>
      </c>
      <c r="U172">
        <v>504</v>
      </c>
      <c r="V172">
        <v>504</v>
      </c>
      <c r="W172">
        <v>504</v>
      </c>
      <c r="AH172">
        <v>504</v>
      </c>
      <c r="AI172">
        <v>504</v>
      </c>
      <c r="AJ172">
        <v>504</v>
      </c>
      <c r="AK172">
        <v>504</v>
      </c>
      <c r="AL172">
        <v>504</v>
      </c>
      <c r="AM172">
        <v>504</v>
      </c>
      <c r="AZ172">
        <v>504</v>
      </c>
      <c r="BA172">
        <v>504</v>
      </c>
      <c r="BB172">
        <v>504</v>
      </c>
      <c r="BC172">
        <v>504</v>
      </c>
      <c r="BN172">
        <v>504</v>
      </c>
      <c r="BO172">
        <v>504</v>
      </c>
      <c r="BR172">
        <v>504</v>
      </c>
      <c r="BS172">
        <v>504</v>
      </c>
      <c r="CD172">
        <v>504</v>
      </c>
      <c r="CE172">
        <v>504</v>
      </c>
      <c r="CH172">
        <v>504</v>
      </c>
      <c r="CI172">
        <v>504</v>
      </c>
    </row>
    <row r="173" spans="1:105" x14ac:dyDescent="0.3">
      <c r="A173" t="s">
        <v>252</v>
      </c>
      <c r="B173" t="s">
        <v>325</v>
      </c>
      <c r="C173" t="s">
        <v>269</v>
      </c>
      <c r="D173" t="s">
        <v>284</v>
      </c>
      <c r="E173">
        <v>1</v>
      </c>
      <c r="F173" t="s">
        <v>180</v>
      </c>
      <c r="G173" t="s">
        <v>263</v>
      </c>
      <c r="H173">
        <v>1</v>
      </c>
      <c r="N173" t="s">
        <v>267</v>
      </c>
      <c r="P173">
        <v>2</v>
      </c>
      <c r="BP173">
        <v>504</v>
      </c>
      <c r="BQ173">
        <v>504</v>
      </c>
    </row>
    <row r="174" spans="1:105" x14ac:dyDescent="0.3">
      <c r="A174" t="s">
        <v>252</v>
      </c>
      <c r="B174" t="s">
        <v>325</v>
      </c>
      <c r="C174" t="s">
        <v>269</v>
      </c>
      <c r="D174" t="s">
        <v>284</v>
      </c>
      <c r="E174">
        <v>1</v>
      </c>
      <c r="F174" t="s">
        <v>112</v>
      </c>
      <c r="G174" t="s">
        <v>328</v>
      </c>
      <c r="H174">
        <v>1</v>
      </c>
      <c r="I174">
        <v>1</v>
      </c>
      <c r="J174">
        <v>1</v>
      </c>
      <c r="K174">
        <v>1</v>
      </c>
      <c r="N174" t="s">
        <v>326</v>
      </c>
      <c r="P174">
        <v>2</v>
      </c>
      <c r="AX174">
        <v>504</v>
      </c>
      <c r="AY174">
        <v>504</v>
      </c>
    </row>
    <row r="175" spans="1:105" x14ac:dyDescent="0.3">
      <c r="A175" t="s">
        <v>252</v>
      </c>
      <c r="B175" t="s">
        <v>325</v>
      </c>
      <c r="C175" t="s">
        <v>269</v>
      </c>
      <c r="D175" t="s">
        <v>284</v>
      </c>
      <c r="E175">
        <v>1</v>
      </c>
      <c r="F175" t="s">
        <v>148</v>
      </c>
      <c r="G175" t="s">
        <v>329</v>
      </c>
      <c r="H175">
        <v>1</v>
      </c>
      <c r="I175">
        <v>1</v>
      </c>
      <c r="J175">
        <v>1</v>
      </c>
      <c r="K175">
        <v>1</v>
      </c>
      <c r="N175" t="s">
        <v>330</v>
      </c>
      <c r="P175">
        <v>2</v>
      </c>
      <c r="CF175">
        <v>504</v>
      </c>
      <c r="CG175">
        <v>504</v>
      </c>
    </row>
    <row r="176" spans="1:105" x14ac:dyDescent="0.3">
      <c r="A176" t="s">
        <v>252</v>
      </c>
      <c r="B176" t="s">
        <v>331</v>
      </c>
      <c r="C176" t="s">
        <v>253</v>
      </c>
      <c r="D176" t="s">
        <v>274</v>
      </c>
      <c r="E176">
        <v>1</v>
      </c>
      <c r="F176" t="s">
        <v>137</v>
      </c>
      <c r="G176" t="s">
        <v>255</v>
      </c>
      <c r="N176" t="s">
        <v>332</v>
      </c>
      <c r="P176">
        <v>0</v>
      </c>
    </row>
    <row r="177" spans="1:105" x14ac:dyDescent="0.3">
      <c r="A177" t="s">
        <v>252</v>
      </c>
      <c r="B177" t="s">
        <v>331</v>
      </c>
      <c r="C177" t="s">
        <v>253</v>
      </c>
      <c r="D177" t="s">
        <v>274</v>
      </c>
      <c r="E177">
        <v>1</v>
      </c>
      <c r="F177" t="s">
        <v>257</v>
      </c>
      <c r="G177" t="s">
        <v>258</v>
      </c>
      <c r="H177">
        <v>1</v>
      </c>
      <c r="I177">
        <v>1</v>
      </c>
      <c r="J177">
        <v>1</v>
      </c>
      <c r="K177">
        <v>1</v>
      </c>
      <c r="N177" t="s">
        <v>332</v>
      </c>
      <c r="P177">
        <v>22</v>
      </c>
      <c r="X177">
        <v>4</v>
      </c>
      <c r="Y177">
        <v>4</v>
      </c>
      <c r="AB177">
        <v>4</v>
      </c>
      <c r="AC177">
        <v>4</v>
      </c>
      <c r="AN177">
        <v>4</v>
      </c>
      <c r="AO177">
        <v>4</v>
      </c>
      <c r="AR177">
        <v>4</v>
      </c>
      <c r="AS177">
        <v>4</v>
      </c>
      <c r="BD177">
        <v>4</v>
      </c>
      <c r="BE177">
        <v>4</v>
      </c>
      <c r="BF177">
        <v>4</v>
      </c>
      <c r="BG177">
        <v>4</v>
      </c>
      <c r="BH177">
        <v>4</v>
      </c>
      <c r="BI177">
        <v>4</v>
      </c>
      <c r="BV177">
        <v>4</v>
      </c>
      <c r="BW177">
        <v>4</v>
      </c>
      <c r="CJ177">
        <v>4</v>
      </c>
      <c r="CK177">
        <v>4</v>
      </c>
      <c r="CL177">
        <v>4</v>
      </c>
      <c r="CM177">
        <v>4</v>
      </c>
      <c r="CN177">
        <v>4</v>
      </c>
      <c r="CO177">
        <v>4</v>
      </c>
    </row>
    <row r="178" spans="1:105" x14ac:dyDescent="0.3">
      <c r="A178" t="s">
        <v>252</v>
      </c>
      <c r="B178" t="s">
        <v>331</v>
      </c>
      <c r="C178" t="s">
        <v>253</v>
      </c>
      <c r="D178" t="s">
        <v>274</v>
      </c>
      <c r="E178">
        <v>1</v>
      </c>
      <c r="F178" t="s">
        <v>260</v>
      </c>
      <c r="G178" t="s">
        <v>261</v>
      </c>
      <c r="H178">
        <v>1</v>
      </c>
      <c r="I178">
        <v>1</v>
      </c>
      <c r="J178">
        <v>1</v>
      </c>
      <c r="K178">
        <v>1</v>
      </c>
      <c r="N178" t="s">
        <v>332</v>
      </c>
      <c r="P178">
        <v>2</v>
      </c>
      <c r="BX178">
        <v>4</v>
      </c>
      <c r="BY178">
        <v>4</v>
      </c>
    </row>
    <row r="179" spans="1:105" x14ac:dyDescent="0.3">
      <c r="A179" t="s">
        <v>252</v>
      </c>
      <c r="B179" t="s">
        <v>331</v>
      </c>
      <c r="C179" t="s">
        <v>253</v>
      </c>
      <c r="D179" t="s">
        <v>274</v>
      </c>
      <c r="E179">
        <v>1</v>
      </c>
      <c r="F179" t="s">
        <v>165</v>
      </c>
      <c r="G179" t="s">
        <v>286</v>
      </c>
      <c r="H179">
        <v>1</v>
      </c>
      <c r="I179">
        <v>1</v>
      </c>
      <c r="J179">
        <v>1</v>
      </c>
      <c r="K179">
        <v>1</v>
      </c>
      <c r="N179" t="s">
        <v>287</v>
      </c>
      <c r="P179">
        <v>2</v>
      </c>
      <c r="BT179">
        <v>4</v>
      </c>
      <c r="BU179">
        <v>4</v>
      </c>
    </row>
    <row r="180" spans="1:105" x14ac:dyDescent="0.3">
      <c r="A180" t="s">
        <v>252</v>
      </c>
      <c r="B180" t="s">
        <v>331</v>
      </c>
      <c r="C180" t="s">
        <v>253</v>
      </c>
      <c r="D180" t="s">
        <v>274</v>
      </c>
      <c r="E180">
        <v>1</v>
      </c>
      <c r="F180" t="s">
        <v>148</v>
      </c>
      <c r="G180" t="s">
        <v>329</v>
      </c>
      <c r="H180">
        <v>1</v>
      </c>
      <c r="I180">
        <v>1</v>
      </c>
      <c r="J180">
        <v>1</v>
      </c>
      <c r="K180">
        <v>1</v>
      </c>
      <c r="N180" t="s">
        <v>330</v>
      </c>
      <c r="P180">
        <v>2</v>
      </c>
      <c r="AP180">
        <v>4</v>
      </c>
      <c r="AQ180">
        <v>4</v>
      </c>
    </row>
    <row r="181" spans="1:105" x14ac:dyDescent="0.3">
      <c r="A181" t="s">
        <v>252</v>
      </c>
      <c r="B181" t="s">
        <v>331</v>
      </c>
      <c r="C181" t="s">
        <v>253</v>
      </c>
      <c r="D181" t="s">
        <v>274</v>
      </c>
      <c r="E181">
        <v>1</v>
      </c>
      <c r="F181" t="s">
        <v>180</v>
      </c>
      <c r="G181" t="s">
        <v>263</v>
      </c>
      <c r="H181">
        <v>1</v>
      </c>
      <c r="N181" t="s">
        <v>351</v>
      </c>
      <c r="P181">
        <v>2</v>
      </c>
      <c r="Z181">
        <v>4</v>
      </c>
      <c r="AA181">
        <v>4</v>
      </c>
    </row>
    <row r="182" spans="1:105" x14ac:dyDescent="0.3">
      <c r="A182" t="s">
        <v>252</v>
      </c>
      <c r="B182" t="s">
        <v>507</v>
      </c>
      <c r="C182" t="s">
        <v>253</v>
      </c>
      <c r="D182" t="s">
        <v>333</v>
      </c>
      <c r="E182">
        <v>1</v>
      </c>
      <c r="F182" t="s">
        <v>137</v>
      </c>
      <c r="G182" t="s">
        <v>255</v>
      </c>
      <c r="N182" t="s">
        <v>528</v>
      </c>
      <c r="P182">
        <v>0</v>
      </c>
    </row>
    <row r="183" spans="1:105" x14ac:dyDescent="0.3">
      <c r="A183" t="s">
        <v>252</v>
      </c>
      <c r="B183" t="s">
        <v>507</v>
      </c>
      <c r="C183" t="s">
        <v>253</v>
      </c>
      <c r="D183" t="s">
        <v>333</v>
      </c>
      <c r="E183">
        <v>1</v>
      </c>
      <c r="F183" t="s">
        <v>257</v>
      </c>
      <c r="G183" t="s">
        <v>258</v>
      </c>
      <c r="H183">
        <v>1</v>
      </c>
      <c r="I183">
        <v>1</v>
      </c>
      <c r="J183">
        <v>1</v>
      </c>
      <c r="K183">
        <v>1</v>
      </c>
      <c r="N183" t="s">
        <v>528</v>
      </c>
      <c r="P183">
        <v>18</v>
      </c>
      <c r="AD183">
        <v>504</v>
      </c>
      <c r="AE183">
        <v>504</v>
      </c>
      <c r="AF183">
        <v>504</v>
      </c>
      <c r="AG183">
        <v>504</v>
      </c>
      <c r="AT183">
        <v>504</v>
      </c>
      <c r="AU183">
        <v>504</v>
      </c>
      <c r="AV183">
        <v>504</v>
      </c>
      <c r="AW183">
        <v>504</v>
      </c>
      <c r="BZ183">
        <v>504</v>
      </c>
      <c r="CA183">
        <v>504</v>
      </c>
      <c r="CB183">
        <v>504</v>
      </c>
      <c r="CC183">
        <v>504</v>
      </c>
      <c r="CP183">
        <v>504</v>
      </c>
      <c r="CQ183">
        <v>504</v>
      </c>
      <c r="CR183">
        <v>504</v>
      </c>
      <c r="CS183">
        <v>504</v>
      </c>
      <c r="CZ183">
        <v>504</v>
      </c>
      <c r="DA183">
        <v>504</v>
      </c>
    </row>
    <row r="184" spans="1:105" x14ac:dyDescent="0.3">
      <c r="A184" t="s">
        <v>252</v>
      </c>
      <c r="B184" t="s">
        <v>507</v>
      </c>
      <c r="C184" t="s">
        <v>253</v>
      </c>
      <c r="D184" t="s">
        <v>333</v>
      </c>
      <c r="E184">
        <v>1</v>
      </c>
      <c r="F184" t="s">
        <v>260</v>
      </c>
      <c r="G184" t="s">
        <v>261</v>
      </c>
      <c r="H184">
        <v>1</v>
      </c>
      <c r="I184">
        <v>1</v>
      </c>
      <c r="J184">
        <v>1</v>
      </c>
      <c r="K184">
        <v>1</v>
      </c>
      <c r="N184" t="s">
        <v>528</v>
      </c>
      <c r="P184">
        <v>2</v>
      </c>
      <c r="BL184">
        <v>504</v>
      </c>
      <c r="BM184">
        <v>504</v>
      </c>
    </row>
    <row r="185" spans="1:105" x14ac:dyDescent="0.3">
      <c r="A185" t="s">
        <v>252</v>
      </c>
      <c r="B185" t="s">
        <v>507</v>
      </c>
      <c r="C185" t="s">
        <v>253</v>
      </c>
      <c r="D185" t="s">
        <v>333</v>
      </c>
      <c r="E185">
        <v>1</v>
      </c>
      <c r="F185" t="s">
        <v>165</v>
      </c>
      <c r="G185" t="s">
        <v>286</v>
      </c>
      <c r="H185">
        <v>1</v>
      </c>
      <c r="I185">
        <v>1</v>
      </c>
      <c r="J185">
        <v>1</v>
      </c>
      <c r="K185">
        <v>1</v>
      </c>
      <c r="N185" t="s">
        <v>287</v>
      </c>
      <c r="P185">
        <v>2</v>
      </c>
      <c r="CV185">
        <v>504</v>
      </c>
      <c r="CW185">
        <v>504</v>
      </c>
    </row>
    <row r="186" spans="1:105" x14ac:dyDescent="0.3">
      <c r="A186" t="s">
        <v>252</v>
      </c>
      <c r="B186" t="s">
        <v>507</v>
      </c>
      <c r="C186" t="s">
        <v>253</v>
      </c>
      <c r="D186" t="s">
        <v>333</v>
      </c>
      <c r="E186">
        <v>1</v>
      </c>
      <c r="F186" t="s">
        <v>108</v>
      </c>
      <c r="G186" t="s">
        <v>277</v>
      </c>
      <c r="H186">
        <v>1</v>
      </c>
      <c r="I186">
        <v>1</v>
      </c>
      <c r="J186">
        <v>1</v>
      </c>
      <c r="K186">
        <v>1</v>
      </c>
      <c r="N186" t="s">
        <v>544</v>
      </c>
      <c r="P186">
        <v>2</v>
      </c>
      <c r="CX186">
        <v>504</v>
      </c>
      <c r="CY186">
        <v>504</v>
      </c>
    </row>
    <row r="187" spans="1:105" x14ac:dyDescent="0.3">
      <c r="A187" t="s">
        <v>252</v>
      </c>
      <c r="B187" t="s">
        <v>507</v>
      </c>
      <c r="C187" t="s">
        <v>253</v>
      </c>
      <c r="D187" t="s">
        <v>333</v>
      </c>
      <c r="E187">
        <v>1</v>
      </c>
      <c r="F187" t="s">
        <v>180</v>
      </c>
      <c r="G187" t="s">
        <v>263</v>
      </c>
      <c r="H187">
        <v>1</v>
      </c>
      <c r="N187" t="s">
        <v>295</v>
      </c>
      <c r="P187">
        <v>2</v>
      </c>
      <c r="BJ187">
        <v>504</v>
      </c>
      <c r="BK187">
        <v>504</v>
      </c>
    </row>
    <row r="188" spans="1:105" x14ac:dyDescent="0.3">
      <c r="A188" t="s">
        <v>335</v>
      </c>
      <c r="B188" t="s">
        <v>336</v>
      </c>
      <c r="C188" t="s">
        <v>337</v>
      </c>
      <c r="D188" t="s">
        <v>338</v>
      </c>
      <c r="E188">
        <v>7</v>
      </c>
      <c r="F188" t="s">
        <v>148</v>
      </c>
      <c r="G188" t="s">
        <v>542</v>
      </c>
      <c r="H188">
        <v>1</v>
      </c>
      <c r="N188" t="s">
        <v>339</v>
      </c>
      <c r="P188">
        <v>8</v>
      </c>
      <c r="X188">
        <v>703</v>
      </c>
      <c r="Y188">
        <v>703</v>
      </c>
      <c r="AN188">
        <v>703</v>
      </c>
      <c r="AO188">
        <v>703</v>
      </c>
      <c r="BD188">
        <v>703</v>
      </c>
      <c r="BE188">
        <v>703</v>
      </c>
      <c r="BT188">
        <v>703</v>
      </c>
      <c r="BU188">
        <v>703</v>
      </c>
    </row>
    <row r="189" spans="1:105" x14ac:dyDescent="0.3">
      <c r="A189" t="s">
        <v>335</v>
      </c>
      <c r="B189" t="s">
        <v>336</v>
      </c>
      <c r="C189" t="s">
        <v>337</v>
      </c>
      <c r="D189" t="s">
        <v>338</v>
      </c>
      <c r="E189">
        <v>7</v>
      </c>
      <c r="F189" t="s">
        <v>304</v>
      </c>
      <c r="G189" t="s">
        <v>340</v>
      </c>
      <c r="K189">
        <v>1</v>
      </c>
      <c r="N189" t="s">
        <v>338</v>
      </c>
      <c r="P189">
        <v>10</v>
      </c>
      <c r="Z189">
        <v>703</v>
      </c>
      <c r="AA189">
        <v>703</v>
      </c>
      <c r="AP189">
        <v>703</v>
      </c>
      <c r="AQ189">
        <v>703</v>
      </c>
      <c r="BF189">
        <v>703</v>
      </c>
      <c r="BG189">
        <v>703</v>
      </c>
      <c r="BV189">
        <v>703</v>
      </c>
      <c r="BW189">
        <v>703</v>
      </c>
      <c r="CL189">
        <v>703</v>
      </c>
      <c r="CM189">
        <v>703</v>
      </c>
    </row>
    <row r="190" spans="1:105" x14ac:dyDescent="0.3">
      <c r="A190" t="s">
        <v>335</v>
      </c>
      <c r="B190" t="s">
        <v>336</v>
      </c>
      <c r="C190" t="s">
        <v>337</v>
      </c>
      <c r="D190" t="s">
        <v>338</v>
      </c>
      <c r="E190">
        <v>7</v>
      </c>
      <c r="F190" t="s">
        <v>139</v>
      </c>
      <c r="G190" t="s">
        <v>341</v>
      </c>
      <c r="L190">
        <v>1</v>
      </c>
      <c r="N190" t="s">
        <v>342</v>
      </c>
      <c r="P190">
        <v>6</v>
      </c>
      <c r="AB190">
        <v>703</v>
      </c>
      <c r="AC190">
        <v>703</v>
      </c>
      <c r="BH190">
        <v>703</v>
      </c>
      <c r="BI190">
        <v>703</v>
      </c>
      <c r="CN190">
        <v>703</v>
      </c>
      <c r="CO190">
        <v>703</v>
      </c>
    </row>
    <row r="191" spans="1:105" x14ac:dyDescent="0.3">
      <c r="A191" t="s">
        <v>335</v>
      </c>
      <c r="B191" t="s">
        <v>336</v>
      </c>
      <c r="C191" t="s">
        <v>337</v>
      </c>
      <c r="D191" t="s">
        <v>338</v>
      </c>
      <c r="E191">
        <v>7</v>
      </c>
      <c r="F191" t="s">
        <v>301</v>
      </c>
      <c r="G191" t="s">
        <v>343</v>
      </c>
      <c r="J191">
        <v>1</v>
      </c>
      <c r="N191" t="s">
        <v>342</v>
      </c>
      <c r="P191">
        <v>4</v>
      </c>
      <c r="AR191">
        <v>703</v>
      </c>
      <c r="AS191">
        <v>703</v>
      </c>
      <c r="BX191">
        <v>703</v>
      </c>
      <c r="BY191">
        <v>703</v>
      </c>
    </row>
    <row r="192" spans="1:105" x14ac:dyDescent="0.3">
      <c r="A192" t="s">
        <v>335</v>
      </c>
      <c r="B192" t="s">
        <v>336</v>
      </c>
      <c r="C192" t="s">
        <v>337</v>
      </c>
      <c r="D192" t="s">
        <v>338</v>
      </c>
      <c r="E192">
        <v>7</v>
      </c>
      <c r="F192" t="s">
        <v>240</v>
      </c>
      <c r="G192" t="s">
        <v>118</v>
      </c>
      <c r="M192">
        <v>1</v>
      </c>
      <c r="N192" t="s">
        <v>295</v>
      </c>
      <c r="P192">
        <v>2</v>
      </c>
      <c r="CJ192">
        <v>703</v>
      </c>
      <c r="CK192">
        <v>703</v>
      </c>
    </row>
    <row r="193" spans="1:93" x14ac:dyDescent="0.3">
      <c r="A193" t="s">
        <v>335</v>
      </c>
      <c r="B193" t="s">
        <v>344</v>
      </c>
      <c r="C193" t="s">
        <v>337</v>
      </c>
      <c r="D193" t="s">
        <v>339</v>
      </c>
      <c r="E193">
        <v>7</v>
      </c>
      <c r="F193" t="s">
        <v>304</v>
      </c>
      <c r="G193" t="s">
        <v>340</v>
      </c>
      <c r="K193">
        <v>1</v>
      </c>
      <c r="N193" t="s">
        <v>345</v>
      </c>
      <c r="P193">
        <v>4</v>
      </c>
      <c r="X193">
        <v>806</v>
      </c>
      <c r="Y193">
        <v>806</v>
      </c>
      <c r="BD193">
        <v>806</v>
      </c>
      <c r="BE193">
        <v>806</v>
      </c>
    </row>
    <row r="194" spans="1:93" x14ac:dyDescent="0.3">
      <c r="A194" t="s">
        <v>335</v>
      </c>
      <c r="B194" t="s">
        <v>344</v>
      </c>
      <c r="C194" t="s">
        <v>337</v>
      </c>
      <c r="D194" t="s">
        <v>339</v>
      </c>
      <c r="E194">
        <v>7</v>
      </c>
      <c r="F194" t="s">
        <v>304</v>
      </c>
      <c r="G194" t="s">
        <v>340</v>
      </c>
      <c r="K194">
        <v>1</v>
      </c>
      <c r="N194" t="s">
        <v>346</v>
      </c>
      <c r="P194">
        <v>6</v>
      </c>
      <c r="AN194">
        <v>806</v>
      </c>
      <c r="AO194">
        <v>806</v>
      </c>
      <c r="BT194">
        <v>806</v>
      </c>
      <c r="BU194">
        <v>806</v>
      </c>
      <c r="CJ194">
        <v>806</v>
      </c>
      <c r="CK194">
        <v>806</v>
      </c>
    </row>
    <row r="195" spans="1:93" x14ac:dyDescent="0.3">
      <c r="A195" t="s">
        <v>335</v>
      </c>
      <c r="B195" t="s">
        <v>344</v>
      </c>
      <c r="C195" t="s">
        <v>337</v>
      </c>
      <c r="D195" t="s">
        <v>339</v>
      </c>
      <c r="E195">
        <v>7</v>
      </c>
      <c r="F195" t="s">
        <v>139</v>
      </c>
      <c r="G195" t="s">
        <v>341</v>
      </c>
      <c r="L195">
        <v>1</v>
      </c>
      <c r="N195" t="s">
        <v>342</v>
      </c>
      <c r="P195">
        <v>6</v>
      </c>
      <c r="Z195">
        <v>806</v>
      </c>
      <c r="AA195">
        <v>806</v>
      </c>
      <c r="BF195">
        <v>806</v>
      </c>
      <c r="BG195">
        <v>806</v>
      </c>
      <c r="CL195">
        <v>806</v>
      </c>
      <c r="CM195">
        <v>806</v>
      </c>
    </row>
    <row r="196" spans="1:93" x14ac:dyDescent="0.3">
      <c r="A196" t="s">
        <v>335</v>
      </c>
      <c r="B196" t="s">
        <v>344</v>
      </c>
      <c r="C196" t="s">
        <v>337</v>
      </c>
      <c r="D196" t="s">
        <v>339</v>
      </c>
      <c r="E196">
        <v>7</v>
      </c>
      <c r="F196" t="s">
        <v>301</v>
      </c>
      <c r="G196" t="s">
        <v>343</v>
      </c>
      <c r="J196">
        <v>1</v>
      </c>
      <c r="N196" t="s">
        <v>342</v>
      </c>
      <c r="P196">
        <v>4</v>
      </c>
      <c r="AP196">
        <v>806</v>
      </c>
      <c r="AQ196">
        <v>806</v>
      </c>
      <c r="BV196">
        <v>806</v>
      </c>
      <c r="BW196">
        <v>806</v>
      </c>
    </row>
    <row r="197" spans="1:93" x14ac:dyDescent="0.3">
      <c r="A197" t="s">
        <v>335</v>
      </c>
      <c r="B197" t="s">
        <v>344</v>
      </c>
      <c r="C197" t="s">
        <v>337</v>
      </c>
      <c r="D197" t="s">
        <v>339</v>
      </c>
      <c r="E197">
        <v>7</v>
      </c>
      <c r="F197" t="s">
        <v>148</v>
      </c>
      <c r="G197" t="s">
        <v>542</v>
      </c>
      <c r="H197">
        <v>1</v>
      </c>
      <c r="N197" t="s">
        <v>339</v>
      </c>
      <c r="P197">
        <v>8</v>
      </c>
      <c r="AB197">
        <v>806</v>
      </c>
      <c r="AC197">
        <v>806</v>
      </c>
      <c r="AR197">
        <v>806</v>
      </c>
      <c r="AS197">
        <v>806</v>
      </c>
      <c r="BH197">
        <v>806</v>
      </c>
      <c r="BI197">
        <v>806</v>
      </c>
      <c r="BX197">
        <v>806</v>
      </c>
      <c r="BY197">
        <v>806</v>
      </c>
    </row>
    <row r="198" spans="1:93" x14ac:dyDescent="0.3">
      <c r="A198" t="s">
        <v>335</v>
      </c>
      <c r="B198" t="s">
        <v>344</v>
      </c>
      <c r="C198" t="s">
        <v>337</v>
      </c>
      <c r="D198" t="s">
        <v>339</v>
      </c>
      <c r="E198">
        <v>7</v>
      </c>
      <c r="F198" t="s">
        <v>240</v>
      </c>
      <c r="G198" t="s">
        <v>118</v>
      </c>
      <c r="M198">
        <v>1</v>
      </c>
      <c r="N198" t="s">
        <v>267</v>
      </c>
      <c r="P198">
        <v>2</v>
      </c>
      <c r="CN198">
        <v>806</v>
      </c>
      <c r="CO198">
        <v>806</v>
      </c>
    </row>
    <row r="199" spans="1:93" x14ac:dyDescent="0.3">
      <c r="A199" t="s">
        <v>335</v>
      </c>
      <c r="B199" t="s">
        <v>347</v>
      </c>
      <c r="C199" t="s">
        <v>337</v>
      </c>
      <c r="D199" t="s">
        <v>348</v>
      </c>
      <c r="E199">
        <v>7</v>
      </c>
      <c r="F199" t="s">
        <v>139</v>
      </c>
      <c r="G199" t="s">
        <v>341</v>
      </c>
      <c r="L199">
        <v>1</v>
      </c>
      <c r="N199" t="s">
        <v>349</v>
      </c>
      <c r="P199">
        <v>6</v>
      </c>
      <c r="R199">
        <v>705</v>
      </c>
      <c r="S199">
        <v>705</v>
      </c>
      <c r="AX199">
        <v>705</v>
      </c>
      <c r="AY199">
        <v>705</v>
      </c>
      <c r="CD199">
        <v>705</v>
      </c>
      <c r="CE199">
        <v>705</v>
      </c>
    </row>
    <row r="200" spans="1:93" x14ac:dyDescent="0.3">
      <c r="A200" t="s">
        <v>335</v>
      </c>
      <c r="B200" t="s">
        <v>347</v>
      </c>
      <c r="C200" t="s">
        <v>337</v>
      </c>
      <c r="D200" t="s">
        <v>348</v>
      </c>
      <c r="E200">
        <v>7</v>
      </c>
      <c r="F200" t="s">
        <v>301</v>
      </c>
      <c r="G200" t="s">
        <v>343</v>
      </c>
      <c r="J200">
        <v>1</v>
      </c>
      <c r="N200" t="s">
        <v>349</v>
      </c>
      <c r="P200">
        <v>4</v>
      </c>
      <c r="AH200">
        <v>705</v>
      </c>
      <c r="AI200">
        <v>705</v>
      </c>
      <c r="BN200">
        <v>705</v>
      </c>
      <c r="BO200">
        <v>705</v>
      </c>
    </row>
    <row r="201" spans="1:93" x14ac:dyDescent="0.3">
      <c r="A201" t="s">
        <v>335</v>
      </c>
      <c r="B201" t="s">
        <v>347</v>
      </c>
      <c r="C201" t="s">
        <v>337</v>
      </c>
      <c r="D201" t="s">
        <v>348</v>
      </c>
      <c r="E201">
        <v>7</v>
      </c>
      <c r="F201" t="s">
        <v>304</v>
      </c>
      <c r="G201" t="s">
        <v>340</v>
      </c>
      <c r="K201">
        <v>1</v>
      </c>
      <c r="N201" t="s">
        <v>345</v>
      </c>
      <c r="P201">
        <v>4</v>
      </c>
      <c r="T201">
        <v>705</v>
      </c>
      <c r="U201">
        <v>705</v>
      </c>
      <c r="AZ201">
        <v>705</v>
      </c>
      <c r="BA201">
        <v>705</v>
      </c>
    </row>
    <row r="202" spans="1:93" x14ac:dyDescent="0.3">
      <c r="A202" t="s">
        <v>335</v>
      </c>
      <c r="B202" t="s">
        <v>347</v>
      </c>
      <c r="C202" t="s">
        <v>337</v>
      </c>
      <c r="D202" t="s">
        <v>348</v>
      </c>
      <c r="E202">
        <v>7</v>
      </c>
      <c r="F202" t="s">
        <v>304</v>
      </c>
      <c r="G202" t="s">
        <v>340</v>
      </c>
      <c r="K202">
        <v>1</v>
      </c>
      <c r="N202" t="s">
        <v>350</v>
      </c>
      <c r="P202">
        <v>4</v>
      </c>
      <c r="AJ202">
        <v>705</v>
      </c>
      <c r="AK202">
        <v>705</v>
      </c>
      <c r="BP202">
        <v>705</v>
      </c>
      <c r="BQ202">
        <v>705</v>
      </c>
    </row>
    <row r="203" spans="1:93" x14ac:dyDescent="0.3">
      <c r="A203" t="s">
        <v>335</v>
      </c>
      <c r="B203" t="s">
        <v>347</v>
      </c>
      <c r="C203" t="s">
        <v>337</v>
      </c>
      <c r="D203" t="s">
        <v>348</v>
      </c>
      <c r="E203">
        <v>7</v>
      </c>
      <c r="F203" t="s">
        <v>148</v>
      </c>
      <c r="G203" t="s">
        <v>542</v>
      </c>
      <c r="H203">
        <v>1</v>
      </c>
      <c r="N203" t="s">
        <v>348</v>
      </c>
      <c r="P203">
        <v>10</v>
      </c>
      <c r="V203">
        <v>705</v>
      </c>
      <c r="W203">
        <v>705</v>
      </c>
      <c r="AL203">
        <v>705</v>
      </c>
      <c r="AM203">
        <v>705</v>
      </c>
      <c r="BB203">
        <v>705</v>
      </c>
      <c r="BC203">
        <v>705</v>
      </c>
      <c r="BR203">
        <v>705</v>
      </c>
      <c r="BS203">
        <v>705</v>
      </c>
      <c r="CH203">
        <v>705</v>
      </c>
      <c r="CI203">
        <v>705</v>
      </c>
    </row>
    <row r="204" spans="1:93" x14ac:dyDescent="0.3">
      <c r="A204" t="s">
        <v>335</v>
      </c>
      <c r="B204" t="s">
        <v>347</v>
      </c>
      <c r="C204" t="s">
        <v>337</v>
      </c>
      <c r="D204" t="s">
        <v>348</v>
      </c>
      <c r="E204">
        <v>7</v>
      </c>
      <c r="F204" t="s">
        <v>240</v>
      </c>
      <c r="G204" t="s">
        <v>118</v>
      </c>
      <c r="M204">
        <v>1</v>
      </c>
      <c r="N204" t="s">
        <v>351</v>
      </c>
      <c r="P204">
        <v>2</v>
      </c>
      <c r="CF204">
        <v>705</v>
      </c>
      <c r="CG204">
        <v>705</v>
      </c>
    </row>
    <row r="205" spans="1:93" x14ac:dyDescent="0.3">
      <c r="A205" t="s">
        <v>335</v>
      </c>
      <c r="B205" t="s">
        <v>352</v>
      </c>
      <c r="C205" t="s">
        <v>337</v>
      </c>
      <c r="D205" t="s">
        <v>350</v>
      </c>
      <c r="E205">
        <v>7</v>
      </c>
      <c r="F205" t="s">
        <v>148</v>
      </c>
      <c r="G205" t="s">
        <v>542</v>
      </c>
      <c r="H205">
        <v>1</v>
      </c>
      <c r="N205" t="s">
        <v>348</v>
      </c>
      <c r="P205">
        <v>8</v>
      </c>
      <c r="R205">
        <v>801</v>
      </c>
      <c r="S205">
        <v>801</v>
      </c>
      <c r="AH205">
        <v>801</v>
      </c>
      <c r="AI205">
        <v>801</v>
      </c>
      <c r="BN205">
        <v>801</v>
      </c>
      <c r="BO205">
        <v>801</v>
      </c>
      <c r="CD205">
        <v>801</v>
      </c>
      <c r="CE205">
        <v>801</v>
      </c>
    </row>
    <row r="206" spans="1:93" x14ac:dyDescent="0.3">
      <c r="A206" t="s">
        <v>335</v>
      </c>
      <c r="B206" t="s">
        <v>352</v>
      </c>
      <c r="C206" t="s">
        <v>337</v>
      </c>
      <c r="D206" t="s">
        <v>350</v>
      </c>
      <c r="E206">
        <v>7</v>
      </c>
      <c r="F206" t="s">
        <v>304</v>
      </c>
      <c r="G206" t="s">
        <v>340</v>
      </c>
      <c r="K206">
        <v>1</v>
      </c>
      <c r="N206" t="s">
        <v>350</v>
      </c>
      <c r="P206">
        <v>4</v>
      </c>
      <c r="T206">
        <v>801</v>
      </c>
      <c r="U206">
        <v>801</v>
      </c>
      <c r="AZ206">
        <v>801</v>
      </c>
      <c r="BA206">
        <v>801</v>
      </c>
    </row>
    <row r="207" spans="1:93" x14ac:dyDescent="0.3">
      <c r="A207" t="s">
        <v>335</v>
      </c>
      <c r="B207" t="s">
        <v>352</v>
      </c>
      <c r="C207" t="s">
        <v>337</v>
      </c>
      <c r="D207" t="s">
        <v>350</v>
      </c>
      <c r="E207">
        <v>7</v>
      </c>
      <c r="F207" t="s">
        <v>304</v>
      </c>
      <c r="G207" t="s">
        <v>340</v>
      </c>
      <c r="K207">
        <v>1</v>
      </c>
      <c r="N207" t="s">
        <v>345</v>
      </c>
      <c r="P207">
        <v>6</v>
      </c>
      <c r="AJ207">
        <v>801</v>
      </c>
      <c r="AK207">
        <v>801</v>
      </c>
      <c r="BP207">
        <v>801</v>
      </c>
      <c r="BQ207">
        <v>801</v>
      </c>
      <c r="CF207">
        <v>801</v>
      </c>
      <c r="CG207">
        <v>801</v>
      </c>
    </row>
    <row r="208" spans="1:93" x14ac:dyDescent="0.3">
      <c r="A208" t="s">
        <v>335</v>
      </c>
      <c r="B208" t="s">
        <v>352</v>
      </c>
      <c r="C208" t="s">
        <v>337</v>
      </c>
      <c r="D208" t="s">
        <v>350</v>
      </c>
      <c r="E208">
        <v>7</v>
      </c>
      <c r="F208" t="s">
        <v>139</v>
      </c>
      <c r="G208" t="s">
        <v>341</v>
      </c>
      <c r="L208">
        <v>1</v>
      </c>
      <c r="N208" t="s">
        <v>349</v>
      </c>
      <c r="P208">
        <v>6</v>
      </c>
      <c r="V208">
        <v>801</v>
      </c>
      <c r="W208">
        <v>801</v>
      </c>
      <c r="BB208">
        <v>801</v>
      </c>
      <c r="BC208">
        <v>801</v>
      </c>
      <c r="CH208">
        <v>801</v>
      </c>
      <c r="CI208">
        <v>801</v>
      </c>
    </row>
    <row r="209" spans="1:87" x14ac:dyDescent="0.3">
      <c r="A209" t="s">
        <v>335</v>
      </c>
      <c r="B209" t="s">
        <v>352</v>
      </c>
      <c r="C209" t="s">
        <v>337</v>
      </c>
      <c r="D209" t="s">
        <v>350</v>
      </c>
      <c r="E209">
        <v>7</v>
      </c>
      <c r="F209" t="s">
        <v>301</v>
      </c>
      <c r="G209" t="s">
        <v>343</v>
      </c>
      <c r="J209">
        <v>1</v>
      </c>
      <c r="N209" t="s">
        <v>349</v>
      </c>
      <c r="P209">
        <v>4</v>
      </c>
      <c r="AL209">
        <v>801</v>
      </c>
      <c r="AM209">
        <v>801</v>
      </c>
      <c r="BR209">
        <v>801</v>
      </c>
      <c r="BS209">
        <v>801</v>
      </c>
    </row>
    <row r="210" spans="1:87" x14ac:dyDescent="0.3">
      <c r="A210" t="s">
        <v>335</v>
      </c>
      <c r="B210" t="s">
        <v>352</v>
      </c>
      <c r="C210" t="s">
        <v>337</v>
      </c>
      <c r="D210" t="s">
        <v>350</v>
      </c>
      <c r="E210">
        <v>7</v>
      </c>
      <c r="F210" t="s">
        <v>240</v>
      </c>
      <c r="G210" t="s">
        <v>118</v>
      </c>
      <c r="M210">
        <v>1</v>
      </c>
      <c r="N210" t="s">
        <v>318</v>
      </c>
      <c r="P210">
        <v>2</v>
      </c>
      <c r="AX210">
        <v>801</v>
      </c>
      <c r="AY210">
        <v>801</v>
      </c>
    </row>
    <row r="211" spans="1:87" x14ac:dyDescent="0.3">
      <c r="A211" t="s">
        <v>335</v>
      </c>
      <c r="B211" t="s">
        <v>353</v>
      </c>
      <c r="C211" t="s">
        <v>337</v>
      </c>
      <c r="D211" t="s">
        <v>350</v>
      </c>
      <c r="E211">
        <v>2</v>
      </c>
      <c r="F211" t="s">
        <v>214</v>
      </c>
      <c r="G211" t="s">
        <v>354</v>
      </c>
      <c r="I211">
        <v>1</v>
      </c>
      <c r="J211">
        <v>1</v>
      </c>
      <c r="N211" t="s">
        <v>350</v>
      </c>
      <c r="P211">
        <v>6</v>
      </c>
      <c r="R211">
        <v>802</v>
      </c>
      <c r="S211">
        <v>802</v>
      </c>
      <c r="AX211">
        <v>802</v>
      </c>
      <c r="AY211">
        <v>802</v>
      </c>
      <c r="BN211">
        <v>802</v>
      </c>
      <c r="BO211">
        <v>802</v>
      </c>
    </row>
    <row r="212" spans="1:87" x14ac:dyDescent="0.3">
      <c r="A212" t="s">
        <v>335</v>
      </c>
      <c r="B212" t="s">
        <v>353</v>
      </c>
      <c r="C212" t="s">
        <v>337</v>
      </c>
      <c r="D212" t="s">
        <v>350</v>
      </c>
      <c r="E212">
        <v>2</v>
      </c>
      <c r="F212" t="s">
        <v>160</v>
      </c>
      <c r="G212" t="s">
        <v>355</v>
      </c>
      <c r="J212">
        <v>1</v>
      </c>
      <c r="N212" t="s">
        <v>356</v>
      </c>
      <c r="P212">
        <v>4</v>
      </c>
      <c r="T212">
        <v>802</v>
      </c>
      <c r="AJ212">
        <v>802</v>
      </c>
      <c r="AZ212">
        <v>802</v>
      </c>
      <c r="CF212">
        <v>802</v>
      </c>
    </row>
    <row r="213" spans="1:87" x14ac:dyDescent="0.3">
      <c r="A213" t="s">
        <v>335</v>
      </c>
      <c r="B213" t="s">
        <v>353</v>
      </c>
      <c r="C213" t="s">
        <v>337</v>
      </c>
      <c r="D213" t="s">
        <v>350</v>
      </c>
      <c r="E213">
        <v>2</v>
      </c>
      <c r="F213" t="s">
        <v>151</v>
      </c>
      <c r="G213" t="s">
        <v>357</v>
      </c>
      <c r="H213">
        <v>1</v>
      </c>
      <c r="N213" t="s">
        <v>346</v>
      </c>
      <c r="P213">
        <v>12</v>
      </c>
      <c r="U213">
        <v>802</v>
      </c>
      <c r="V213">
        <v>802</v>
      </c>
      <c r="W213">
        <v>802</v>
      </c>
      <c r="AK213">
        <v>802</v>
      </c>
      <c r="BA213">
        <v>802</v>
      </c>
      <c r="BB213">
        <v>802</v>
      </c>
      <c r="BC213">
        <v>802</v>
      </c>
      <c r="BR213">
        <v>802</v>
      </c>
      <c r="BS213">
        <v>802</v>
      </c>
      <c r="CG213">
        <v>802</v>
      </c>
      <c r="CH213">
        <v>802</v>
      </c>
      <c r="CI213">
        <v>802</v>
      </c>
    </row>
    <row r="214" spans="1:87" x14ac:dyDescent="0.3">
      <c r="A214" t="s">
        <v>335</v>
      </c>
      <c r="B214" t="s">
        <v>353</v>
      </c>
      <c r="C214" t="s">
        <v>337</v>
      </c>
      <c r="D214" t="s">
        <v>350</v>
      </c>
      <c r="E214">
        <v>2</v>
      </c>
      <c r="F214" t="s">
        <v>358</v>
      </c>
      <c r="G214" t="s">
        <v>359</v>
      </c>
      <c r="H214">
        <v>1</v>
      </c>
      <c r="I214">
        <v>1</v>
      </c>
      <c r="J214">
        <v>1</v>
      </c>
      <c r="K214">
        <v>1</v>
      </c>
      <c r="N214" t="s">
        <v>360</v>
      </c>
      <c r="P214">
        <v>2</v>
      </c>
      <c r="AH214">
        <v>802</v>
      </c>
      <c r="AI214">
        <v>802</v>
      </c>
    </row>
    <row r="215" spans="1:87" x14ac:dyDescent="0.3">
      <c r="A215" t="s">
        <v>335</v>
      </c>
      <c r="B215" t="s">
        <v>353</v>
      </c>
      <c r="C215" t="s">
        <v>337</v>
      </c>
      <c r="D215" t="s">
        <v>350</v>
      </c>
      <c r="E215">
        <v>2</v>
      </c>
      <c r="F215" t="s">
        <v>240</v>
      </c>
      <c r="G215" t="s">
        <v>118</v>
      </c>
      <c r="I215">
        <v>1</v>
      </c>
      <c r="N215" t="s">
        <v>318</v>
      </c>
      <c r="P215">
        <v>2</v>
      </c>
      <c r="AL215">
        <v>802</v>
      </c>
      <c r="AM215">
        <v>802</v>
      </c>
    </row>
    <row r="216" spans="1:87" x14ac:dyDescent="0.3">
      <c r="A216" t="s">
        <v>335</v>
      </c>
      <c r="B216" t="s">
        <v>353</v>
      </c>
      <c r="C216" t="s">
        <v>337</v>
      </c>
      <c r="D216" t="s">
        <v>350</v>
      </c>
      <c r="E216">
        <v>2</v>
      </c>
      <c r="F216" t="s">
        <v>174</v>
      </c>
      <c r="G216" t="s">
        <v>361</v>
      </c>
      <c r="H216">
        <v>1</v>
      </c>
      <c r="I216">
        <v>1</v>
      </c>
      <c r="J216">
        <v>1</v>
      </c>
      <c r="K216">
        <v>1</v>
      </c>
      <c r="N216" t="s">
        <v>287</v>
      </c>
      <c r="P216">
        <v>2</v>
      </c>
      <c r="BP216">
        <v>802</v>
      </c>
      <c r="BQ216">
        <v>802</v>
      </c>
    </row>
    <row r="217" spans="1:87" x14ac:dyDescent="0.3">
      <c r="A217" t="s">
        <v>335</v>
      </c>
      <c r="B217" t="s">
        <v>353</v>
      </c>
      <c r="C217" t="s">
        <v>337</v>
      </c>
      <c r="D217" t="s">
        <v>350</v>
      </c>
      <c r="E217">
        <v>2</v>
      </c>
      <c r="F217" t="s">
        <v>126</v>
      </c>
      <c r="G217" t="s">
        <v>362</v>
      </c>
      <c r="H217">
        <v>1</v>
      </c>
      <c r="I217">
        <v>1</v>
      </c>
      <c r="J217">
        <v>1</v>
      </c>
      <c r="K217">
        <v>1</v>
      </c>
      <c r="N217" t="s">
        <v>363</v>
      </c>
      <c r="P217">
        <v>2</v>
      </c>
      <c r="CD217">
        <v>802</v>
      </c>
      <c r="CE217">
        <v>802</v>
      </c>
    </row>
    <row r="218" spans="1:87" x14ac:dyDescent="0.3">
      <c r="A218" t="s">
        <v>335</v>
      </c>
      <c r="B218" t="s">
        <v>364</v>
      </c>
      <c r="C218" t="s">
        <v>337</v>
      </c>
      <c r="D218" t="s">
        <v>350</v>
      </c>
      <c r="E218">
        <v>2</v>
      </c>
      <c r="F218" t="s">
        <v>214</v>
      </c>
      <c r="G218" t="s">
        <v>354</v>
      </c>
      <c r="I218">
        <v>1</v>
      </c>
      <c r="J218">
        <v>1</v>
      </c>
      <c r="N218" t="s">
        <v>350</v>
      </c>
      <c r="P218">
        <v>6</v>
      </c>
      <c r="V218">
        <v>701</v>
      </c>
      <c r="W218">
        <v>701</v>
      </c>
      <c r="AL218">
        <v>701</v>
      </c>
      <c r="AM218">
        <v>701</v>
      </c>
      <c r="BR218">
        <v>701</v>
      </c>
      <c r="BS218">
        <v>701</v>
      </c>
    </row>
    <row r="219" spans="1:87" x14ac:dyDescent="0.3">
      <c r="A219" t="s">
        <v>335</v>
      </c>
      <c r="B219" t="s">
        <v>364</v>
      </c>
      <c r="C219" t="s">
        <v>337</v>
      </c>
      <c r="D219" t="s">
        <v>350</v>
      </c>
      <c r="E219">
        <v>2</v>
      </c>
      <c r="F219" t="s">
        <v>160</v>
      </c>
      <c r="G219" t="s">
        <v>355</v>
      </c>
      <c r="J219">
        <v>1</v>
      </c>
      <c r="N219" t="s">
        <v>338</v>
      </c>
      <c r="P219">
        <v>4</v>
      </c>
      <c r="U219">
        <v>701</v>
      </c>
      <c r="BA219">
        <v>701</v>
      </c>
      <c r="BQ219">
        <v>701</v>
      </c>
      <c r="CG219">
        <v>701</v>
      </c>
    </row>
    <row r="220" spans="1:87" x14ac:dyDescent="0.3">
      <c r="A220" t="s">
        <v>335</v>
      </c>
      <c r="B220" t="s">
        <v>364</v>
      </c>
      <c r="C220" t="s">
        <v>337</v>
      </c>
      <c r="D220" t="s">
        <v>350</v>
      </c>
      <c r="E220">
        <v>2</v>
      </c>
      <c r="F220" t="s">
        <v>151</v>
      </c>
      <c r="G220" t="s">
        <v>357</v>
      </c>
      <c r="H220">
        <v>1</v>
      </c>
      <c r="N220" t="s">
        <v>346</v>
      </c>
      <c r="P220">
        <v>12</v>
      </c>
      <c r="R220">
        <v>701</v>
      </c>
      <c r="S220">
        <v>701</v>
      </c>
      <c r="T220">
        <v>701</v>
      </c>
      <c r="AH220">
        <v>701</v>
      </c>
      <c r="AI220">
        <v>701</v>
      </c>
      <c r="AX220">
        <v>701</v>
      </c>
      <c r="AY220">
        <v>701</v>
      </c>
      <c r="AZ220">
        <v>701</v>
      </c>
      <c r="BN220">
        <v>701</v>
      </c>
      <c r="BO220">
        <v>701</v>
      </c>
      <c r="BP220">
        <v>701</v>
      </c>
      <c r="CF220">
        <v>701</v>
      </c>
    </row>
    <row r="221" spans="1:87" x14ac:dyDescent="0.3">
      <c r="A221" t="s">
        <v>335</v>
      </c>
      <c r="B221" t="s">
        <v>364</v>
      </c>
      <c r="C221" t="s">
        <v>337</v>
      </c>
      <c r="D221" t="s">
        <v>350</v>
      </c>
      <c r="E221">
        <v>2</v>
      </c>
      <c r="F221" t="s">
        <v>162</v>
      </c>
      <c r="G221" t="s">
        <v>365</v>
      </c>
      <c r="H221">
        <v>1</v>
      </c>
      <c r="I221">
        <v>1</v>
      </c>
      <c r="J221">
        <v>1</v>
      </c>
      <c r="K221">
        <v>1</v>
      </c>
      <c r="N221" t="s">
        <v>330</v>
      </c>
      <c r="P221">
        <v>2</v>
      </c>
      <c r="AJ221">
        <v>701</v>
      </c>
      <c r="AK221">
        <v>701</v>
      </c>
    </row>
    <row r="222" spans="1:87" x14ac:dyDescent="0.3">
      <c r="A222" t="s">
        <v>335</v>
      </c>
      <c r="B222" t="s">
        <v>364</v>
      </c>
      <c r="C222" t="s">
        <v>337</v>
      </c>
      <c r="D222" t="s">
        <v>350</v>
      </c>
      <c r="E222">
        <v>2</v>
      </c>
      <c r="F222" t="s">
        <v>240</v>
      </c>
      <c r="G222" t="s">
        <v>118</v>
      </c>
      <c r="I222">
        <v>1</v>
      </c>
      <c r="N222" t="s">
        <v>264</v>
      </c>
      <c r="P222">
        <v>2</v>
      </c>
      <c r="CD222">
        <v>701</v>
      </c>
      <c r="CE222">
        <v>701</v>
      </c>
    </row>
    <row r="223" spans="1:87" x14ac:dyDescent="0.3">
      <c r="A223" t="s">
        <v>335</v>
      </c>
      <c r="B223" t="s">
        <v>364</v>
      </c>
      <c r="C223" t="s">
        <v>337</v>
      </c>
      <c r="D223" t="s">
        <v>350</v>
      </c>
      <c r="E223">
        <v>2</v>
      </c>
      <c r="F223" t="s">
        <v>174</v>
      </c>
      <c r="G223" t="s">
        <v>361</v>
      </c>
      <c r="H223">
        <v>1</v>
      </c>
      <c r="I223">
        <v>1</v>
      </c>
      <c r="J223">
        <v>1</v>
      </c>
      <c r="K223">
        <v>1</v>
      </c>
      <c r="N223" t="s">
        <v>196</v>
      </c>
      <c r="P223">
        <v>2</v>
      </c>
      <c r="BB223">
        <v>701</v>
      </c>
      <c r="BC223">
        <v>701</v>
      </c>
    </row>
    <row r="224" spans="1:87" x14ac:dyDescent="0.3">
      <c r="A224" t="s">
        <v>335</v>
      </c>
      <c r="B224" t="s">
        <v>364</v>
      </c>
      <c r="C224" t="s">
        <v>337</v>
      </c>
      <c r="D224" t="s">
        <v>350</v>
      </c>
      <c r="E224">
        <v>2</v>
      </c>
      <c r="F224" t="s">
        <v>126</v>
      </c>
      <c r="G224" t="s">
        <v>362</v>
      </c>
      <c r="H224">
        <v>1</v>
      </c>
      <c r="I224">
        <v>1</v>
      </c>
      <c r="J224">
        <v>1</v>
      </c>
      <c r="K224">
        <v>1</v>
      </c>
      <c r="N224" t="s">
        <v>363</v>
      </c>
      <c r="P224">
        <v>2</v>
      </c>
      <c r="CH224">
        <v>701</v>
      </c>
      <c r="CI224">
        <v>701</v>
      </c>
    </row>
    <row r="225" spans="1:93" x14ac:dyDescent="0.3">
      <c r="A225" t="s">
        <v>335</v>
      </c>
      <c r="B225" t="s">
        <v>366</v>
      </c>
      <c r="C225" t="s">
        <v>337</v>
      </c>
      <c r="D225" t="s">
        <v>367</v>
      </c>
      <c r="E225">
        <v>2</v>
      </c>
      <c r="F225" t="s">
        <v>214</v>
      </c>
      <c r="G225" t="s">
        <v>354</v>
      </c>
      <c r="I225">
        <v>1</v>
      </c>
      <c r="J225">
        <v>1</v>
      </c>
      <c r="N225" t="s">
        <v>367</v>
      </c>
      <c r="P225">
        <v>8</v>
      </c>
      <c r="AL225">
        <v>706</v>
      </c>
      <c r="AM225">
        <v>706</v>
      </c>
      <c r="BB225">
        <v>706</v>
      </c>
      <c r="BC225">
        <v>706</v>
      </c>
      <c r="BR225">
        <v>706</v>
      </c>
      <c r="BS225">
        <v>706</v>
      </c>
      <c r="CH225">
        <v>706</v>
      </c>
      <c r="CI225">
        <v>706</v>
      </c>
    </row>
    <row r="226" spans="1:93" x14ac:dyDescent="0.3">
      <c r="A226" t="s">
        <v>335</v>
      </c>
      <c r="B226" t="s">
        <v>366</v>
      </c>
      <c r="C226" t="s">
        <v>337</v>
      </c>
      <c r="D226" t="s">
        <v>367</v>
      </c>
      <c r="E226">
        <v>2</v>
      </c>
      <c r="F226" t="s">
        <v>160</v>
      </c>
      <c r="G226" t="s">
        <v>355</v>
      </c>
      <c r="J226">
        <v>1</v>
      </c>
      <c r="N226" t="s">
        <v>368</v>
      </c>
      <c r="P226">
        <v>4</v>
      </c>
      <c r="U226">
        <v>706</v>
      </c>
      <c r="AK226">
        <v>706</v>
      </c>
      <c r="BA226">
        <v>706</v>
      </c>
      <c r="CG226">
        <v>706</v>
      </c>
    </row>
    <row r="227" spans="1:93" x14ac:dyDescent="0.3">
      <c r="A227" t="s">
        <v>335</v>
      </c>
      <c r="B227" t="s">
        <v>366</v>
      </c>
      <c r="C227" t="s">
        <v>337</v>
      </c>
      <c r="D227" t="s">
        <v>367</v>
      </c>
      <c r="E227">
        <v>2</v>
      </c>
      <c r="F227" t="s">
        <v>151</v>
      </c>
      <c r="G227" t="s">
        <v>357</v>
      </c>
      <c r="H227">
        <v>1</v>
      </c>
      <c r="N227" t="s">
        <v>368</v>
      </c>
      <c r="P227">
        <v>12</v>
      </c>
      <c r="R227">
        <v>706</v>
      </c>
      <c r="S227">
        <v>706</v>
      </c>
      <c r="T227">
        <v>706</v>
      </c>
      <c r="AJ227">
        <v>706</v>
      </c>
      <c r="AX227">
        <v>706</v>
      </c>
      <c r="AY227">
        <v>706</v>
      </c>
      <c r="AZ227">
        <v>706</v>
      </c>
      <c r="BN227">
        <v>706</v>
      </c>
      <c r="BO227">
        <v>706</v>
      </c>
      <c r="CD227">
        <v>706</v>
      </c>
      <c r="CE227">
        <v>706</v>
      </c>
      <c r="CF227">
        <v>706</v>
      </c>
    </row>
    <row r="228" spans="1:93" x14ac:dyDescent="0.3">
      <c r="A228" t="s">
        <v>335</v>
      </c>
      <c r="B228" t="s">
        <v>366</v>
      </c>
      <c r="C228" t="s">
        <v>337</v>
      </c>
      <c r="D228" t="s">
        <v>367</v>
      </c>
      <c r="E228">
        <v>2</v>
      </c>
      <c r="F228" t="s">
        <v>162</v>
      </c>
      <c r="G228" t="s">
        <v>365</v>
      </c>
      <c r="H228">
        <v>1</v>
      </c>
      <c r="I228">
        <v>1</v>
      </c>
      <c r="J228">
        <v>1</v>
      </c>
      <c r="K228">
        <v>1</v>
      </c>
      <c r="N228" t="s">
        <v>330</v>
      </c>
      <c r="P228">
        <v>2</v>
      </c>
      <c r="BP228">
        <v>706</v>
      </c>
      <c r="BQ228">
        <v>706</v>
      </c>
    </row>
    <row r="229" spans="1:93" x14ac:dyDescent="0.3">
      <c r="A229" t="s">
        <v>335</v>
      </c>
      <c r="B229" t="s">
        <v>366</v>
      </c>
      <c r="C229" t="s">
        <v>337</v>
      </c>
      <c r="D229" t="s">
        <v>367</v>
      </c>
      <c r="E229">
        <v>2</v>
      </c>
      <c r="F229" t="s">
        <v>240</v>
      </c>
      <c r="G229" t="s">
        <v>118</v>
      </c>
      <c r="I229">
        <v>1</v>
      </c>
      <c r="N229" t="s">
        <v>318</v>
      </c>
      <c r="P229">
        <v>2</v>
      </c>
      <c r="V229">
        <v>706</v>
      </c>
      <c r="W229">
        <v>706</v>
      </c>
    </row>
    <row r="230" spans="1:93" x14ac:dyDescent="0.3">
      <c r="A230" t="s">
        <v>335</v>
      </c>
      <c r="B230" t="s">
        <v>366</v>
      </c>
      <c r="C230" t="s">
        <v>337</v>
      </c>
      <c r="D230" t="s">
        <v>367</v>
      </c>
      <c r="E230">
        <v>2</v>
      </c>
      <c r="F230" t="s">
        <v>126</v>
      </c>
      <c r="G230" t="s">
        <v>362</v>
      </c>
      <c r="H230">
        <v>1</v>
      </c>
      <c r="I230">
        <v>1</v>
      </c>
      <c r="J230">
        <v>1</v>
      </c>
      <c r="K230">
        <v>1</v>
      </c>
      <c r="N230" t="s">
        <v>363</v>
      </c>
      <c r="P230">
        <v>2</v>
      </c>
      <c r="AH230">
        <v>706</v>
      </c>
      <c r="AI230">
        <v>706</v>
      </c>
    </row>
    <row r="231" spans="1:93" x14ac:dyDescent="0.3">
      <c r="A231" t="s">
        <v>335</v>
      </c>
      <c r="B231" t="s">
        <v>369</v>
      </c>
      <c r="C231" t="s">
        <v>337</v>
      </c>
      <c r="D231" t="s">
        <v>370</v>
      </c>
      <c r="E231">
        <v>2</v>
      </c>
      <c r="F231" t="s">
        <v>214</v>
      </c>
      <c r="G231" t="s">
        <v>354</v>
      </c>
      <c r="I231">
        <v>1</v>
      </c>
      <c r="J231">
        <v>1</v>
      </c>
      <c r="N231" t="s">
        <v>367</v>
      </c>
      <c r="P231">
        <v>8</v>
      </c>
      <c r="R231">
        <v>806</v>
      </c>
      <c r="S231">
        <v>806</v>
      </c>
      <c r="AX231">
        <v>806</v>
      </c>
      <c r="AY231">
        <v>806</v>
      </c>
      <c r="BN231">
        <v>806</v>
      </c>
      <c r="BO231">
        <v>806</v>
      </c>
      <c r="CD231">
        <v>806</v>
      </c>
      <c r="CE231">
        <v>806</v>
      </c>
    </row>
    <row r="232" spans="1:93" x14ac:dyDescent="0.3">
      <c r="A232" t="s">
        <v>335</v>
      </c>
      <c r="B232" t="s">
        <v>369</v>
      </c>
      <c r="C232" t="s">
        <v>337</v>
      </c>
      <c r="D232" t="s">
        <v>370</v>
      </c>
      <c r="E232">
        <v>2</v>
      </c>
      <c r="F232" t="s">
        <v>160</v>
      </c>
      <c r="G232" t="s">
        <v>355</v>
      </c>
      <c r="J232">
        <v>1</v>
      </c>
      <c r="N232" t="s">
        <v>370</v>
      </c>
      <c r="P232">
        <v>4</v>
      </c>
      <c r="T232">
        <v>806</v>
      </c>
      <c r="AZ232">
        <v>806</v>
      </c>
      <c r="BP232">
        <v>806</v>
      </c>
      <c r="CF232">
        <v>806</v>
      </c>
    </row>
    <row r="233" spans="1:93" x14ac:dyDescent="0.3">
      <c r="A233" t="s">
        <v>335</v>
      </c>
      <c r="B233" t="s">
        <v>369</v>
      </c>
      <c r="C233" t="s">
        <v>337</v>
      </c>
      <c r="D233" t="s">
        <v>370</v>
      </c>
      <c r="E233">
        <v>2</v>
      </c>
      <c r="F233" t="s">
        <v>151</v>
      </c>
      <c r="G233" t="s">
        <v>357</v>
      </c>
      <c r="H233">
        <v>1</v>
      </c>
      <c r="N233" t="s">
        <v>371</v>
      </c>
      <c r="P233">
        <v>12</v>
      </c>
      <c r="U233">
        <v>806</v>
      </c>
      <c r="V233">
        <v>806</v>
      </c>
      <c r="W233">
        <v>806</v>
      </c>
      <c r="AL233">
        <v>806</v>
      </c>
      <c r="AM233">
        <v>806</v>
      </c>
      <c r="BA233">
        <v>806</v>
      </c>
      <c r="BQ233">
        <v>806</v>
      </c>
      <c r="BR233">
        <v>806</v>
      </c>
      <c r="BS233">
        <v>806</v>
      </c>
      <c r="CG233">
        <v>806</v>
      </c>
      <c r="CH233">
        <v>806</v>
      </c>
      <c r="CI233">
        <v>806</v>
      </c>
    </row>
    <row r="234" spans="1:93" x14ac:dyDescent="0.3">
      <c r="A234" t="s">
        <v>335</v>
      </c>
      <c r="B234" t="s">
        <v>369</v>
      </c>
      <c r="C234" t="s">
        <v>337</v>
      </c>
      <c r="D234" t="s">
        <v>370</v>
      </c>
      <c r="E234">
        <v>2</v>
      </c>
      <c r="F234" t="s">
        <v>162</v>
      </c>
      <c r="G234" t="s">
        <v>365</v>
      </c>
      <c r="H234">
        <v>1</v>
      </c>
      <c r="I234">
        <v>1</v>
      </c>
      <c r="J234">
        <v>1</v>
      </c>
      <c r="K234">
        <v>1</v>
      </c>
      <c r="N234" t="s">
        <v>330</v>
      </c>
      <c r="P234">
        <v>2</v>
      </c>
      <c r="AH234">
        <v>806</v>
      </c>
      <c r="AI234">
        <v>806</v>
      </c>
    </row>
    <row r="235" spans="1:93" x14ac:dyDescent="0.3">
      <c r="A235" t="s">
        <v>335</v>
      </c>
      <c r="B235" t="s">
        <v>369</v>
      </c>
      <c r="C235" t="s">
        <v>337</v>
      </c>
      <c r="D235" t="s">
        <v>370</v>
      </c>
      <c r="E235">
        <v>2</v>
      </c>
      <c r="F235" t="s">
        <v>240</v>
      </c>
      <c r="G235" t="s">
        <v>118</v>
      </c>
      <c r="I235">
        <v>1</v>
      </c>
      <c r="N235" t="s">
        <v>267</v>
      </c>
      <c r="P235">
        <v>2</v>
      </c>
      <c r="BB235">
        <v>806</v>
      </c>
      <c r="BC235">
        <v>806</v>
      </c>
    </row>
    <row r="236" spans="1:93" x14ac:dyDescent="0.3">
      <c r="A236" t="s">
        <v>335</v>
      </c>
      <c r="B236" t="s">
        <v>369</v>
      </c>
      <c r="C236" t="s">
        <v>337</v>
      </c>
      <c r="D236" t="s">
        <v>370</v>
      </c>
      <c r="E236">
        <v>2</v>
      </c>
      <c r="F236" t="s">
        <v>174</v>
      </c>
      <c r="G236" t="s">
        <v>361</v>
      </c>
      <c r="H236">
        <v>1</v>
      </c>
      <c r="I236">
        <v>1</v>
      </c>
      <c r="J236">
        <v>1</v>
      </c>
      <c r="K236">
        <v>1</v>
      </c>
      <c r="N236" t="s">
        <v>196</v>
      </c>
      <c r="P236">
        <v>2</v>
      </c>
      <c r="AJ236">
        <v>806</v>
      </c>
      <c r="AK236">
        <v>806</v>
      </c>
    </row>
    <row r="237" spans="1:93" x14ac:dyDescent="0.3">
      <c r="A237" t="s">
        <v>335</v>
      </c>
      <c r="B237" t="s">
        <v>372</v>
      </c>
      <c r="C237" t="s">
        <v>337</v>
      </c>
      <c r="D237" t="s">
        <v>373</v>
      </c>
      <c r="E237">
        <v>2</v>
      </c>
      <c r="F237" t="s">
        <v>214</v>
      </c>
      <c r="G237" t="s">
        <v>354</v>
      </c>
      <c r="I237">
        <v>1</v>
      </c>
      <c r="J237">
        <v>1</v>
      </c>
      <c r="N237" t="s">
        <v>374</v>
      </c>
      <c r="P237">
        <v>8</v>
      </c>
      <c r="AB237">
        <v>706</v>
      </c>
      <c r="AC237">
        <v>706</v>
      </c>
      <c r="AR237">
        <v>706</v>
      </c>
      <c r="AS237">
        <v>706</v>
      </c>
      <c r="BH237">
        <v>706</v>
      </c>
      <c r="BI237">
        <v>706</v>
      </c>
      <c r="BX237">
        <v>706</v>
      </c>
      <c r="BY237">
        <v>706</v>
      </c>
    </row>
    <row r="238" spans="1:93" x14ac:dyDescent="0.3">
      <c r="A238" t="s">
        <v>335</v>
      </c>
      <c r="B238" t="s">
        <v>372</v>
      </c>
      <c r="C238" t="s">
        <v>337</v>
      </c>
      <c r="D238" t="s">
        <v>373</v>
      </c>
      <c r="E238">
        <v>2</v>
      </c>
      <c r="F238" t="s">
        <v>160</v>
      </c>
      <c r="G238" t="s">
        <v>355</v>
      </c>
      <c r="J238">
        <v>1</v>
      </c>
      <c r="N238" t="s">
        <v>373</v>
      </c>
      <c r="P238">
        <v>4</v>
      </c>
      <c r="AA238">
        <v>706</v>
      </c>
      <c r="AQ238">
        <v>706</v>
      </c>
      <c r="BG238">
        <v>706</v>
      </c>
      <c r="CM238">
        <v>706</v>
      </c>
    </row>
    <row r="239" spans="1:93" x14ac:dyDescent="0.3">
      <c r="A239" t="s">
        <v>335</v>
      </c>
      <c r="B239" t="s">
        <v>372</v>
      </c>
      <c r="C239" t="s">
        <v>337</v>
      </c>
      <c r="D239" t="s">
        <v>373</v>
      </c>
      <c r="E239">
        <v>2</v>
      </c>
      <c r="F239" t="s">
        <v>151</v>
      </c>
      <c r="G239" t="s">
        <v>357</v>
      </c>
      <c r="H239">
        <v>1</v>
      </c>
      <c r="N239" t="s">
        <v>373</v>
      </c>
      <c r="P239">
        <v>12</v>
      </c>
      <c r="X239">
        <v>706</v>
      </c>
      <c r="Y239">
        <v>706</v>
      </c>
      <c r="Z239">
        <v>706</v>
      </c>
      <c r="AN239">
        <v>706</v>
      </c>
      <c r="AO239">
        <v>706</v>
      </c>
      <c r="AP239">
        <v>706</v>
      </c>
      <c r="BF239">
        <v>706</v>
      </c>
      <c r="BT239">
        <v>706</v>
      </c>
      <c r="BU239">
        <v>706</v>
      </c>
      <c r="CJ239">
        <v>706</v>
      </c>
      <c r="CK239">
        <v>706</v>
      </c>
      <c r="CL239">
        <v>706</v>
      </c>
    </row>
    <row r="240" spans="1:93" x14ac:dyDescent="0.3">
      <c r="A240" t="s">
        <v>335</v>
      </c>
      <c r="B240" t="s">
        <v>372</v>
      </c>
      <c r="C240" t="s">
        <v>337</v>
      </c>
      <c r="D240" t="s">
        <v>373</v>
      </c>
      <c r="E240">
        <v>2</v>
      </c>
      <c r="F240" t="s">
        <v>162</v>
      </c>
      <c r="G240" t="s">
        <v>365</v>
      </c>
      <c r="H240">
        <v>1</v>
      </c>
      <c r="I240">
        <v>1</v>
      </c>
      <c r="J240">
        <v>1</v>
      </c>
      <c r="K240">
        <v>1</v>
      </c>
      <c r="N240" t="s">
        <v>330</v>
      </c>
      <c r="P240">
        <v>2</v>
      </c>
      <c r="CN240">
        <v>706</v>
      </c>
      <c r="CO240">
        <v>706</v>
      </c>
    </row>
    <row r="241" spans="1:93" x14ac:dyDescent="0.3">
      <c r="A241" t="s">
        <v>335</v>
      </c>
      <c r="B241" t="s">
        <v>372</v>
      </c>
      <c r="C241" t="s">
        <v>337</v>
      </c>
      <c r="D241" t="s">
        <v>373</v>
      </c>
      <c r="E241">
        <v>2</v>
      </c>
      <c r="F241" t="s">
        <v>240</v>
      </c>
      <c r="G241" t="s">
        <v>118</v>
      </c>
      <c r="I241">
        <v>1</v>
      </c>
      <c r="N241" t="s">
        <v>295</v>
      </c>
      <c r="P241">
        <v>2</v>
      </c>
      <c r="BV241">
        <v>706</v>
      </c>
      <c r="BW241">
        <v>706</v>
      </c>
    </row>
    <row r="242" spans="1:93" x14ac:dyDescent="0.3">
      <c r="A242" t="s">
        <v>335</v>
      </c>
      <c r="B242" t="s">
        <v>372</v>
      </c>
      <c r="C242" t="s">
        <v>337</v>
      </c>
      <c r="D242" t="s">
        <v>373</v>
      </c>
      <c r="E242">
        <v>2</v>
      </c>
      <c r="F242" t="s">
        <v>126</v>
      </c>
      <c r="G242" t="s">
        <v>362</v>
      </c>
      <c r="H242">
        <v>1</v>
      </c>
      <c r="I242">
        <v>1</v>
      </c>
      <c r="J242">
        <v>1</v>
      </c>
      <c r="K242">
        <v>1</v>
      </c>
      <c r="N242" t="s">
        <v>363</v>
      </c>
      <c r="P242">
        <v>2</v>
      </c>
      <c r="BD242">
        <v>706</v>
      </c>
      <c r="BE242">
        <v>706</v>
      </c>
    </row>
    <row r="243" spans="1:93" x14ac:dyDescent="0.3">
      <c r="A243" t="s">
        <v>335</v>
      </c>
      <c r="B243" t="s">
        <v>375</v>
      </c>
      <c r="C243" t="s">
        <v>337</v>
      </c>
      <c r="D243" t="s">
        <v>348</v>
      </c>
      <c r="E243">
        <v>6</v>
      </c>
      <c r="F243" t="s">
        <v>144</v>
      </c>
      <c r="G243" t="s">
        <v>376</v>
      </c>
      <c r="H243">
        <v>1</v>
      </c>
      <c r="I243">
        <v>1</v>
      </c>
      <c r="J243">
        <v>1</v>
      </c>
      <c r="N243" t="s">
        <v>345</v>
      </c>
      <c r="P243">
        <v>6</v>
      </c>
      <c r="R243">
        <v>702</v>
      </c>
      <c r="S243">
        <v>702</v>
      </c>
      <c r="AX243">
        <v>702</v>
      </c>
      <c r="AY243">
        <v>702</v>
      </c>
      <c r="CD243">
        <v>702</v>
      </c>
      <c r="CE243">
        <v>702</v>
      </c>
    </row>
    <row r="244" spans="1:93" x14ac:dyDescent="0.3">
      <c r="A244" t="s">
        <v>335</v>
      </c>
      <c r="B244" t="s">
        <v>375</v>
      </c>
      <c r="C244" t="s">
        <v>337</v>
      </c>
      <c r="D244" t="s">
        <v>348</v>
      </c>
      <c r="E244">
        <v>6</v>
      </c>
      <c r="F244" t="s">
        <v>146</v>
      </c>
      <c r="G244" t="s">
        <v>377</v>
      </c>
      <c r="I244">
        <v>1</v>
      </c>
      <c r="N244" t="s">
        <v>345</v>
      </c>
      <c r="P244">
        <v>4</v>
      </c>
      <c r="AH244">
        <v>702</v>
      </c>
      <c r="AI244">
        <v>702</v>
      </c>
      <c r="BN244">
        <v>702</v>
      </c>
      <c r="BO244">
        <v>702</v>
      </c>
    </row>
    <row r="245" spans="1:93" x14ac:dyDescent="0.3">
      <c r="A245" t="s">
        <v>335</v>
      </c>
      <c r="B245" t="s">
        <v>375</v>
      </c>
      <c r="C245" t="s">
        <v>337</v>
      </c>
      <c r="D245" t="s">
        <v>348</v>
      </c>
      <c r="E245">
        <v>6</v>
      </c>
      <c r="F245" t="s">
        <v>171</v>
      </c>
      <c r="G245" t="s">
        <v>378</v>
      </c>
      <c r="J245">
        <v>1</v>
      </c>
      <c r="N245" t="s">
        <v>348</v>
      </c>
      <c r="P245">
        <v>10</v>
      </c>
      <c r="T245">
        <v>702</v>
      </c>
      <c r="U245">
        <v>702</v>
      </c>
      <c r="AJ245">
        <v>702</v>
      </c>
      <c r="AK245">
        <v>702</v>
      </c>
      <c r="AZ245">
        <v>702</v>
      </c>
      <c r="BA245">
        <v>702</v>
      </c>
      <c r="BP245">
        <v>702</v>
      </c>
      <c r="BQ245">
        <v>702</v>
      </c>
      <c r="CF245">
        <v>702</v>
      </c>
      <c r="CG245">
        <v>702</v>
      </c>
    </row>
    <row r="246" spans="1:93" x14ac:dyDescent="0.3">
      <c r="A246" t="s">
        <v>335</v>
      </c>
      <c r="B246" t="s">
        <v>375</v>
      </c>
      <c r="C246" t="s">
        <v>337</v>
      </c>
      <c r="D246" t="s">
        <v>348</v>
      </c>
      <c r="E246">
        <v>6</v>
      </c>
      <c r="F246" t="s">
        <v>379</v>
      </c>
      <c r="G246" t="s">
        <v>380</v>
      </c>
      <c r="K246">
        <v>1</v>
      </c>
      <c r="N246" t="s">
        <v>339</v>
      </c>
      <c r="P246">
        <v>6</v>
      </c>
      <c r="V246">
        <v>702</v>
      </c>
      <c r="W246">
        <v>702</v>
      </c>
      <c r="AL246">
        <v>702</v>
      </c>
      <c r="AM246">
        <v>702</v>
      </c>
      <c r="BR246">
        <v>702</v>
      </c>
      <c r="BS246">
        <v>702</v>
      </c>
    </row>
    <row r="247" spans="1:93" x14ac:dyDescent="0.3">
      <c r="A247" t="s">
        <v>335</v>
      </c>
      <c r="B247" t="s">
        <v>375</v>
      </c>
      <c r="C247" t="s">
        <v>337</v>
      </c>
      <c r="D247" t="s">
        <v>348</v>
      </c>
      <c r="E247">
        <v>6</v>
      </c>
      <c r="F247" t="s">
        <v>379</v>
      </c>
      <c r="G247" t="s">
        <v>380</v>
      </c>
      <c r="K247">
        <v>1</v>
      </c>
      <c r="N247" t="s">
        <v>356</v>
      </c>
      <c r="P247">
        <v>2</v>
      </c>
      <c r="BB247">
        <v>702</v>
      </c>
      <c r="BC247">
        <v>702</v>
      </c>
    </row>
    <row r="248" spans="1:93" x14ac:dyDescent="0.3">
      <c r="A248" t="s">
        <v>335</v>
      </c>
      <c r="B248" t="s">
        <v>375</v>
      </c>
      <c r="C248" t="s">
        <v>337</v>
      </c>
      <c r="D248" t="s">
        <v>348</v>
      </c>
      <c r="E248">
        <v>6</v>
      </c>
      <c r="F248" t="s">
        <v>240</v>
      </c>
      <c r="G248" t="s">
        <v>118</v>
      </c>
      <c r="M248">
        <v>1</v>
      </c>
      <c r="N248" t="s">
        <v>318</v>
      </c>
      <c r="P248">
        <v>2</v>
      </c>
      <c r="CH248">
        <v>702</v>
      </c>
      <c r="CI248">
        <v>702</v>
      </c>
    </row>
    <row r="249" spans="1:93" x14ac:dyDescent="0.3">
      <c r="A249" t="s">
        <v>335</v>
      </c>
      <c r="B249" t="s">
        <v>381</v>
      </c>
      <c r="C249" t="s">
        <v>337</v>
      </c>
      <c r="D249" t="s">
        <v>342</v>
      </c>
      <c r="E249">
        <v>6</v>
      </c>
      <c r="F249" t="s">
        <v>379</v>
      </c>
      <c r="G249" t="s">
        <v>380</v>
      </c>
      <c r="K249">
        <v>1</v>
      </c>
      <c r="N249" t="s">
        <v>342</v>
      </c>
      <c r="P249">
        <v>10</v>
      </c>
      <c r="X249">
        <v>704</v>
      </c>
      <c r="Y249">
        <v>704</v>
      </c>
      <c r="AN249">
        <v>704</v>
      </c>
      <c r="AO249">
        <v>704</v>
      </c>
      <c r="BD249">
        <v>704</v>
      </c>
      <c r="BE249">
        <v>704</v>
      </c>
      <c r="BT249">
        <v>704</v>
      </c>
      <c r="BU249">
        <v>704</v>
      </c>
      <c r="CJ249">
        <v>704</v>
      </c>
      <c r="CK249">
        <v>704</v>
      </c>
    </row>
    <row r="250" spans="1:93" x14ac:dyDescent="0.3">
      <c r="A250" t="s">
        <v>335</v>
      </c>
      <c r="B250" t="s">
        <v>381</v>
      </c>
      <c r="C250" t="s">
        <v>337</v>
      </c>
      <c r="D250" t="s">
        <v>342</v>
      </c>
      <c r="E250">
        <v>6</v>
      </c>
      <c r="F250" t="s">
        <v>171</v>
      </c>
      <c r="G250" t="s">
        <v>378</v>
      </c>
      <c r="J250">
        <v>1</v>
      </c>
      <c r="N250" t="s">
        <v>339</v>
      </c>
      <c r="P250">
        <v>8</v>
      </c>
      <c r="Z250">
        <v>704</v>
      </c>
      <c r="AA250">
        <v>704</v>
      </c>
      <c r="AP250">
        <v>704</v>
      </c>
      <c r="AQ250">
        <v>704</v>
      </c>
      <c r="BF250">
        <v>704</v>
      </c>
      <c r="BG250">
        <v>704</v>
      </c>
      <c r="BV250">
        <v>704</v>
      </c>
      <c r="BW250">
        <v>704</v>
      </c>
    </row>
    <row r="251" spans="1:93" x14ac:dyDescent="0.3">
      <c r="A251" t="s">
        <v>335</v>
      </c>
      <c r="B251" t="s">
        <v>381</v>
      </c>
      <c r="C251" t="s">
        <v>337</v>
      </c>
      <c r="D251" t="s">
        <v>342</v>
      </c>
      <c r="E251">
        <v>6</v>
      </c>
      <c r="F251" t="s">
        <v>144</v>
      </c>
      <c r="G251" t="s">
        <v>376</v>
      </c>
      <c r="H251">
        <v>1</v>
      </c>
      <c r="I251">
        <v>1</v>
      </c>
      <c r="J251">
        <v>1</v>
      </c>
      <c r="N251" t="s">
        <v>382</v>
      </c>
      <c r="P251">
        <v>6</v>
      </c>
      <c r="AB251">
        <v>704</v>
      </c>
      <c r="AC251">
        <v>704</v>
      </c>
      <c r="AR251">
        <v>704</v>
      </c>
      <c r="AS251">
        <v>704</v>
      </c>
      <c r="BX251">
        <v>704</v>
      </c>
      <c r="BY251">
        <v>704</v>
      </c>
    </row>
    <row r="252" spans="1:93" x14ac:dyDescent="0.3">
      <c r="A252" t="s">
        <v>335</v>
      </c>
      <c r="B252" t="s">
        <v>381</v>
      </c>
      <c r="C252" t="s">
        <v>337</v>
      </c>
      <c r="D252" t="s">
        <v>342</v>
      </c>
      <c r="E252">
        <v>6</v>
      </c>
      <c r="F252" t="s">
        <v>146</v>
      </c>
      <c r="G252" t="s">
        <v>377</v>
      </c>
      <c r="I252">
        <v>1</v>
      </c>
      <c r="N252" t="s">
        <v>383</v>
      </c>
      <c r="P252">
        <v>4</v>
      </c>
      <c r="BH252">
        <v>704</v>
      </c>
      <c r="BI252">
        <v>704</v>
      </c>
      <c r="CN252">
        <v>704</v>
      </c>
      <c r="CO252">
        <v>704</v>
      </c>
    </row>
    <row r="253" spans="1:93" x14ac:dyDescent="0.3">
      <c r="A253" t="s">
        <v>335</v>
      </c>
      <c r="B253" t="s">
        <v>381</v>
      </c>
      <c r="C253" t="s">
        <v>337</v>
      </c>
      <c r="D253" t="s">
        <v>342</v>
      </c>
      <c r="E253">
        <v>6</v>
      </c>
      <c r="F253" t="s">
        <v>240</v>
      </c>
      <c r="G253" t="s">
        <v>118</v>
      </c>
      <c r="M253">
        <v>1</v>
      </c>
      <c r="N253" t="s">
        <v>351</v>
      </c>
      <c r="P253">
        <v>2</v>
      </c>
      <c r="CL253">
        <v>704</v>
      </c>
      <c r="CM253">
        <v>704</v>
      </c>
    </row>
    <row r="254" spans="1:93" x14ac:dyDescent="0.3">
      <c r="A254" t="s">
        <v>335</v>
      </c>
      <c r="B254" t="s">
        <v>384</v>
      </c>
      <c r="C254" t="s">
        <v>337</v>
      </c>
      <c r="D254" t="s">
        <v>371</v>
      </c>
      <c r="E254">
        <v>5</v>
      </c>
      <c r="F254" t="s">
        <v>385</v>
      </c>
      <c r="G254" t="s">
        <v>386</v>
      </c>
      <c r="J254">
        <v>1</v>
      </c>
      <c r="N254" t="s">
        <v>371</v>
      </c>
      <c r="P254">
        <v>13</v>
      </c>
      <c r="R254">
        <v>805</v>
      </c>
      <c r="S254">
        <v>805</v>
      </c>
      <c r="AH254">
        <v>805</v>
      </c>
      <c r="AI254">
        <v>805</v>
      </c>
      <c r="AJ254">
        <v>805</v>
      </c>
      <c r="AX254">
        <v>805</v>
      </c>
      <c r="AY254">
        <v>805</v>
      </c>
      <c r="AZ254">
        <v>805</v>
      </c>
      <c r="BN254">
        <v>805</v>
      </c>
      <c r="BO254">
        <v>805</v>
      </c>
      <c r="BP254">
        <v>805</v>
      </c>
      <c r="CD254">
        <v>805</v>
      </c>
      <c r="CE254">
        <v>805</v>
      </c>
    </row>
    <row r="255" spans="1:93" x14ac:dyDescent="0.3">
      <c r="A255" t="s">
        <v>335</v>
      </c>
      <c r="B255" t="s">
        <v>384</v>
      </c>
      <c r="C255" t="s">
        <v>337</v>
      </c>
      <c r="D255" t="s">
        <v>371</v>
      </c>
      <c r="E255">
        <v>5</v>
      </c>
      <c r="F255" t="s">
        <v>387</v>
      </c>
      <c r="G255" t="s">
        <v>388</v>
      </c>
      <c r="K255">
        <v>1</v>
      </c>
      <c r="N255" t="s">
        <v>370</v>
      </c>
      <c r="P255">
        <v>11</v>
      </c>
      <c r="V255">
        <v>805</v>
      </c>
      <c r="W255">
        <v>805</v>
      </c>
      <c r="AK255">
        <v>805</v>
      </c>
      <c r="AL255">
        <v>805</v>
      </c>
      <c r="AM255">
        <v>805</v>
      </c>
      <c r="BA255">
        <v>805</v>
      </c>
      <c r="BB255">
        <v>805</v>
      </c>
      <c r="BC255">
        <v>805</v>
      </c>
      <c r="BQ255">
        <v>805</v>
      </c>
      <c r="CH255">
        <v>805</v>
      </c>
      <c r="CI255">
        <v>805</v>
      </c>
    </row>
    <row r="256" spans="1:93" x14ac:dyDescent="0.3">
      <c r="A256" t="s">
        <v>335</v>
      </c>
      <c r="B256" t="s">
        <v>384</v>
      </c>
      <c r="C256" t="s">
        <v>337</v>
      </c>
      <c r="D256" t="s">
        <v>371</v>
      </c>
      <c r="E256">
        <v>5</v>
      </c>
      <c r="F256" t="s">
        <v>137</v>
      </c>
      <c r="G256" t="s">
        <v>389</v>
      </c>
      <c r="H256">
        <v>1</v>
      </c>
      <c r="I256">
        <v>1</v>
      </c>
      <c r="J256">
        <v>1</v>
      </c>
      <c r="K256">
        <v>1</v>
      </c>
      <c r="N256" t="s">
        <v>303</v>
      </c>
      <c r="P256">
        <v>2</v>
      </c>
      <c r="T256">
        <v>805</v>
      </c>
      <c r="U256">
        <v>805</v>
      </c>
    </row>
    <row r="257" spans="1:93" x14ac:dyDescent="0.3">
      <c r="A257" t="s">
        <v>335</v>
      </c>
      <c r="B257" t="s">
        <v>384</v>
      </c>
      <c r="C257" t="s">
        <v>337</v>
      </c>
      <c r="D257" t="s">
        <v>371</v>
      </c>
      <c r="E257">
        <v>5</v>
      </c>
      <c r="F257" t="s">
        <v>142</v>
      </c>
      <c r="G257" t="s">
        <v>390</v>
      </c>
      <c r="H257">
        <v>1</v>
      </c>
      <c r="I257">
        <v>1</v>
      </c>
      <c r="J257">
        <v>1</v>
      </c>
      <c r="K257">
        <v>1</v>
      </c>
      <c r="N257" t="s">
        <v>278</v>
      </c>
      <c r="P257">
        <v>2</v>
      </c>
      <c r="CF257">
        <v>805</v>
      </c>
      <c r="CG257">
        <v>805</v>
      </c>
    </row>
    <row r="258" spans="1:93" x14ac:dyDescent="0.3">
      <c r="A258" t="s">
        <v>335</v>
      </c>
      <c r="B258" t="s">
        <v>384</v>
      </c>
      <c r="C258" t="s">
        <v>337</v>
      </c>
      <c r="D258" t="s">
        <v>371</v>
      </c>
      <c r="E258">
        <v>5</v>
      </c>
      <c r="F258" t="s">
        <v>240</v>
      </c>
      <c r="G258" t="s">
        <v>118</v>
      </c>
      <c r="L258">
        <v>1</v>
      </c>
      <c r="N258" t="s">
        <v>264</v>
      </c>
      <c r="P258">
        <v>2</v>
      </c>
      <c r="BR258">
        <v>805</v>
      </c>
      <c r="BS258">
        <v>805</v>
      </c>
    </row>
    <row r="259" spans="1:93" x14ac:dyDescent="0.3">
      <c r="A259" t="s">
        <v>335</v>
      </c>
      <c r="B259" t="s">
        <v>391</v>
      </c>
      <c r="C259" t="s">
        <v>337</v>
      </c>
      <c r="D259" t="s">
        <v>392</v>
      </c>
      <c r="E259">
        <v>5</v>
      </c>
      <c r="F259" t="s">
        <v>387</v>
      </c>
      <c r="G259" t="s">
        <v>388</v>
      </c>
      <c r="K259">
        <v>1</v>
      </c>
      <c r="N259" t="s">
        <v>392</v>
      </c>
      <c r="P259">
        <v>12</v>
      </c>
      <c r="AA259">
        <v>701</v>
      </c>
      <c r="AB259">
        <v>701</v>
      </c>
      <c r="AC259">
        <v>701</v>
      </c>
      <c r="BG259">
        <v>701</v>
      </c>
      <c r="BH259">
        <v>701</v>
      </c>
      <c r="BI259">
        <v>701</v>
      </c>
      <c r="BW259">
        <v>701</v>
      </c>
      <c r="BX259">
        <v>701</v>
      </c>
      <c r="BY259">
        <v>701</v>
      </c>
      <c r="CM259">
        <v>701</v>
      </c>
      <c r="CN259">
        <v>701</v>
      </c>
      <c r="CO259">
        <v>701</v>
      </c>
    </row>
    <row r="260" spans="1:93" x14ac:dyDescent="0.3">
      <c r="A260" t="s">
        <v>335</v>
      </c>
      <c r="B260" t="s">
        <v>391</v>
      </c>
      <c r="C260" t="s">
        <v>337</v>
      </c>
      <c r="D260" t="s">
        <v>392</v>
      </c>
      <c r="E260">
        <v>5</v>
      </c>
      <c r="F260" t="s">
        <v>385</v>
      </c>
      <c r="G260" t="s">
        <v>386</v>
      </c>
      <c r="J260">
        <v>1</v>
      </c>
      <c r="N260" t="s">
        <v>393</v>
      </c>
      <c r="P260">
        <v>12</v>
      </c>
      <c r="X260">
        <v>701</v>
      </c>
      <c r="Y260">
        <v>701</v>
      </c>
      <c r="Z260">
        <v>701</v>
      </c>
      <c r="AN260">
        <v>701</v>
      </c>
      <c r="AO260">
        <v>701</v>
      </c>
      <c r="BF260">
        <v>701</v>
      </c>
      <c r="BT260">
        <v>701</v>
      </c>
      <c r="BU260">
        <v>701</v>
      </c>
      <c r="BV260">
        <v>701</v>
      </c>
      <c r="CJ260">
        <v>701</v>
      </c>
      <c r="CK260">
        <v>701</v>
      </c>
      <c r="CL260">
        <v>701</v>
      </c>
    </row>
    <row r="261" spans="1:93" x14ac:dyDescent="0.3">
      <c r="A261" t="s">
        <v>335</v>
      </c>
      <c r="B261" t="s">
        <v>391</v>
      </c>
      <c r="C261" t="s">
        <v>337</v>
      </c>
      <c r="D261" t="s">
        <v>392</v>
      </c>
      <c r="E261">
        <v>5</v>
      </c>
      <c r="F261" t="s">
        <v>110</v>
      </c>
      <c r="G261" t="s">
        <v>394</v>
      </c>
      <c r="H261">
        <v>1</v>
      </c>
      <c r="I261">
        <v>1</v>
      </c>
      <c r="J261">
        <v>1</v>
      </c>
      <c r="K261">
        <v>1</v>
      </c>
      <c r="N261" t="s">
        <v>395</v>
      </c>
      <c r="P261">
        <v>2</v>
      </c>
      <c r="BD261">
        <v>701</v>
      </c>
      <c r="BE261">
        <v>701</v>
      </c>
    </row>
    <row r="262" spans="1:93" x14ac:dyDescent="0.3">
      <c r="A262" t="s">
        <v>335</v>
      </c>
      <c r="B262" t="s">
        <v>391</v>
      </c>
      <c r="C262" t="s">
        <v>337</v>
      </c>
      <c r="D262" t="s">
        <v>392</v>
      </c>
      <c r="E262">
        <v>5</v>
      </c>
      <c r="F262" t="s">
        <v>119</v>
      </c>
      <c r="G262" t="s">
        <v>396</v>
      </c>
      <c r="H262">
        <v>1</v>
      </c>
      <c r="I262">
        <v>1</v>
      </c>
      <c r="J262">
        <v>1</v>
      </c>
      <c r="K262">
        <v>1</v>
      </c>
      <c r="N262" t="s">
        <v>287</v>
      </c>
      <c r="P262">
        <v>2</v>
      </c>
      <c r="AP262">
        <v>701</v>
      </c>
      <c r="AQ262">
        <v>701</v>
      </c>
    </row>
    <row r="263" spans="1:93" x14ac:dyDescent="0.3">
      <c r="A263" t="s">
        <v>335</v>
      </c>
      <c r="B263" t="s">
        <v>391</v>
      </c>
      <c r="C263" t="s">
        <v>337</v>
      </c>
      <c r="D263" t="s">
        <v>392</v>
      </c>
      <c r="E263">
        <v>5</v>
      </c>
      <c r="F263" t="s">
        <v>240</v>
      </c>
      <c r="G263" t="s">
        <v>118</v>
      </c>
      <c r="L263">
        <v>1</v>
      </c>
      <c r="N263" t="s">
        <v>351</v>
      </c>
      <c r="P263">
        <v>2</v>
      </c>
      <c r="AR263">
        <v>701</v>
      </c>
      <c r="AS263">
        <v>701</v>
      </c>
    </row>
    <row r="264" spans="1:93" x14ac:dyDescent="0.3">
      <c r="A264" t="s">
        <v>335</v>
      </c>
      <c r="B264" t="s">
        <v>397</v>
      </c>
      <c r="C264" t="s">
        <v>337</v>
      </c>
      <c r="D264" t="s">
        <v>393</v>
      </c>
      <c r="E264">
        <v>5</v>
      </c>
      <c r="F264" t="s">
        <v>387</v>
      </c>
      <c r="G264" t="s">
        <v>388</v>
      </c>
      <c r="K264">
        <v>1</v>
      </c>
      <c r="N264" t="s">
        <v>392</v>
      </c>
      <c r="P264">
        <v>12</v>
      </c>
      <c r="X264">
        <v>801</v>
      </c>
      <c r="Y264">
        <v>801</v>
      </c>
      <c r="Z264">
        <v>801</v>
      </c>
      <c r="AN264">
        <v>801</v>
      </c>
      <c r="AO264">
        <v>801</v>
      </c>
      <c r="AP264">
        <v>801</v>
      </c>
      <c r="BD264">
        <v>801</v>
      </c>
      <c r="BE264">
        <v>801</v>
      </c>
      <c r="BV264">
        <v>801</v>
      </c>
      <c r="CJ264">
        <v>801</v>
      </c>
      <c r="CK264">
        <v>801</v>
      </c>
      <c r="CL264">
        <v>801</v>
      </c>
    </row>
    <row r="265" spans="1:93" x14ac:dyDescent="0.3">
      <c r="A265" t="s">
        <v>335</v>
      </c>
      <c r="B265" t="s">
        <v>397</v>
      </c>
      <c r="C265" t="s">
        <v>337</v>
      </c>
      <c r="D265" t="s">
        <v>393</v>
      </c>
      <c r="E265">
        <v>5</v>
      </c>
      <c r="F265" t="s">
        <v>385</v>
      </c>
      <c r="G265" t="s">
        <v>386</v>
      </c>
      <c r="J265">
        <v>1</v>
      </c>
      <c r="N265" t="s">
        <v>393</v>
      </c>
      <c r="P265">
        <v>12</v>
      </c>
      <c r="AA265">
        <v>801</v>
      </c>
      <c r="AQ265">
        <v>801</v>
      </c>
      <c r="AR265">
        <v>801</v>
      </c>
      <c r="AS265">
        <v>801</v>
      </c>
      <c r="BH265">
        <v>801</v>
      </c>
      <c r="BI265">
        <v>801</v>
      </c>
      <c r="BW265">
        <v>801</v>
      </c>
      <c r="BX265">
        <v>801</v>
      </c>
      <c r="BY265">
        <v>801</v>
      </c>
      <c r="CM265">
        <v>801</v>
      </c>
      <c r="CN265">
        <v>801</v>
      </c>
      <c r="CO265">
        <v>801</v>
      </c>
    </row>
    <row r="266" spans="1:93" x14ac:dyDescent="0.3">
      <c r="A266" t="s">
        <v>335</v>
      </c>
      <c r="B266" t="s">
        <v>397</v>
      </c>
      <c r="C266" t="s">
        <v>337</v>
      </c>
      <c r="D266" t="s">
        <v>393</v>
      </c>
      <c r="E266">
        <v>5</v>
      </c>
      <c r="F266" t="s">
        <v>119</v>
      </c>
      <c r="G266" t="s">
        <v>396</v>
      </c>
      <c r="H266">
        <v>1</v>
      </c>
      <c r="I266">
        <v>1</v>
      </c>
      <c r="J266">
        <v>1</v>
      </c>
      <c r="K266">
        <v>1</v>
      </c>
      <c r="N266" t="s">
        <v>287</v>
      </c>
      <c r="P266">
        <v>2</v>
      </c>
      <c r="BF266">
        <v>801</v>
      </c>
      <c r="BG266">
        <v>801</v>
      </c>
    </row>
    <row r="267" spans="1:93" x14ac:dyDescent="0.3">
      <c r="A267" t="s">
        <v>335</v>
      </c>
      <c r="B267" t="s">
        <v>397</v>
      </c>
      <c r="C267" t="s">
        <v>337</v>
      </c>
      <c r="D267" t="s">
        <v>393</v>
      </c>
      <c r="E267">
        <v>5</v>
      </c>
      <c r="F267" t="s">
        <v>165</v>
      </c>
      <c r="G267" t="s">
        <v>116</v>
      </c>
      <c r="H267">
        <v>1</v>
      </c>
      <c r="I267">
        <v>1</v>
      </c>
      <c r="J267">
        <v>1</v>
      </c>
      <c r="K267">
        <v>1</v>
      </c>
      <c r="N267" t="s">
        <v>294</v>
      </c>
      <c r="P267">
        <v>2</v>
      </c>
      <c r="BT267">
        <v>801</v>
      </c>
      <c r="BU267">
        <v>801</v>
      </c>
    </row>
    <row r="268" spans="1:93" x14ac:dyDescent="0.3">
      <c r="A268" t="s">
        <v>335</v>
      </c>
      <c r="B268" t="s">
        <v>397</v>
      </c>
      <c r="C268" t="s">
        <v>337</v>
      </c>
      <c r="D268" t="s">
        <v>393</v>
      </c>
      <c r="E268">
        <v>5</v>
      </c>
      <c r="F268" t="s">
        <v>240</v>
      </c>
      <c r="G268" t="s">
        <v>118</v>
      </c>
      <c r="L268">
        <v>1</v>
      </c>
      <c r="N268" t="s">
        <v>267</v>
      </c>
      <c r="P268">
        <v>2</v>
      </c>
      <c r="AB268">
        <v>801</v>
      </c>
      <c r="AC268">
        <v>801</v>
      </c>
    </row>
    <row r="269" spans="1:93" x14ac:dyDescent="0.3">
      <c r="A269" t="s">
        <v>335</v>
      </c>
      <c r="B269" t="s">
        <v>398</v>
      </c>
      <c r="C269" t="s">
        <v>337</v>
      </c>
      <c r="D269" t="s">
        <v>399</v>
      </c>
      <c r="E269">
        <v>5</v>
      </c>
      <c r="F269" t="s">
        <v>385</v>
      </c>
      <c r="G269" t="s">
        <v>386</v>
      </c>
      <c r="J269">
        <v>1</v>
      </c>
      <c r="N269" t="s">
        <v>399</v>
      </c>
      <c r="P269">
        <v>12</v>
      </c>
      <c r="X269">
        <v>805</v>
      </c>
      <c r="Y269">
        <v>805</v>
      </c>
      <c r="Z269">
        <v>805</v>
      </c>
      <c r="AN269">
        <v>805</v>
      </c>
      <c r="AO269">
        <v>805</v>
      </c>
      <c r="AP269">
        <v>805</v>
      </c>
      <c r="BF269">
        <v>805</v>
      </c>
      <c r="BT269">
        <v>805</v>
      </c>
      <c r="BU269">
        <v>805</v>
      </c>
      <c r="CJ269">
        <v>805</v>
      </c>
      <c r="CK269">
        <v>805</v>
      </c>
      <c r="CL269">
        <v>805</v>
      </c>
    </row>
    <row r="270" spans="1:93" x14ac:dyDescent="0.3">
      <c r="A270" t="s">
        <v>335</v>
      </c>
      <c r="B270" t="s">
        <v>398</v>
      </c>
      <c r="C270" t="s">
        <v>337</v>
      </c>
      <c r="D270" t="s">
        <v>399</v>
      </c>
      <c r="E270">
        <v>5</v>
      </c>
      <c r="F270" t="s">
        <v>387</v>
      </c>
      <c r="G270" t="s">
        <v>388</v>
      </c>
      <c r="K270">
        <v>1</v>
      </c>
      <c r="N270" t="s">
        <v>400</v>
      </c>
      <c r="P270">
        <v>12</v>
      </c>
      <c r="AA270">
        <v>805</v>
      </c>
      <c r="AB270">
        <v>805</v>
      </c>
      <c r="AC270">
        <v>805</v>
      </c>
      <c r="AQ270">
        <v>805</v>
      </c>
      <c r="BG270">
        <v>805</v>
      </c>
      <c r="BH270">
        <v>805</v>
      </c>
      <c r="BI270">
        <v>805</v>
      </c>
      <c r="BX270">
        <v>805</v>
      </c>
      <c r="BY270">
        <v>805</v>
      </c>
      <c r="CM270">
        <v>805</v>
      </c>
      <c r="CN270">
        <v>805</v>
      </c>
      <c r="CO270">
        <v>805</v>
      </c>
    </row>
    <row r="271" spans="1:93" x14ac:dyDescent="0.3">
      <c r="A271" t="s">
        <v>335</v>
      </c>
      <c r="B271" t="s">
        <v>398</v>
      </c>
      <c r="C271" t="s">
        <v>337</v>
      </c>
      <c r="D271" t="s">
        <v>399</v>
      </c>
      <c r="E271">
        <v>5</v>
      </c>
      <c r="F271" t="s">
        <v>165</v>
      </c>
      <c r="G271" t="s">
        <v>116</v>
      </c>
      <c r="H271">
        <v>1</v>
      </c>
      <c r="I271">
        <v>1</v>
      </c>
      <c r="J271">
        <v>1</v>
      </c>
      <c r="K271">
        <v>1</v>
      </c>
      <c r="N271" t="s">
        <v>294</v>
      </c>
      <c r="P271">
        <v>2</v>
      </c>
      <c r="AR271">
        <v>805</v>
      </c>
      <c r="AS271">
        <v>805</v>
      </c>
    </row>
    <row r="272" spans="1:93" x14ac:dyDescent="0.3">
      <c r="A272" t="s">
        <v>335</v>
      </c>
      <c r="B272" t="s">
        <v>398</v>
      </c>
      <c r="C272" t="s">
        <v>337</v>
      </c>
      <c r="D272" t="s">
        <v>399</v>
      </c>
      <c r="E272">
        <v>5</v>
      </c>
      <c r="F272" t="s">
        <v>142</v>
      </c>
      <c r="G272" t="s">
        <v>390</v>
      </c>
      <c r="H272">
        <v>1</v>
      </c>
      <c r="I272">
        <v>1</v>
      </c>
      <c r="J272">
        <v>1</v>
      </c>
      <c r="K272">
        <v>1</v>
      </c>
      <c r="N272" t="s">
        <v>278</v>
      </c>
      <c r="P272">
        <v>2</v>
      </c>
      <c r="BD272">
        <v>805</v>
      </c>
      <c r="BE272">
        <v>805</v>
      </c>
    </row>
    <row r="273" spans="1:93" x14ac:dyDescent="0.3">
      <c r="A273" t="s">
        <v>335</v>
      </c>
      <c r="B273" t="s">
        <v>398</v>
      </c>
      <c r="C273" t="s">
        <v>337</v>
      </c>
      <c r="D273" t="s">
        <v>399</v>
      </c>
      <c r="E273">
        <v>5</v>
      </c>
      <c r="F273" t="s">
        <v>240</v>
      </c>
      <c r="G273" t="s">
        <v>118</v>
      </c>
      <c r="L273">
        <v>1</v>
      </c>
      <c r="N273" t="s">
        <v>264</v>
      </c>
      <c r="P273">
        <v>2</v>
      </c>
      <c r="BV273">
        <v>805</v>
      </c>
      <c r="BW273">
        <v>805</v>
      </c>
    </row>
    <row r="274" spans="1:93" x14ac:dyDescent="0.3">
      <c r="A274" t="s">
        <v>335</v>
      </c>
      <c r="B274" t="s">
        <v>401</v>
      </c>
      <c r="C274" t="s">
        <v>337</v>
      </c>
      <c r="D274" t="s">
        <v>402</v>
      </c>
      <c r="E274">
        <v>4</v>
      </c>
      <c r="F274" t="s">
        <v>246</v>
      </c>
      <c r="G274" t="s">
        <v>403</v>
      </c>
      <c r="I274">
        <v>1</v>
      </c>
      <c r="N274" t="s">
        <v>402</v>
      </c>
      <c r="P274">
        <v>12</v>
      </c>
      <c r="R274">
        <v>703</v>
      </c>
      <c r="S274">
        <v>703</v>
      </c>
      <c r="T274">
        <v>703</v>
      </c>
      <c r="AJ274">
        <v>703</v>
      </c>
      <c r="AX274">
        <v>703</v>
      </c>
      <c r="AY274">
        <v>703</v>
      </c>
      <c r="AZ274">
        <v>703</v>
      </c>
      <c r="BN274">
        <v>703</v>
      </c>
      <c r="BO274">
        <v>703</v>
      </c>
      <c r="CD274">
        <v>703</v>
      </c>
      <c r="CE274">
        <v>703</v>
      </c>
      <c r="CF274">
        <v>703</v>
      </c>
    </row>
    <row r="275" spans="1:93" x14ac:dyDescent="0.3">
      <c r="A275" t="s">
        <v>335</v>
      </c>
      <c r="B275" t="s">
        <v>401</v>
      </c>
      <c r="C275" t="s">
        <v>337</v>
      </c>
      <c r="D275" t="s">
        <v>402</v>
      </c>
      <c r="E275">
        <v>4</v>
      </c>
      <c r="F275" t="s">
        <v>112</v>
      </c>
      <c r="G275" t="s">
        <v>404</v>
      </c>
      <c r="H275">
        <v>1</v>
      </c>
      <c r="N275" t="s">
        <v>402</v>
      </c>
      <c r="P275">
        <v>6</v>
      </c>
      <c r="U275">
        <v>703</v>
      </c>
      <c r="V275">
        <v>703</v>
      </c>
      <c r="W275">
        <v>703</v>
      </c>
      <c r="AK275">
        <v>703</v>
      </c>
      <c r="AL275">
        <v>703</v>
      </c>
      <c r="AM275">
        <v>703</v>
      </c>
    </row>
    <row r="276" spans="1:93" x14ac:dyDescent="0.3">
      <c r="A276" t="s">
        <v>335</v>
      </c>
      <c r="B276" t="s">
        <v>401</v>
      </c>
      <c r="C276" t="s">
        <v>337</v>
      </c>
      <c r="D276" t="s">
        <v>402</v>
      </c>
      <c r="E276">
        <v>4</v>
      </c>
      <c r="F276" t="s">
        <v>260</v>
      </c>
      <c r="G276" t="s">
        <v>405</v>
      </c>
      <c r="K276">
        <v>1</v>
      </c>
      <c r="N276" t="s">
        <v>402</v>
      </c>
      <c r="P276">
        <v>6</v>
      </c>
      <c r="BA276">
        <v>703</v>
      </c>
      <c r="BR276">
        <v>703</v>
      </c>
      <c r="BS276">
        <v>703</v>
      </c>
      <c r="CG276">
        <v>703</v>
      </c>
      <c r="CH276">
        <v>703</v>
      </c>
      <c r="CI276">
        <v>703</v>
      </c>
    </row>
    <row r="277" spans="1:93" x14ac:dyDescent="0.3">
      <c r="A277" t="s">
        <v>335</v>
      </c>
      <c r="B277" t="s">
        <v>401</v>
      </c>
      <c r="C277" t="s">
        <v>337</v>
      </c>
      <c r="D277" t="s">
        <v>402</v>
      </c>
      <c r="E277">
        <v>4</v>
      </c>
      <c r="F277" t="s">
        <v>110</v>
      </c>
      <c r="G277" t="s">
        <v>394</v>
      </c>
      <c r="H277">
        <v>1</v>
      </c>
      <c r="I277">
        <v>1</v>
      </c>
      <c r="J277">
        <v>1</v>
      </c>
      <c r="K277">
        <v>1</v>
      </c>
      <c r="N277" t="s">
        <v>395</v>
      </c>
      <c r="P277">
        <v>2</v>
      </c>
      <c r="AH277">
        <v>703</v>
      </c>
      <c r="AI277">
        <v>703</v>
      </c>
    </row>
    <row r="278" spans="1:93" x14ac:dyDescent="0.3">
      <c r="A278" t="s">
        <v>335</v>
      </c>
      <c r="B278" t="s">
        <v>401</v>
      </c>
      <c r="C278" t="s">
        <v>337</v>
      </c>
      <c r="D278" t="s">
        <v>402</v>
      </c>
      <c r="E278">
        <v>4</v>
      </c>
      <c r="F278" t="s">
        <v>142</v>
      </c>
      <c r="G278" t="s">
        <v>390</v>
      </c>
      <c r="H278">
        <v>1</v>
      </c>
      <c r="I278">
        <v>1</v>
      </c>
      <c r="J278">
        <v>1</v>
      </c>
      <c r="K278">
        <v>1</v>
      </c>
      <c r="N278" t="s">
        <v>278</v>
      </c>
      <c r="P278">
        <v>2</v>
      </c>
      <c r="BB278">
        <v>703</v>
      </c>
      <c r="BC278">
        <v>703</v>
      </c>
    </row>
    <row r="279" spans="1:93" x14ac:dyDescent="0.3">
      <c r="A279" t="s">
        <v>335</v>
      </c>
      <c r="B279" t="s">
        <v>401</v>
      </c>
      <c r="C279" t="s">
        <v>337</v>
      </c>
      <c r="D279" t="s">
        <v>402</v>
      </c>
      <c r="E279">
        <v>4</v>
      </c>
      <c r="F279" t="s">
        <v>240</v>
      </c>
      <c r="G279" t="s">
        <v>118</v>
      </c>
      <c r="K279">
        <v>1</v>
      </c>
      <c r="N279" t="s">
        <v>264</v>
      </c>
      <c r="P279">
        <v>2</v>
      </c>
      <c r="BP279">
        <v>703</v>
      </c>
      <c r="BQ279">
        <v>703</v>
      </c>
    </row>
    <row r="280" spans="1:93" x14ac:dyDescent="0.3">
      <c r="A280" t="s">
        <v>335</v>
      </c>
      <c r="B280" t="s">
        <v>406</v>
      </c>
      <c r="C280" t="s">
        <v>337</v>
      </c>
      <c r="D280" t="s">
        <v>399</v>
      </c>
      <c r="E280">
        <v>4</v>
      </c>
      <c r="F280" t="s">
        <v>112</v>
      </c>
      <c r="G280" t="s">
        <v>404</v>
      </c>
      <c r="H280">
        <v>1</v>
      </c>
      <c r="N280" t="s">
        <v>400</v>
      </c>
      <c r="P280">
        <v>6</v>
      </c>
      <c r="X280">
        <v>803</v>
      </c>
      <c r="Y280">
        <v>803</v>
      </c>
      <c r="Z280">
        <v>803</v>
      </c>
      <c r="AN280">
        <v>803</v>
      </c>
      <c r="AO280">
        <v>803</v>
      </c>
      <c r="AP280">
        <v>803</v>
      </c>
    </row>
    <row r="281" spans="1:93" x14ac:dyDescent="0.3">
      <c r="A281" t="s">
        <v>335</v>
      </c>
      <c r="B281" t="s">
        <v>406</v>
      </c>
      <c r="C281" t="s">
        <v>337</v>
      </c>
      <c r="D281" t="s">
        <v>399</v>
      </c>
      <c r="E281">
        <v>4</v>
      </c>
      <c r="F281" t="s">
        <v>260</v>
      </c>
      <c r="G281" t="s">
        <v>405</v>
      </c>
      <c r="K281">
        <v>1</v>
      </c>
      <c r="N281" t="s">
        <v>400</v>
      </c>
      <c r="P281">
        <v>5</v>
      </c>
      <c r="BD281">
        <v>803</v>
      </c>
      <c r="BE281">
        <v>803</v>
      </c>
      <c r="BV281">
        <v>803</v>
      </c>
      <c r="CJ281">
        <v>803</v>
      </c>
      <c r="CK281">
        <v>803</v>
      </c>
    </row>
    <row r="282" spans="1:93" x14ac:dyDescent="0.3">
      <c r="A282" t="s">
        <v>335</v>
      </c>
      <c r="B282" t="s">
        <v>406</v>
      </c>
      <c r="C282" t="s">
        <v>337</v>
      </c>
      <c r="D282" t="s">
        <v>399</v>
      </c>
      <c r="E282">
        <v>4</v>
      </c>
      <c r="F282" t="s">
        <v>246</v>
      </c>
      <c r="G282" t="s">
        <v>403</v>
      </c>
      <c r="I282">
        <v>1</v>
      </c>
      <c r="N282" t="s">
        <v>399</v>
      </c>
      <c r="P282">
        <v>13</v>
      </c>
      <c r="AA282">
        <v>803</v>
      </c>
      <c r="AB282">
        <v>803</v>
      </c>
      <c r="AC282">
        <v>803</v>
      </c>
      <c r="AQ282">
        <v>803</v>
      </c>
      <c r="AR282">
        <v>803</v>
      </c>
      <c r="AS282">
        <v>803</v>
      </c>
      <c r="BH282">
        <v>803</v>
      </c>
      <c r="BI282">
        <v>803</v>
      </c>
      <c r="BW282">
        <v>803</v>
      </c>
      <c r="BX282">
        <v>803</v>
      </c>
      <c r="BY282">
        <v>803</v>
      </c>
      <c r="CN282">
        <v>803</v>
      </c>
      <c r="CO282">
        <v>803</v>
      </c>
    </row>
    <row r="283" spans="1:93" x14ac:dyDescent="0.3">
      <c r="A283" t="s">
        <v>335</v>
      </c>
      <c r="B283" t="s">
        <v>406</v>
      </c>
      <c r="C283" t="s">
        <v>337</v>
      </c>
      <c r="D283" t="s">
        <v>399</v>
      </c>
      <c r="E283">
        <v>4</v>
      </c>
      <c r="F283" t="s">
        <v>142</v>
      </c>
      <c r="G283" t="s">
        <v>390</v>
      </c>
      <c r="H283">
        <v>1</v>
      </c>
      <c r="I283">
        <v>1</v>
      </c>
      <c r="J283">
        <v>1</v>
      </c>
      <c r="K283">
        <v>1</v>
      </c>
      <c r="N283" t="s">
        <v>278</v>
      </c>
      <c r="P283">
        <v>2</v>
      </c>
      <c r="BT283">
        <v>803</v>
      </c>
      <c r="BU283">
        <v>803</v>
      </c>
    </row>
    <row r="284" spans="1:93" x14ac:dyDescent="0.3">
      <c r="A284" t="s">
        <v>335</v>
      </c>
      <c r="B284" t="s">
        <v>406</v>
      </c>
      <c r="C284" t="s">
        <v>337</v>
      </c>
      <c r="D284" t="s">
        <v>399</v>
      </c>
      <c r="E284">
        <v>4</v>
      </c>
      <c r="F284" t="s">
        <v>137</v>
      </c>
      <c r="G284" t="s">
        <v>389</v>
      </c>
      <c r="H284">
        <v>1</v>
      </c>
      <c r="I284">
        <v>1</v>
      </c>
      <c r="J284">
        <v>1</v>
      </c>
      <c r="K284">
        <v>1</v>
      </c>
      <c r="N284" t="s">
        <v>303</v>
      </c>
      <c r="P284">
        <v>2</v>
      </c>
      <c r="CL284">
        <v>803</v>
      </c>
      <c r="CM284">
        <v>803</v>
      </c>
    </row>
    <row r="285" spans="1:93" x14ac:dyDescent="0.3">
      <c r="A285" t="s">
        <v>335</v>
      </c>
      <c r="B285" t="s">
        <v>406</v>
      </c>
      <c r="C285" t="s">
        <v>337</v>
      </c>
      <c r="D285" t="s">
        <v>399</v>
      </c>
      <c r="E285">
        <v>4</v>
      </c>
      <c r="F285" t="s">
        <v>240</v>
      </c>
      <c r="G285" t="s">
        <v>118</v>
      </c>
      <c r="K285">
        <v>1</v>
      </c>
      <c r="N285" t="s">
        <v>295</v>
      </c>
      <c r="P285">
        <v>2</v>
      </c>
      <c r="BF285">
        <v>803</v>
      </c>
      <c r="BG285">
        <v>803</v>
      </c>
    </row>
    <row r="286" spans="1:93" x14ac:dyDescent="0.3">
      <c r="A286" t="s">
        <v>335</v>
      </c>
      <c r="B286" t="s">
        <v>407</v>
      </c>
      <c r="C286" t="s">
        <v>337</v>
      </c>
      <c r="D286" t="s">
        <v>368</v>
      </c>
      <c r="E286">
        <v>1</v>
      </c>
      <c r="F286" t="s">
        <v>132</v>
      </c>
      <c r="G286" t="s">
        <v>408</v>
      </c>
      <c r="J286">
        <v>1</v>
      </c>
      <c r="N286" t="s">
        <v>370</v>
      </c>
      <c r="P286">
        <v>8</v>
      </c>
      <c r="R286">
        <v>501</v>
      </c>
      <c r="S286">
        <v>501</v>
      </c>
      <c r="AX286">
        <v>501</v>
      </c>
      <c r="AY286">
        <v>501</v>
      </c>
      <c r="BN286">
        <v>501</v>
      </c>
      <c r="BO286">
        <v>501</v>
      </c>
      <c r="CD286">
        <v>501</v>
      </c>
      <c r="CE286">
        <v>501</v>
      </c>
    </row>
    <row r="287" spans="1:93" x14ac:dyDescent="0.3">
      <c r="A287" t="s">
        <v>335</v>
      </c>
      <c r="B287" t="s">
        <v>407</v>
      </c>
      <c r="C287" t="s">
        <v>337</v>
      </c>
      <c r="D287" t="s">
        <v>368</v>
      </c>
      <c r="E287">
        <v>1</v>
      </c>
      <c r="F287" t="s">
        <v>129</v>
      </c>
      <c r="G287" t="s">
        <v>409</v>
      </c>
      <c r="J287">
        <v>1</v>
      </c>
      <c r="N287" t="s">
        <v>349</v>
      </c>
      <c r="P287">
        <v>8</v>
      </c>
      <c r="T287">
        <v>501</v>
      </c>
      <c r="U287">
        <v>501</v>
      </c>
      <c r="AJ287">
        <v>501</v>
      </c>
      <c r="AK287">
        <v>501</v>
      </c>
      <c r="BP287">
        <v>501</v>
      </c>
      <c r="BQ287">
        <v>501</v>
      </c>
      <c r="CF287">
        <v>501</v>
      </c>
      <c r="CG287">
        <v>501</v>
      </c>
    </row>
    <row r="288" spans="1:93" x14ac:dyDescent="0.3">
      <c r="A288" t="s">
        <v>335</v>
      </c>
      <c r="B288" t="s">
        <v>407</v>
      </c>
      <c r="C288" t="s">
        <v>337</v>
      </c>
      <c r="D288" t="s">
        <v>368</v>
      </c>
      <c r="E288">
        <v>1</v>
      </c>
      <c r="F288" t="s">
        <v>178</v>
      </c>
      <c r="G288" t="s">
        <v>410</v>
      </c>
      <c r="I288">
        <v>1</v>
      </c>
      <c r="N288" t="s">
        <v>368</v>
      </c>
      <c r="P288">
        <v>8</v>
      </c>
      <c r="V288">
        <v>501</v>
      </c>
      <c r="W288">
        <v>501</v>
      </c>
      <c r="AL288">
        <v>501</v>
      </c>
      <c r="AM288">
        <v>501</v>
      </c>
      <c r="BB288">
        <v>501</v>
      </c>
      <c r="BC288">
        <v>501</v>
      </c>
      <c r="BR288">
        <v>501</v>
      </c>
      <c r="BS288">
        <v>501</v>
      </c>
    </row>
    <row r="289" spans="1:93" x14ac:dyDescent="0.3">
      <c r="A289" t="s">
        <v>335</v>
      </c>
      <c r="B289" t="s">
        <v>407</v>
      </c>
      <c r="C289" t="s">
        <v>337</v>
      </c>
      <c r="D289" t="s">
        <v>368</v>
      </c>
      <c r="E289">
        <v>1</v>
      </c>
      <c r="F289" t="s">
        <v>240</v>
      </c>
      <c r="G289" t="s">
        <v>118</v>
      </c>
      <c r="H289">
        <v>1</v>
      </c>
      <c r="N289" t="s">
        <v>318</v>
      </c>
      <c r="P289">
        <v>2</v>
      </c>
      <c r="AH289">
        <v>501</v>
      </c>
      <c r="AI289">
        <v>501</v>
      </c>
    </row>
    <row r="290" spans="1:93" x14ac:dyDescent="0.3">
      <c r="A290" t="s">
        <v>335</v>
      </c>
      <c r="B290" t="s">
        <v>407</v>
      </c>
      <c r="C290" t="s">
        <v>337</v>
      </c>
      <c r="D290" t="s">
        <v>368</v>
      </c>
      <c r="E290">
        <v>1</v>
      </c>
      <c r="F290" t="s">
        <v>174</v>
      </c>
      <c r="G290" t="s">
        <v>361</v>
      </c>
      <c r="H290">
        <v>1</v>
      </c>
      <c r="I290">
        <v>1</v>
      </c>
      <c r="J290">
        <v>1</v>
      </c>
      <c r="K290">
        <v>1</v>
      </c>
      <c r="N290" t="s">
        <v>287</v>
      </c>
      <c r="P290">
        <v>2</v>
      </c>
      <c r="AZ290">
        <v>501</v>
      </c>
      <c r="BA290">
        <v>501</v>
      </c>
    </row>
    <row r="291" spans="1:93" x14ac:dyDescent="0.3">
      <c r="A291" t="s">
        <v>335</v>
      </c>
      <c r="B291" t="s">
        <v>407</v>
      </c>
      <c r="C291" t="s">
        <v>337</v>
      </c>
      <c r="D291" t="s">
        <v>368</v>
      </c>
      <c r="E291">
        <v>1</v>
      </c>
      <c r="F291" t="s">
        <v>176</v>
      </c>
      <c r="G291" t="s">
        <v>411</v>
      </c>
      <c r="H291">
        <v>1</v>
      </c>
      <c r="I291">
        <v>1</v>
      </c>
      <c r="J291">
        <v>1</v>
      </c>
      <c r="K291">
        <v>1</v>
      </c>
      <c r="N291" t="s">
        <v>382</v>
      </c>
      <c r="P291">
        <v>2</v>
      </c>
      <c r="CH291">
        <v>501</v>
      </c>
      <c r="CI291">
        <v>501</v>
      </c>
    </row>
    <row r="292" spans="1:93" x14ac:dyDescent="0.3">
      <c r="A292" t="s">
        <v>335</v>
      </c>
      <c r="B292" t="s">
        <v>412</v>
      </c>
      <c r="C292" t="s">
        <v>337</v>
      </c>
      <c r="D292" t="s">
        <v>373</v>
      </c>
      <c r="E292">
        <v>1</v>
      </c>
      <c r="F292" t="s">
        <v>132</v>
      </c>
      <c r="G292" t="s">
        <v>408</v>
      </c>
      <c r="J292">
        <v>1</v>
      </c>
      <c r="N292" t="s">
        <v>382</v>
      </c>
      <c r="P292">
        <v>8</v>
      </c>
      <c r="X292">
        <v>702</v>
      </c>
      <c r="Y292">
        <v>702</v>
      </c>
      <c r="AN292">
        <v>702</v>
      </c>
      <c r="AO292">
        <v>702</v>
      </c>
      <c r="BD292">
        <v>702</v>
      </c>
      <c r="BE292">
        <v>702</v>
      </c>
      <c r="BT292">
        <v>702</v>
      </c>
      <c r="BU292">
        <v>702</v>
      </c>
    </row>
    <row r="293" spans="1:93" x14ac:dyDescent="0.3">
      <c r="A293" t="s">
        <v>335</v>
      </c>
      <c r="B293" t="s">
        <v>412</v>
      </c>
      <c r="C293" t="s">
        <v>337</v>
      </c>
      <c r="D293" t="s">
        <v>373</v>
      </c>
      <c r="E293">
        <v>1</v>
      </c>
      <c r="F293" t="s">
        <v>129</v>
      </c>
      <c r="G293" t="s">
        <v>409</v>
      </c>
      <c r="J293">
        <v>1</v>
      </c>
      <c r="N293" t="s">
        <v>413</v>
      </c>
      <c r="P293">
        <v>4</v>
      </c>
      <c r="Z293">
        <v>702</v>
      </c>
      <c r="AA293">
        <v>702</v>
      </c>
      <c r="AP293">
        <v>702</v>
      </c>
      <c r="AQ293">
        <v>702</v>
      </c>
    </row>
    <row r="294" spans="1:93" x14ac:dyDescent="0.3">
      <c r="A294" t="s">
        <v>335</v>
      </c>
      <c r="B294" t="s">
        <v>412</v>
      </c>
      <c r="C294" t="s">
        <v>337</v>
      </c>
      <c r="D294" t="s">
        <v>373</v>
      </c>
      <c r="E294">
        <v>1</v>
      </c>
      <c r="F294" t="s">
        <v>129</v>
      </c>
      <c r="G294" t="s">
        <v>409</v>
      </c>
      <c r="J294">
        <v>1</v>
      </c>
      <c r="N294" t="s">
        <v>374</v>
      </c>
      <c r="P294">
        <v>4</v>
      </c>
      <c r="BV294">
        <v>702</v>
      </c>
      <c r="BW294">
        <v>702</v>
      </c>
      <c r="CL294">
        <v>702</v>
      </c>
      <c r="CM294">
        <v>702</v>
      </c>
    </row>
    <row r="295" spans="1:93" x14ac:dyDescent="0.3">
      <c r="A295" t="s">
        <v>335</v>
      </c>
      <c r="B295" t="s">
        <v>412</v>
      </c>
      <c r="C295" t="s">
        <v>337</v>
      </c>
      <c r="D295" t="s">
        <v>373</v>
      </c>
      <c r="E295">
        <v>1</v>
      </c>
      <c r="F295" t="s">
        <v>178</v>
      </c>
      <c r="G295" t="s">
        <v>410</v>
      </c>
      <c r="I295">
        <v>1</v>
      </c>
      <c r="N295" t="s">
        <v>373</v>
      </c>
      <c r="P295">
        <v>8</v>
      </c>
      <c r="AB295">
        <v>702</v>
      </c>
      <c r="AC295">
        <v>702</v>
      </c>
      <c r="AR295">
        <v>702</v>
      </c>
      <c r="AS295">
        <v>702</v>
      </c>
      <c r="BX295">
        <v>702</v>
      </c>
      <c r="BY295">
        <v>702</v>
      </c>
      <c r="CN295">
        <v>702</v>
      </c>
      <c r="CO295">
        <v>702</v>
      </c>
    </row>
    <row r="296" spans="1:93" x14ac:dyDescent="0.3">
      <c r="A296" t="s">
        <v>335</v>
      </c>
      <c r="B296" t="s">
        <v>412</v>
      </c>
      <c r="C296" t="s">
        <v>337</v>
      </c>
      <c r="D296" t="s">
        <v>373</v>
      </c>
      <c r="E296">
        <v>1</v>
      </c>
      <c r="F296" t="s">
        <v>240</v>
      </c>
      <c r="G296" t="s">
        <v>118</v>
      </c>
      <c r="H296">
        <v>1</v>
      </c>
      <c r="N296" t="s">
        <v>351</v>
      </c>
      <c r="P296">
        <v>2</v>
      </c>
      <c r="BH296">
        <v>702</v>
      </c>
      <c r="BI296">
        <v>702</v>
      </c>
    </row>
    <row r="297" spans="1:93" x14ac:dyDescent="0.3">
      <c r="A297" t="s">
        <v>335</v>
      </c>
      <c r="B297" t="s">
        <v>412</v>
      </c>
      <c r="C297" t="s">
        <v>337</v>
      </c>
      <c r="D297" t="s">
        <v>373</v>
      </c>
      <c r="E297">
        <v>1</v>
      </c>
      <c r="F297" t="s">
        <v>174</v>
      </c>
      <c r="G297" t="s">
        <v>361</v>
      </c>
      <c r="H297">
        <v>1</v>
      </c>
      <c r="I297">
        <v>1</v>
      </c>
      <c r="J297">
        <v>1</v>
      </c>
      <c r="K297">
        <v>1</v>
      </c>
      <c r="N297" t="s">
        <v>196</v>
      </c>
      <c r="P297">
        <v>2</v>
      </c>
      <c r="BF297">
        <v>702</v>
      </c>
      <c r="BG297">
        <v>702</v>
      </c>
    </row>
    <row r="298" spans="1:93" x14ac:dyDescent="0.3">
      <c r="A298" t="s">
        <v>335</v>
      </c>
      <c r="B298" t="s">
        <v>412</v>
      </c>
      <c r="C298" t="s">
        <v>337</v>
      </c>
      <c r="D298" t="s">
        <v>373</v>
      </c>
      <c r="E298">
        <v>1</v>
      </c>
      <c r="F298" t="s">
        <v>176</v>
      </c>
      <c r="G298" t="s">
        <v>411</v>
      </c>
      <c r="H298">
        <v>1</v>
      </c>
      <c r="I298">
        <v>1</v>
      </c>
      <c r="J298">
        <v>1</v>
      </c>
      <c r="K298">
        <v>1</v>
      </c>
      <c r="N298" t="s">
        <v>382</v>
      </c>
      <c r="P298">
        <v>2</v>
      </c>
      <c r="CJ298">
        <v>702</v>
      </c>
      <c r="CK298">
        <v>702</v>
      </c>
    </row>
    <row r="299" spans="1:93" x14ac:dyDescent="0.3">
      <c r="A299" t="s">
        <v>335</v>
      </c>
      <c r="B299" t="s">
        <v>414</v>
      </c>
      <c r="C299" t="s">
        <v>337</v>
      </c>
      <c r="D299" t="s">
        <v>383</v>
      </c>
      <c r="E299">
        <v>1</v>
      </c>
      <c r="F299" t="s">
        <v>132</v>
      </c>
      <c r="G299" t="s">
        <v>408</v>
      </c>
      <c r="J299">
        <v>1</v>
      </c>
      <c r="N299" t="s">
        <v>382</v>
      </c>
      <c r="P299">
        <v>8</v>
      </c>
      <c r="Z299">
        <v>705</v>
      </c>
      <c r="AA299">
        <v>705</v>
      </c>
      <c r="AP299">
        <v>705</v>
      </c>
      <c r="AQ299">
        <v>705</v>
      </c>
      <c r="BV299">
        <v>705</v>
      </c>
      <c r="BW299">
        <v>705</v>
      </c>
      <c r="CL299">
        <v>705</v>
      </c>
      <c r="CM299">
        <v>705</v>
      </c>
    </row>
    <row r="300" spans="1:93" x14ac:dyDescent="0.3">
      <c r="A300" t="s">
        <v>335</v>
      </c>
      <c r="B300" t="s">
        <v>414</v>
      </c>
      <c r="C300" t="s">
        <v>337</v>
      </c>
      <c r="D300" t="s">
        <v>383</v>
      </c>
      <c r="E300">
        <v>1</v>
      </c>
      <c r="F300" t="s">
        <v>129</v>
      </c>
      <c r="G300" t="s">
        <v>409</v>
      </c>
      <c r="J300">
        <v>1</v>
      </c>
      <c r="N300" t="s">
        <v>413</v>
      </c>
      <c r="P300">
        <v>8</v>
      </c>
      <c r="AB300">
        <v>705</v>
      </c>
      <c r="AC300">
        <v>705</v>
      </c>
      <c r="AR300">
        <v>705</v>
      </c>
      <c r="AS300">
        <v>705</v>
      </c>
      <c r="BX300">
        <v>705</v>
      </c>
      <c r="BY300">
        <v>705</v>
      </c>
      <c r="CN300">
        <v>705</v>
      </c>
      <c r="CO300">
        <v>705</v>
      </c>
    </row>
    <row r="301" spans="1:93" x14ac:dyDescent="0.3">
      <c r="A301" t="s">
        <v>335</v>
      </c>
      <c r="B301" t="s">
        <v>414</v>
      </c>
      <c r="C301" t="s">
        <v>337</v>
      </c>
      <c r="D301" t="s">
        <v>383</v>
      </c>
      <c r="E301">
        <v>1</v>
      </c>
      <c r="F301" t="s">
        <v>178</v>
      </c>
      <c r="G301" t="s">
        <v>410</v>
      </c>
      <c r="I301">
        <v>1</v>
      </c>
      <c r="N301" t="s">
        <v>383</v>
      </c>
      <c r="P301">
        <v>8</v>
      </c>
      <c r="AN301">
        <v>705</v>
      </c>
      <c r="AO301">
        <v>705</v>
      </c>
      <c r="BD301">
        <v>705</v>
      </c>
      <c r="BE301">
        <v>705</v>
      </c>
      <c r="BT301">
        <v>705</v>
      </c>
      <c r="BU301">
        <v>705</v>
      </c>
      <c r="CJ301">
        <v>705</v>
      </c>
      <c r="CK301">
        <v>705</v>
      </c>
    </row>
    <row r="302" spans="1:93" x14ac:dyDescent="0.3">
      <c r="A302" t="s">
        <v>335</v>
      </c>
      <c r="B302" t="s">
        <v>414</v>
      </c>
      <c r="C302" t="s">
        <v>337</v>
      </c>
      <c r="D302" t="s">
        <v>383</v>
      </c>
      <c r="E302">
        <v>1</v>
      </c>
      <c r="F302" t="s">
        <v>240</v>
      </c>
      <c r="G302" t="s">
        <v>118</v>
      </c>
      <c r="H302">
        <v>1</v>
      </c>
      <c r="N302" t="s">
        <v>351</v>
      </c>
      <c r="P302">
        <v>2</v>
      </c>
      <c r="BF302">
        <v>705</v>
      </c>
      <c r="BG302">
        <v>705</v>
      </c>
    </row>
    <row r="303" spans="1:93" x14ac:dyDescent="0.3">
      <c r="A303" t="s">
        <v>335</v>
      </c>
      <c r="B303" t="s">
        <v>414</v>
      </c>
      <c r="C303" t="s">
        <v>337</v>
      </c>
      <c r="D303" t="s">
        <v>383</v>
      </c>
      <c r="E303">
        <v>1</v>
      </c>
      <c r="F303" t="s">
        <v>174</v>
      </c>
      <c r="G303" t="s">
        <v>361</v>
      </c>
      <c r="H303">
        <v>1</v>
      </c>
      <c r="I303">
        <v>1</v>
      </c>
      <c r="J303">
        <v>1</v>
      </c>
      <c r="K303">
        <v>1</v>
      </c>
      <c r="N303" t="s">
        <v>196</v>
      </c>
      <c r="P303">
        <v>2</v>
      </c>
      <c r="X303">
        <v>705</v>
      </c>
      <c r="Y303">
        <v>705</v>
      </c>
    </row>
    <row r="304" spans="1:93" x14ac:dyDescent="0.3">
      <c r="A304" t="s">
        <v>335</v>
      </c>
      <c r="B304" t="s">
        <v>414</v>
      </c>
      <c r="C304" t="s">
        <v>337</v>
      </c>
      <c r="D304" t="s">
        <v>383</v>
      </c>
      <c r="E304">
        <v>1</v>
      </c>
      <c r="F304" t="s">
        <v>176</v>
      </c>
      <c r="G304" t="s">
        <v>411</v>
      </c>
      <c r="H304">
        <v>1</v>
      </c>
      <c r="I304">
        <v>1</v>
      </c>
      <c r="J304">
        <v>1</v>
      </c>
      <c r="K304">
        <v>1</v>
      </c>
      <c r="N304" t="s">
        <v>382</v>
      </c>
      <c r="P304">
        <v>2</v>
      </c>
      <c r="BH304">
        <v>705</v>
      </c>
      <c r="BI304">
        <v>705</v>
      </c>
    </row>
    <row r="305" spans="1:105" x14ac:dyDescent="0.3">
      <c r="A305" t="s">
        <v>335</v>
      </c>
      <c r="B305" t="s">
        <v>415</v>
      </c>
      <c r="C305" t="s">
        <v>416</v>
      </c>
      <c r="D305" t="s">
        <v>413</v>
      </c>
      <c r="E305">
        <v>1</v>
      </c>
      <c r="F305" t="s">
        <v>232</v>
      </c>
      <c r="G305" t="s">
        <v>417</v>
      </c>
      <c r="H305">
        <v>1</v>
      </c>
      <c r="N305" t="s">
        <v>413</v>
      </c>
      <c r="P305">
        <v>8</v>
      </c>
      <c r="AD305">
        <v>802</v>
      </c>
      <c r="AE305">
        <v>802</v>
      </c>
      <c r="AF305">
        <v>802</v>
      </c>
      <c r="AG305">
        <v>802</v>
      </c>
      <c r="BJ305">
        <v>802</v>
      </c>
      <c r="BK305">
        <v>802</v>
      </c>
      <c r="BL305">
        <v>802</v>
      </c>
      <c r="BM305">
        <v>802</v>
      </c>
    </row>
    <row r="306" spans="1:105" x14ac:dyDescent="0.3">
      <c r="A306" t="s">
        <v>335</v>
      </c>
      <c r="B306" t="s">
        <v>415</v>
      </c>
      <c r="C306" t="s">
        <v>416</v>
      </c>
      <c r="D306" t="s">
        <v>413</v>
      </c>
      <c r="E306">
        <v>1</v>
      </c>
      <c r="F306" t="s">
        <v>418</v>
      </c>
      <c r="G306" t="s">
        <v>419</v>
      </c>
      <c r="H306">
        <v>1</v>
      </c>
      <c r="N306" t="s">
        <v>413</v>
      </c>
      <c r="P306">
        <v>6</v>
      </c>
      <c r="BZ306">
        <v>802</v>
      </c>
      <c r="CA306">
        <v>802</v>
      </c>
      <c r="CB306">
        <v>802</v>
      </c>
      <c r="CC306">
        <v>802</v>
      </c>
      <c r="CR306">
        <v>802</v>
      </c>
      <c r="CS306">
        <v>802</v>
      </c>
    </row>
    <row r="307" spans="1:105" x14ac:dyDescent="0.3">
      <c r="A307" t="s">
        <v>335</v>
      </c>
      <c r="B307" t="s">
        <v>415</v>
      </c>
      <c r="C307" t="s">
        <v>416</v>
      </c>
      <c r="D307" t="s">
        <v>413</v>
      </c>
      <c r="E307">
        <v>1</v>
      </c>
      <c r="F307" t="s">
        <v>420</v>
      </c>
      <c r="G307" t="s">
        <v>421</v>
      </c>
      <c r="H307">
        <v>1</v>
      </c>
      <c r="N307" t="s">
        <v>413</v>
      </c>
      <c r="P307">
        <v>4</v>
      </c>
      <c r="AV307">
        <v>802</v>
      </c>
      <c r="AW307">
        <v>802</v>
      </c>
      <c r="CP307">
        <v>802</v>
      </c>
      <c r="CQ307">
        <v>802</v>
      </c>
    </row>
    <row r="308" spans="1:105" x14ac:dyDescent="0.3">
      <c r="A308" t="s">
        <v>335</v>
      </c>
      <c r="B308" t="s">
        <v>415</v>
      </c>
      <c r="C308" t="s">
        <v>416</v>
      </c>
      <c r="D308" t="s">
        <v>413</v>
      </c>
      <c r="E308">
        <v>1</v>
      </c>
      <c r="F308" t="s">
        <v>240</v>
      </c>
      <c r="G308" t="s">
        <v>118</v>
      </c>
      <c r="H308">
        <v>1</v>
      </c>
      <c r="N308" t="s">
        <v>295</v>
      </c>
      <c r="P308">
        <v>2</v>
      </c>
      <c r="AT308">
        <v>802</v>
      </c>
      <c r="AU308">
        <v>802</v>
      </c>
    </row>
    <row r="309" spans="1:105" x14ac:dyDescent="0.3">
      <c r="A309" t="s">
        <v>335</v>
      </c>
      <c r="B309" t="s">
        <v>415</v>
      </c>
      <c r="C309" t="s">
        <v>416</v>
      </c>
      <c r="D309" t="s">
        <v>413</v>
      </c>
      <c r="E309">
        <v>1</v>
      </c>
      <c r="F309" t="s">
        <v>174</v>
      </c>
      <c r="G309" t="s">
        <v>361</v>
      </c>
      <c r="H309">
        <v>1</v>
      </c>
      <c r="I309">
        <v>1</v>
      </c>
      <c r="J309">
        <v>1</v>
      </c>
      <c r="K309">
        <v>1</v>
      </c>
      <c r="N309" t="s">
        <v>196</v>
      </c>
      <c r="P309">
        <v>2</v>
      </c>
      <c r="CV309">
        <v>802</v>
      </c>
      <c r="CW309">
        <v>802</v>
      </c>
    </row>
    <row r="310" spans="1:105" x14ac:dyDescent="0.3">
      <c r="A310" t="s">
        <v>335</v>
      </c>
      <c r="B310" t="s">
        <v>415</v>
      </c>
      <c r="C310" t="s">
        <v>416</v>
      </c>
      <c r="D310" t="s">
        <v>413</v>
      </c>
      <c r="E310">
        <v>1</v>
      </c>
      <c r="F310" t="s">
        <v>162</v>
      </c>
      <c r="G310" t="s">
        <v>365</v>
      </c>
      <c r="H310">
        <v>1</v>
      </c>
      <c r="I310">
        <v>1</v>
      </c>
      <c r="J310">
        <v>1</v>
      </c>
      <c r="K310">
        <v>1</v>
      </c>
      <c r="N310" t="s">
        <v>330</v>
      </c>
      <c r="P310">
        <v>2</v>
      </c>
      <c r="CX310">
        <v>802</v>
      </c>
      <c r="CY310">
        <v>802</v>
      </c>
    </row>
    <row r="311" spans="1:105" x14ac:dyDescent="0.3">
      <c r="A311" t="s">
        <v>335</v>
      </c>
      <c r="B311" t="s">
        <v>415</v>
      </c>
      <c r="C311" t="s">
        <v>416</v>
      </c>
      <c r="D311" t="s">
        <v>413</v>
      </c>
      <c r="E311">
        <v>1</v>
      </c>
      <c r="F311" t="s">
        <v>176</v>
      </c>
      <c r="G311" t="s">
        <v>411</v>
      </c>
      <c r="H311">
        <v>1</v>
      </c>
      <c r="I311">
        <v>1</v>
      </c>
      <c r="J311">
        <v>1</v>
      </c>
      <c r="K311">
        <v>1</v>
      </c>
      <c r="N311" t="s">
        <v>395</v>
      </c>
      <c r="P311">
        <v>2</v>
      </c>
      <c r="CZ311">
        <v>802</v>
      </c>
      <c r="DA311">
        <v>802</v>
      </c>
    </row>
    <row r="312" spans="1:105" x14ac:dyDescent="0.3">
      <c r="A312" t="s">
        <v>335</v>
      </c>
      <c r="B312" t="s">
        <v>407</v>
      </c>
      <c r="C312" t="s">
        <v>416</v>
      </c>
      <c r="D312" t="s">
        <v>374</v>
      </c>
      <c r="E312">
        <v>1</v>
      </c>
      <c r="F312" t="s">
        <v>232</v>
      </c>
      <c r="G312" t="s">
        <v>417</v>
      </c>
      <c r="H312">
        <v>1</v>
      </c>
      <c r="N312" t="s">
        <v>374</v>
      </c>
      <c r="P312">
        <v>8</v>
      </c>
      <c r="AD312">
        <v>806</v>
      </c>
      <c r="AE312">
        <v>806</v>
      </c>
      <c r="BJ312">
        <v>806</v>
      </c>
      <c r="BK312">
        <v>806</v>
      </c>
      <c r="BL312">
        <v>806</v>
      </c>
      <c r="BM312">
        <v>806</v>
      </c>
      <c r="CR312">
        <v>806</v>
      </c>
      <c r="CS312">
        <v>806</v>
      </c>
    </row>
    <row r="313" spans="1:105" x14ac:dyDescent="0.3">
      <c r="A313" t="s">
        <v>335</v>
      </c>
      <c r="B313" t="s">
        <v>407</v>
      </c>
      <c r="C313" t="s">
        <v>416</v>
      </c>
      <c r="D313" t="s">
        <v>374</v>
      </c>
      <c r="E313">
        <v>1</v>
      </c>
      <c r="F313" t="s">
        <v>418</v>
      </c>
      <c r="G313" t="s">
        <v>419</v>
      </c>
      <c r="H313">
        <v>1</v>
      </c>
      <c r="N313" t="s">
        <v>374</v>
      </c>
      <c r="P313">
        <v>6</v>
      </c>
      <c r="AT313">
        <v>806</v>
      </c>
      <c r="AU313">
        <v>806</v>
      </c>
      <c r="BZ313">
        <v>806</v>
      </c>
      <c r="CA313">
        <v>806</v>
      </c>
      <c r="CB313">
        <v>806</v>
      </c>
      <c r="CC313">
        <v>806</v>
      </c>
    </row>
    <row r="314" spans="1:105" x14ac:dyDescent="0.3">
      <c r="A314" t="s">
        <v>335</v>
      </c>
      <c r="B314" t="s">
        <v>407</v>
      </c>
      <c r="C314" t="s">
        <v>416</v>
      </c>
      <c r="D314" t="s">
        <v>374</v>
      </c>
      <c r="E314">
        <v>1</v>
      </c>
      <c r="F314" t="s">
        <v>420</v>
      </c>
      <c r="G314" t="s">
        <v>421</v>
      </c>
      <c r="H314">
        <v>1</v>
      </c>
      <c r="N314" t="s">
        <v>374</v>
      </c>
      <c r="P314">
        <v>4</v>
      </c>
      <c r="AV314">
        <v>806</v>
      </c>
      <c r="AW314">
        <v>806</v>
      </c>
      <c r="CP314">
        <v>806</v>
      </c>
      <c r="CQ314">
        <v>806</v>
      </c>
    </row>
    <row r="315" spans="1:105" x14ac:dyDescent="0.3">
      <c r="A315" t="s">
        <v>335</v>
      </c>
      <c r="B315" t="s">
        <v>407</v>
      </c>
      <c r="C315" t="s">
        <v>416</v>
      </c>
      <c r="D315" t="s">
        <v>374</v>
      </c>
      <c r="E315">
        <v>1</v>
      </c>
      <c r="F315" t="s">
        <v>240</v>
      </c>
      <c r="G315" t="s">
        <v>118</v>
      </c>
      <c r="H315">
        <v>1</v>
      </c>
      <c r="N315" t="s">
        <v>351</v>
      </c>
      <c r="P315">
        <v>2</v>
      </c>
      <c r="AF315">
        <v>806</v>
      </c>
      <c r="AG315">
        <v>806</v>
      </c>
    </row>
    <row r="316" spans="1:105" x14ac:dyDescent="0.3">
      <c r="A316" t="s">
        <v>335</v>
      </c>
      <c r="B316" t="s">
        <v>407</v>
      </c>
      <c r="C316" t="s">
        <v>416</v>
      </c>
      <c r="D316" t="s">
        <v>374</v>
      </c>
      <c r="E316">
        <v>1</v>
      </c>
      <c r="F316" t="s">
        <v>174</v>
      </c>
      <c r="G316" t="s">
        <v>361</v>
      </c>
      <c r="H316">
        <v>1</v>
      </c>
      <c r="I316">
        <v>1</v>
      </c>
      <c r="J316">
        <v>1</v>
      </c>
      <c r="K316">
        <v>1</v>
      </c>
      <c r="N316" t="s">
        <v>196</v>
      </c>
      <c r="P316">
        <v>2</v>
      </c>
      <c r="CZ316">
        <v>806</v>
      </c>
      <c r="DA316">
        <v>806</v>
      </c>
    </row>
    <row r="317" spans="1:105" x14ac:dyDescent="0.3">
      <c r="A317" t="s">
        <v>335</v>
      </c>
      <c r="B317" t="s">
        <v>407</v>
      </c>
      <c r="C317" t="s">
        <v>416</v>
      </c>
      <c r="D317" t="s">
        <v>374</v>
      </c>
      <c r="E317">
        <v>1</v>
      </c>
      <c r="F317" t="s">
        <v>162</v>
      </c>
      <c r="G317" t="s">
        <v>365</v>
      </c>
      <c r="H317">
        <v>1</v>
      </c>
      <c r="I317">
        <v>1</v>
      </c>
      <c r="J317">
        <v>1</v>
      </c>
      <c r="K317">
        <v>1</v>
      </c>
      <c r="N317" t="s">
        <v>330</v>
      </c>
      <c r="P317">
        <v>2</v>
      </c>
      <c r="CV317">
        <v>806</v>
      </c>
      <c r="CW317">
        <v>806</v>
      </c>
    </row>
    <row r="318" spans="1:105" x14ac:dyDescent="0.3">
      <c r="A318" t="s">
        <v>335</v>
      </c>
      <c r="B318" t="s">
        <v>407</v>
      </c>
      <c r="C318" t="s">
        <v>416</v>
      </c>
      <c r="D318" t="s">
        <v>374</v>
      </c>
      <c r="E318">
        <v>1</v>
      </c>
      <c r="F318" t="s">
        <v>176</v>
      </c>
      <c r="G318" t="s">
        <v>411</v>
      </c>
      <c r="H318">
        <v>1</v>
      </c>
      <c r="I318">
        <v>1</v>
      </c>
      <c r="J318">
        <v>1</v>
      </c>
      <c r="K318">
        <v>1</v>
      </c>
      <c r="N318" t="s">
        <v>395</v>
      </c>
      <c r="P318">
        <v>2</v>
      </c>
      <c r="CX318">
        <v>806</v>
      </c>
      <c r="CY318">
        <v>806</v>
      </c>
    </row>
    <row r="319" spans="1:105" x14ac:dyDescent="0.3">
      <c r="A319" t="s">
        <v>335</v>
      </c>
      <c r="B319" t="s">
        <v>422</v>
      </c>
      <c r="C319" t="s">
        <v>416</v>
      </c>
      <c r="D319" t="s">
        <v>356</v>
      </c>
      <c r="E319">
        <v>3</v>
      </c>
      <c r="F319" t="s">
        <v>115</v>
      </c>
      <c r="G319" t="s">
        <v>423</v>
      </c>
      <c r="J319">
        <v>1</v>
      </c>
      <c r="N319" t="s">
        <v>356</v>
      </c>
      <c r="P319">
        <v>16</v>
      </c>
      <c r="R319">
        <v>803</v>
      </c>
      <c r="S319">
        <v>803</v>
      </c>
      <c r="V319">
        <v>803</v>
      </c>
      <c r="W319">
        <v>803</v>
      </c>
      <c r="AH319">
        <v>803</v>
      </c>
      <c r="AI319">
        <v>803</v>
      </c>
      <c r="AL319">
        <v>803</v>
      </c>
      <c r="AM319">
        <v>803</v>
      </c>
      <c r="AX319">
        <v>803</v>
      </c>
      <c r="AY319">
        <v>803</v>
      </c>
      <c r="BN319">
        <v>803</v>
      </c>
      <c r="BO319">
        <v>803</v>
      </c>
      <c r="BR319">
        <v>803</v>
      </c>
      <c r="BS319">
        <v>803</v>
      </c>
      <c r="CH319">
        <v>803</v>
      </c>
      <c r="CI319">
        <v>803</v>
      </c>
    </row>
    <row r="320" spans="1:105" x14ac:dyDescent="0.3">
      <c r="A320" t="s">
        <v>335</v>
      </c>
      <c r="B320" t="s">
        <v>422</v>
      </c>
      <c r="C320" t="s">
        <v>416</v>
      </c>
      <c r="D320" t="s">
        <v>356</v>
      </c>
      <c r="E320">
        <v>3</v>
      </c>
      <c r="F320" t="s">
        <v>190</v>
      </c>
      <c r="G320" t="s">
        <v>424</v>
      </c>
      <c r="J320">
        <v>1</v>
      </c>
      <c r="N320" t="s">
        <v>367</v>
      </c>
      <c r="P320">
        <v>8</v>
      </c>
      <c r="AJ320">
        <v>803</v>
      </c>
      <c r="AK320">
        <v>803</v>
      </c>
      <c r="AZ320">
        <v>803</v>
      </c>
      <c r="BA320">
        <v>803</v>
      </c>
      <c r="BP320">
        <v>803</v>
      </c>
      <c r="BQ320">
        <v>803</v>
      </c>
      <c r="CF320">
        <v>803</v>
      </c>
      <c r="CG320">
        <v>803</v>
      </c>
    </row>
    <row r="321" spans="1:97" x14ac:dyDescent="0.3">
      <c r="A321" t="s">
        <v>335</v>
      </c>
      <c r="B321" t="s">
        <v>422</v>
      </c>
      <c r="C321" t="s">
        <v>416</v>
      </c>
      <c r="D321" t="s">
        <v>356</v>
      </c>
      <c r="E321">
        <v>3</v>
      </c>
      <c r="F321" t="s">
        <v>119</v>
      </c>
      <c r="G321" t="s">
        <v>396</v>
      </c>
      <c r="H321">
        <v>1</v>
      </c>
      <c r="I321">
        <v>1</v>
      </c>
      <c r="J321">
        <v>1</v>
      </c>
      <c r="K321">
        <v>1</v>
      </c>
      <c r="N321" t="s">
        <v>287</v>
      </c>
      <c r="P321">
        <v>2</v>
      </c>
      <c r="CD321">
        <v>803</v>
      </c>
      <c r="CE321">
        <v>803</v>
      </c>
    </row>
    <row r="322" spans="1:97" x14ac:dyDescent="0.3">
      <c r="A322" t="s">
        <v>335</v>
      </c>
      <c r="B322" t="s">
        <v>422</v>
      </c>
      <c r="C322" t="s">
        <v>416</v>
      </c>
      <c r="D322" t="s">
        <v>356</v>
      </c>
      <c r="E322">
        <v>3</v>
      </c>
      <c r="F322" t="s">
        <v>165</v>
      </c>
      <c r="G322" t="s">
        <v>116</v>
      </c>
      <c r="H322">
        <v>1</v>
      </c>
      <c r="I322">
        <v>1</v>
      </c>
      <c r="J322">
        <v>1</v>
      </c>
      <c r="K322">
        <v>1</v>
      </c>
      <c r="N322" t="s">
        <v>294</v>
      </c>
      <c r="P322">
        <v>2</v>
      </c>
      <c r="BB322">
        <v>803</v>
      </c>
      <c r="BC322">
        <v>803</v>
      </c>
    </row>
    <row r="323" spans="1:97" x14ac:dyDescent="0.3">
      <c r="A323" t="s">
        <v>335</v>
      </c>
      <c r="B323" t="s">
        <v>422</v>
      </c>
      <c r="C323" t="s">
        <v>416</v>
      </c>
      <c r="D323" t="s">
        <v>356</v>
      </c>
      <c r="E323">
        <v>3</v>
      </c>
      <c r="F323" t="s">
        <v>240</v>
      </c>
      <c r="G323" t="s">
        <v>118</v>
      </c>
      <c r="J323">
        <v>1</v>
      </c>
      <c r="N323" t="s">
        <v>264</v>
      </c>
      <c r="P323">
        <v>2</v>
      </c>
      <c r="T323">
        <v>803</v>
      </c>
      <c r="U323">
        <v>803</v>
      </c>
    </row>
    <row r="324" spans="1:97" x14ac:dyDescent="0.3">
      <c r="A324" t="s">
        <v>335</v>
      </c>
      <c r="B324" t="s">
        <v>425</v>
      </c>
      <c r="C324" t="s">
        <v>416</v>
      </c>
      <c r="D324" t="s">
        <v>383</v>
      </c>
      <c r="E324">
        <v>3</v>
      </c>
      <c r="F324" t="s">
        <v>115</v>
      </c>
      <c r="G324" t="s">
        <v>423</v>
      </c>
      <c r="I324">
        <v>1</v>
      </c>
      <c r="N324" t="s">
        <v>383</v>
      </c>
      <c r="P324">
        <v>16</v>
      </c>
      <c r="Z324">
        <v>802</v>
      </c>
      <c r="AA324">
        <v>802</v>
      </c>
      <c r="AB324">
        <v>802</v>
      </c>
      <c r="AC324">
        <v>802</v>
      </c>
      <c r="AP324">
        <v>802</v>
      </c>
      <c r="AQ324">
        <v>802</v>
      </c>
      <c r="AR324">
        <v>802</v>
      </c>
      <c r="AS324">
        <v>802</v>
      </c>
      <c r="BF324">
        <v>802</v>
      </c>
      <c r="BG324">
        <v>802</v>
      </c>
      <c r="BV324">
        <v>802</v>
      </c>
      <c r="BW324">
        <v>802</v>
      </c>
      <c r="BX324">
        <v>802</v>
      </c>
      <c r="BY324">
        <v>802</v>
      </c>
      <c r="CL324">
        <v>802</v>
      </c>
      <c r="CM324">
        <v>802</v>
      </c>
    </row>
    <row r="325" spans="1:97" x14ac:dyDescent="0.3">
      <c r="A325" t="s">
        <v>335</v>
      </c>
      <c r="B325" t="s">
        <v>425</v>
      </c>
      <c r="C325" t="s">
        <v>416</v>
      </c>
      <c r="D325" t="s">
        <v>383</v>
      </c>
      <c r="E325">
        <v>3</v>
      </c>
      <c r="F325" t="s">
        <v>190</v>
      </c>
      <c r="G325" t="s">
        <v>424</v>
      </c>
      <c r="I325">
        <v>1</v>
      </c>
      <c r="N325" t="s">
        <v>338</v>
      </c>
      <c r="P325">
        <v>8</v>
      </c>
      <c r="AN325">
        <v>802</v>
      </c>
      <c r="AO325">
        <v>802</v>
      </c>
      <c r="BD325">
        <v>802</v>
      </c>
      <c r="BE325">
        <v>802</v>
      </c>
      <c r="BT325">
        <v>802</v>
      </c>
      <c r="BU325">
        <v>802</v>
      </c>
      <c r="CJ325">
        <v>802</v>
      </c>
      <c r="CK325">
        <v>802</v>
      </c>
    </row>
    <row r="326" spans="1:97" x14ac:dyDescent="0.3">
      <c r="A326" t="s">
        <v>335</v>
      </c>
      <c r="B326" t="s">
        <v>425</v>
      </c>
      <c r="C326" t="s">
        <v>416</v>
      </c>
      <c r="D326" t="s">
        <v>383</v>
      </c>
      <c r="E326">
        <v>3</v>
      </c>
      <c r="F326" t="s">
        <v>165</v>
      </c>
      <c r="G326" t="s">
        <v>116</v>
      </c>
      <c r="H326">
        <v>1</v>
      </c>
      <c r="I326">
        <v>1</v>
      </c>
      <c r="J326">
        <v>1</v>
      </c>
      <c r="K326">
        <v>1</v>
      </c>
      <c r="N326" t="s">
        <v>294</v>
      </c>
      <c r="P326">
        <v>2</v>
      </c>
      <c r="X326">
        <v>802</v>
      </c>
      <c r="Y326">
        <v>802</v>
      </c>
    </row>
    <row r="327" spans="1:97" x14ac:dyDescent="0.3">
      <c r="A327" t="s">
        <v>335</v>
      </c>
      <c r="B327" t="s">
        <v>425</v>
      </c>
      <c r="C327" t="s">
        <v>416</v>
      </c>
      <c r="D327" t="s">
        <v>383</v>
      </c>
      <c r="E327">
        <v>3</v>
      </c>
      <c r="F327" t="s">
        <v>137</v>
      </c>
      <c r="G327" t="s">
        <v>389</v>
      </c>
      <c r="H327">
        <v>1</v>
      </c>
      <c r="I327">
        <v>1</v>
      </c>
      <c r="J327">
        <v>1</v>
      </c>
      <c r="K327">
        <v>1</v>
      </c>
      <c r="N327" t="s">
        <v>303</v>
      </c>
      <c r="P327">
        <v>2</v>
      </c>
      <c r="CN327">
        <v>802</v>
      </c>
      <c r="CO327">
        <v>802</v>
      </c>
    </row>
    <row r="328" spans="1:97" x14ac:dyDescent="0.3">
      <c r="A328" t="s">
        <v>335</v>
      </c>
      <c r="B328" t="s">
        <v>425</v>
      </c>
      <c r="C328" t="s">
        <v>416</v>
      </c>
      <c r="D328" t="s">
        <v>383</v>
      </c>
      <c r="E328">
        <v>3</v>
      </c>
      <c r="F328" t="s">
        <v>240</v>
      </c>
      <c r="G328" t="s">
        <v>118</v>
      </c>
      <c r="J328">
        <v>1</v>
      </c>
      <c r="N328" t="s">
        <v>264</v>
      </c>
      <c r="P328">
        <v>2</v>
      </c>
      <c r="BH328">
        <v>802</v>
      </c>
      <c r="BI328">
        <v>802</v>
      </c>
    </row>
    <row r="329" spans="1:97" x14ac:dyDescent="0.3">
      <c r="A329" t="s">
        <v>426</v>
      </c>
      <c r="B329" t="s">
        <v>427</v>
      </c>
      <c r="C329" t="s">
        <v>428</v>
      </c>
      <c r="D329" t="s">
        <v>429</v>
      </c>
      <c r="E329">
        <v>7</v>
      </c>
      <c r="F329" t="s">
        <v>129</v>
      </c>
      <c r="G329" t="s">
        <v>430</v>
      </c>
      <c r="H329">
        <v>1</v>
      </c>
      <c r="I329">
        <v>1</v>
      </c>
      <c r="J329">
        <v>1</v>
      </c>
      <c r="K329">
        <v>1</v>
      </c>
      <c r="L329">
        <v>1</v>
      </c>
      <c r="M329">
        <v>1</v>
      </c>
      <c r="N329" t="s">
        <v>295</v>
      </c>
      <c r="P329">
        <v>2</v>
      </c>
      <c r="AV329">
        <v>203</v>
      </c>
      <c r="AW329">
        <v>203</v>
      </c>
    </row>
    <row r="330" spans="1:97" x14ac:dyDescent="0.3">
      <c r="A330" t="s">
        <v>426</v>
      </c>
      <c r="B330" t="s">
        <v>427</v>
      </c>
      <c r="C330" t="s">
        <v>428</v>
      </c>
      <c r="D330" t="s">
        <v>429</v>
      </c>
      <c r="E330">
        <v>7</v>
      </c>
      <c r="F330" t="s">
        <v>162</v>
      </c>
      <c r="G330" t="s">
        <v>431</v>
      </c>
      <c r="H330">
        <v>1</v>
      </c>
      <c r="I330">
        <v>1</v>
      </c>
      <c r="J330">
        <v>1</v>
      </c>
      <c r="K330">
        <v>1</v>
      </c>
      <c r="N330" t="s">
        <v>303</v>
      </c>
      <c r="P330">
        <v>2</v>
      </c>
      <c r="AT330">
        <v>203</v>
      </c>
      <c r="AU330">
        <v>203</v>
      </c>
    </row>
    <row r="331" spans="1:97" x14ac:dyDescent="0.3">
      <c r="A331" t="s">
        <v>426</v>
      </c>
      <c r="B331" t="s">
        <v>427</v>
      </c>
      <c r="C331" t="s">
        <v>428</v>
      </c>
      <c r="D331" t="s">
        <v>429</v>
      </c>
      <c r="E331">
        <v>7</v>
      </c>
      <c r="F331" t="s">
        <v>146</v>
      </c>
      <c r="G331" t="s">
        <v>432</v>
      </c>
      <c r="L331">
        <v>1</v>
      </c>
      <c r="N331" t="s">
        <v>433</v>
      </c>
      <c r="P331">
        <v>4</v>
      </c>
      <c r="BZ331">
        <v>203</v>
      </c>
      <c r="CA331">
        <v>203</v>
      </c>
      <c r="CB331">
        <v>203</v>
      </c>
      <c r="CC331">
        <v>203</v>
      </c>
    </row>
    <row r="332" spans="1:97" x14ac:dyDescent="0.3">
      <c r="A332" t="s">
        <v>426</v>
      </c>
      <c r="B332" t="s">
        <v>427</v>
      </c>
      <c r="C332" t="s">
        <v>428</v>
      </c>
      <c r="D332" t="s">
        <v>429</v>
      </c>
      <c r="E332">
        <v>7</v>
      </c>
      <c r="F332" t="s">
        <v>165</v>
      </c>
      <c r="G332" t="s">
        <v>434</v>
      </c>
      <c r="M332">
        <v>1</v>
      </c>
      <c r="N332" t="s">
        <v>433</v>
      </c>
      <c r="P332">
        <v>4</v>
      </c>
      <c r="BJ332">
        <v>203</v>
      </c>
      <c r="BK332">
        <v>203</v>
      </c>
      <c r="BL332">
        <v>203</v>
      </c>
      <c r="BM332">
        <v>203</v>
      </c>
    </row>
    <row r="333" spans="1:97" x14ac:dyDescent="0.3">
      <c r="A333" t="s">
        <v>426</v>
      </c>
      <c r="B333" t="s">
        <v>427</v>
      </c>
      <c r="C333" t="s">
        <v>428</v>
      </c>
      <c r="D333" t="s">
        <v>429</v>
      </c>
      <c r="E333">
        <v>7</v>
      </c>
      <c r="F333" t="s">
        <v>148</v>
      </c>
      <c r="G333" t="s">
        <v>435</v>
      </c>
      <c r="J333">
        <v>1</v>
      </c>
      <c r="N333" t="s">
        <v>433</v>
      </c>
      <c r="P333">
        <v>8</v>
      </c>
      <c r="AD333">
        <v>203</v>
      </c>
      <c r="AE333">
        <v>203</v>
      </c>
      <c r="AF333">
        <v>203</v>
      </c>
      <c r="AG333">
        <v>203</v>
      </c>
      <c r="CP333">
        <v>203</v>
      </c>
      <c r="CQ333">
        <v>203</v>
      </c>
      <c r="CR333">
        <v>203</v>
      </c>
      <c r="CS333">
        <v>203</v>
      </c>
    </row>
    <row r="334" spans="1:97" x14ac:dyDescent="0.3">
      <c r="A334" t="s">
        <v>426</v>
      </c>
      <c r="B334" t="s">
        <v>436</v>
      </c>
      <c r="C334" t="s">
        <v>428</v>
      </c>
      <c r="D334" t="s">
        <v>437</v>
      </c>
      <c r="E334">
        <v>1</v>
      </c>
      <c r="F334" t="s">
        <v>178</v>
      </c>
      <c r="G334" t="s">
        <v>438</v>
      </c>
      <c r="H334">
        <v>1</v>
      </c>
      <c r="I334">
        <v>1</v>
      </c>
      <c r="J334">
        <v>1</v>
      </c>
      <c r="K334">
        <v>1</v>
      </c>
      <c r="N334" t="s">
        <v>439</v>
      </c>
      <c r="P334">
        <v>4</v>
      </c>
      <c r="R334">
        <v>605</v>
      </c>
      <c r="S334">
        <v>605</v>
      </c>
      <c r="AH334">
        <v>605</v>
      </c>
      <c r="AI334">
        <v>605</v>
      </c>
    </row>
    <row r="335" spans="1:97" x14ac:dyDescent="0.3">
      <c r="A335" t="s">
        <v>426</v>
      </c>
      <c r="B335" t="s">
        <v>436</v>
      </c>
      <c r="C335" t="s">
        <v>428</v>
      </c>
      <c r="D335" t="s">
        <v>437</v>
      </c>
      <c r="E335">
        <v>1</v>
      </c>
      <c r="F335" t="s">
        <v>129</v>
      </c>
      <c r="G335" t="s">
        <v>430</v>
      </c>
      <c r="H335">
        <v>1</v>
      </c>
      <c r="I335">
        <v>1</v>
      </c>
      <c r="J335">
        <v>1</v>
      </c>
      <c r="K335">
        <v>1</v>
      </c>
      <c r="L335">
        <v>1</v>
      </c>
      <c r="M335">
        <v>1</v>
      </c>
      <c r="N335" t="s">
        <v>267</v>
      </c>
      <c r="P335">
        <v>2</v>
      </c>
      <c r="BN335">
        <v>605</v>
      </c>
      <c r="BO335">
        <v>605</v>
      </c>
    </row>
    <row r="336" spans="1:97" x14ac:dyDescent="0.3">
      <c r="A336" t="s">
        <v>426</v>
      </c>
      <c r="B336" t="s">
        <v>436</v>
      </c>
      <c r="C336" t="s">
        <v>428</v>
      </c>
      <c r="D336" t="s">
        <v>437</v>
      </c>
      <c r="E336">
        <v>1</v>
      </c>
      <c r="F336" t="s">
        <v>174</v>
      </c>
      <c r="G336" t="s">
        <v>440</v>
      </c>
      <c r="H336">
        <v>1</v>
      </c>
      <c r="I336">
        <v>1</v>
      </c>
      <c r="J336">
        <v>1</v>
      </c>
      <c r="K336">
        <v>1</v>
      </c>
      <c r="N336" t="s">
        <v>196</v>
      </c>
      <c r="P336">
        <v>2</v>
      </c>
      <c r="BP336">
        <v>605</v>
      </c>
      <c r="BQ336">
        <v>605</v>
      </c>
    </row>
    <row r="337" spans="1:93" x14ac:dyDescent="0.3">
      <c r="A337" t="s">
        <v>426</v>
      </c>
      <c r="B337" t="s">
        <v>436</v>
      </c>
      <c r="C337" t="s">
        <v>428</v>
      </c>
      <c r="D337" t="s">
        <v>437</v>
      </c>
      <c r="E337">
        <v>1</v>
      </c>
      <c r="F337" t="s">
        <v>162</v>
      </c>
      <c r="G337" t="s">
        <v>431</v>
      </c>
      <c r="H337">
        <v>1</v>
      </c>
      <c r="I337">
        <v>1</v>
      </c>
      <c r="J337">
        <v>1</v>
      </c>
      <c r="K337">
        <v>1</v>
      </c>
      <c r="N337" t="s">
        <v>303</v>
      </c>
      <c r="P337">
        <v>2</v>
      </c>
      <c r="AX337">
        <v>605</v>
      </c>
      <c r="AY337">
        <v>605</v>
      </c>
    </row>
    <row r="338" spans="1:93" x14ac:dyDescent="0.3">
      <c r="A338" t="s">
        <v>426</v>
      </c>
      <c r="B338" t="s">
        <v>436</v>
      </c>
      <c r="C338" t="s">
        <v>428</v>
      </c>
      <c r="D338" t="s">
        <v>437</v>
      </c>
      <c r="E338">
        <v>1</v>
      </c>
      <c r="F338" t="s">
        <v>257</v>
      </c>
      <c r="G338" t="s">
        <v>441</v>
      </c>
      <c r="H338">
        <v>1</v>
      </c>
      <c r="N338" t="s">
        <v>439</v>
      </c>
      <c r="P338">
        <v>10</v>
      </c>
      <c r="T338">
        <v>605</v>
      </c>
      <c r="U338">
        <v>605</v>
      </c>
      <c r="AJ338">
        <v>605</v>
      </c>
      <c r="AK338">
        <v>605</v>
      </c>
      <c r="AZ338">
        <v>605</v>
      </c>
      <c r="BA338">
        <v>605</v>
      </c>
      <c r="BR338">
        <v>605</v>
      </c>
      <c r="CD338">
        <v>605</v>
      </c>
      <c r="CE338">
        <v>605</v>
      </c>
      <c r="CF338">
        <v>605</v>
      </c>
    </row>
    <row r="339" spans="1:93" x14ac:dyDescent="0.3">
      <c r="A339" t="s">
        <v>426</v>
      </c>
      <c r="B339" t="s">
        <v>436</v>
      </c>
      <c r="C339" t="s">
        <v>428</v>
      </c>
      <c r="D339" t="s">
        <v>437</v>
      </c>
      <c r="E339">
        <v>1</v>
      </c>
      <c r="F339" t="s">
        <v>153</v>
      </c>
      <c r="G339" t="s">
        <v>442</v>
      </c>
      <c r="I339">
        <v>1</v>
      </c>
      <c r="N339" t="s">
        <v>439</v>
      </c>
      <c r="P339">
        <v>10</v>
      </c>
      <c r="V339">
        <v>605</v>
      </c>
      <c r="W339">
        <v>605</v>
      </c>
      <c r="AL339">
        <v>605</v>
      </c>
      <c r="AM339">
        <v>605</v>
      </c>
      <c r="BB339">
        <v>605</v>
      </c>
      <c r="BC339">
        <v>605</v>
      </c>
      <c r="BS339">
        <v>605</v>
      </c>
      <c r="CG339">
        <v>605</v>
      </c>
      <c r="CH339">
        <v>605</v>
      </c>
      <c r="CI339">
        <v>605</v>
      </c>
    </row>
    <row r="340" spans="1:93" x14ac:dyDescent="0.3">
      <c r="A340" t="s">
        <v>426</v>
      </c>
      <c r="B340" t="s">
        <v>443</v>
      </c>
      <c r="C340" t="s">
        <v>444</v>
      </c>
      <c r="D340" t="s">
        <v>445</v>
      </c>
      <c r="E340">
        <v>1</v>
      </c>
      <c r="F340" t="s">
        <v>178</v>
      </c>
      <c r="G340" t="s">
        <v>438</v>
      </c>
      <c r="H340">
        <v>1</v>
      </c>
      <c r="I340">
        <v>1</v>
      </c>
      <c r="J340">
        <v>1</v>
      </c>
      <c r="K340">
        <v>1</v>
      </c>
      <c r="N340" t="s">
        <v>439</v>
      </c>
      <c r="P340">
        <v>3</v>
      </c>
      <c r="AN340">
        <v>205</v>
      </c>
      <c r="BT340">
        <v>205</v>
      </c>
      <c r="CJ340">
        <v>205</v>
      </c>
    </row>
    <row r="341" spans="1:93" x14ac:dyDescent="0.3">
      <c r="A341" t="s">
        <v>426</v>
      </c>
      <c r="B341" t="s">
        <v>443</v>
      </c>
      <c r="C341" t="s">
        <v>444</v>
      </c>
      <c r="D341" t="s">
        <v>445</v>
      </c>
      <c r="E341">
        <v>1</v>
      </c>
      <c r="F341" t="s">
        <v>129</v>
      </c>
      <c r="G341" t="s">
        <v>430</v>
      </c>
      <c r="H341">
        <v>1</v>
      </c>
      <c r="I341">
        <v>1</v>
      </c>
      <c r="J341">
        <v>1</v>
      </c>
      <c r="K341">
        <v>1</v>
      </c>
      <c r="L341">
        <v>1</v>
      </c>
      <c r="M341">
        <v>1</v>
      </c>
      <c r="N341" t="s">
        <v>351</v>
      </c>
      <c r="P341">
        <v>2</v>
      </c>
      <c r="BD341">
        <v>205</v>
      </c>
      <c r="BE341">
        <v>205</v>
      </c>
    </row>
    <row r="342" spans="1:93" x14ac:dyDescent="0.3">
      <c r="A342" t="s">
        <v>426</v>
      </c>
      <c r="B342" t="s">
        <v>443</v>
      </c>
      <c r="C342" t="s">
        <v>444</v>
      </c>
      <c r="D342" t="s">
        <v>445</v>
      </c>
      <c r="E342">
        <v>1</v>
      </c>
      <c r="F342" t="s">
        <v>176</v>
      </c>
      <c r="G342" t="s">
        <v>446</v>
      </c>
      <c r="H342">
        <v>1</v>
      </c>
      <c r="I342">
        <v>1</v>
      </c>
      <c r="J342">
        <v>1</v>
      </c>
      <c r="K342">
        <v>1</v>
      </c>
      <c r="N342" t="s">
        <v>330</v>
      </c>
      <c r="P342">
        <v>2</v>
      </c>
      <c r="X342">
        <v>205</v>
      </c>
      <c r="Y342">
        <v>205</v>
      </c>
    </row>
    <row r="343" spans="1:93" x14ac:dyDescent="0.3">
      <c r="A343" t="s">
        <v>426</v>
      </c>
      <c r="B343" t="s">
        <v>443</v>
      </c>
      <c r="C343" t="s">
        <v>444</v>
      </c>
      <c r="D343" t="s">
        <v>445</v>
      </c>
      <c r="E343">
        <v>1</v>
      </c>
      <c r="F343" t="s">
        <v>174</v>
      </c>
      <c r="G343" t="s">
        <v>440</v>
      </c>
      <c r="H343">
        <v>1</v>
      </c>
      <c r="I343">
        <v>1</v>
      </c>
      <c r="J343">
        <v>1</v>
      </c>
      <c r="K343">
        <v>1</v>
      </c>
      <c r="N343" t="s">
        <v>287</v>
      </c>
      <c r="P343">
        <v>2</v>
      </c>
      <c r="Z343">
        <v>205</v>
      </c>
      <c r="AA343">
        <v>205</v>
      </c>
    </row>
    <row r="344" spans="1:93" x14ac:dyDescent="0.3">
      <c r="A344" t="s">
        <v>426</v>
      </c>
      <c r="B344" t="s">
        <v>443</v>
      </c>
      <c r="C344" t="s">
        <v>444</v>
      </c>
      <c r="D344" t="s">
        <v>445</v>
      </c>
      <c r="E344">
        <v>1</v>
      </c>
      <c r="F344" t="s">
        <v>108</v>
      </c>
      <c r="G344" t="s">
        <v>447</v>
      </c>
      <c r="H344">
        <v>1</v>
      </c>
      <c r="N344" t="s">
        <v>439</v>
      </c>
      <c r="P344">
        <v>3</v>
      </c>
      <c r="AO344">
        <v>205</v>
      </c>
      <c r="BU344">
        <v>205</v>
      </c>
      <c r="CK344">
        <v>205</v>
      </c>
    </row>
    <row r="345" spans="1:93" x14ac:dyDescent="0.3">
      <c r="A345" t="s">
        <v>426</v>
      </c>
      <c r="B345" t="s">
        <v>443</v>
      </c>
      <c r="C345" t="s">
        <v>444</v>
      </c>
      <c r="D345" t="s">
        <v>445</v>
      </c>
      <c r="E345">
        <v>1</v>
      </c>
      <c r="F345" t="s">
        <v>112</v>
      </c>
      <c r="G345" t="s">
        <v>448</v>
      </c>
      <c r="I345">
        <v>1</v>
      </c>
      <c r="N345" t="s">
        <v>433</v>
      </c>
      <c r="P345">
        <v>8</v>
      </c>
      <c r="AB345">
        <v>205</v>
      </c>
      <c r="AP345">
        <v>205</v>
      </c>
      <c r="AQ345">
        <v>205</v>
      </c>
      <c r="BF345">
        <v>205</v>
      </c>
      <c r="BV345">
        <v>205</v>
      </c>
      <c r="BW345">
        <v>205</v>
      </c>
      <c r="CL345">
        <v>205</v>
      </c>
      <c r="CM345">
        <v>205</v>
      </c>
    </row>
    <row r="346" spans="1:93" x14ac:dyDescent="0.3">
      <c r="A346" t="s">
        <v>426</v>
      </c>
      <c r="B346" t="s">
        <v>443</v>
      </c>
      <c r="C346" t="s">
        <v>444</v>
      </c>
      <c r="D346" t="s">
        <v>445</v>
      </c>
      <c r="E346">
        <v>1</v>
      </c>
      <c r="F346" t="s">
        <v>246</v>
      </c>
      <c r="G346" t="s">
        <v>449</v>
      </c>
      <c r="J346">
        <v>1</v>
      </c>
      <c r="N346" t="s">
        <v>433</v>
      </c>
      <c r="P346">
        <v>5</v>
      </c>
      <c r="AC346">
        <v>205</v>
      </c>
      <c r="AR346">
        <v>205</v>
      </c>
      <c r="BG346">
        <v>205</v>
      </c>
      <c r="BX346">
        <v>205</v>
      </c>
      <c r="CN346">
        <v>205</v>
      </c>
    </row>
    <row r="347" spans="1:93" x14ac:dyDescent="0.3">
      <c r="A347" t="s">
        <v>426</v>
      </c>
      <c r="B347" t="s">
        <v>443</v>
      </c>
      <c r="C347" t="s">
        <v>444</v>
      </c>
      <c r="D347" t="s">
        <v>445</v>
      </c>
      <c r="E347">
        <v>1</v>
      </c>
      <c r="F347" t="s">
        <v>119</v>
      </c>
      <c r="G347" t="s">
        <v>450</v>
      </c>
      <c r="H347">
        <v>1</v>
      </c>
      <c r="N347" t="s">
        <v>433</v>
      </c>
      <c r="P347">
        <v>5</v>
      </c>
      <c r="AS347">
        <v>205</v>
      </c>
      <c r="BH347">
        <v>205</v>
      </c>
      <c r="BI347">
        <v>205</v>
      </c>
      <c r="BY347">
        <v>205</v>
      </c>
      <c r="CO347">
        <v>205</v>
      </c>
    </row>
    <row r="348" spans="1:93" x14ac:dyDescent="0.3">
      <c r="A348" t="s">
        <v>426</v>
      </c>
      <c r="B348" t="s">
        <v>451</v>
      </c>
      <c r="C348" t="s">
        <v>428</v>
      </c>
      <c r="D348" t="s">
        <v>452</v>
      </c>
      <c r="E348">
        <v>6</v>
      </c>
      <c r="F348" t="s">
        <v>129</v>
      </c>
      <c r="G348" t="s">
        <v>430</v>
      </c>
      <c r="H348">
        <v>1</v>
      </c>
      <c r="I348">
        <v>1</v>
      </c>
      <c r="J348">
        <v>1</v>
      </c>
      <c r="K348">
        <v>1</v>
      </c>
      <c r="L348">
        <v>1</v>
      </c>
      <c r="M348">
        <v>1</v>
      </c>
      <c r="N348" t="s">
        <v>295</v>
      </c>
      <c r="P348">
        <v>2</v>
      </c>
      <c r="CD348">
        <v>205</v>
      </c>
      <c r="CE348">
        <v>205</v>
      </c>
    </row>
    <row r="349" spans="1:93" x14ac:dyDescent="0.3">
      <c r="A349" t="s">
        <v>426</v>
      </c>
      <c r="B349" t="s">
        <v>451</v>
      </c>
      <c r="C349" t="s">
        <v>428</v>
      </c>
      <c r="D349" t="s">
        <v>452</v>
      </c>
      <c r="E349">
        <v>6</v>
      </c>
      <c r="F349" t="s">
        <v>301</v>
      </c>
      <c r="G349" t="s">
        <v>453</v>
      </c>
      <c r="H349">
        <v>1</v>
      </c>
      <c r="N349" t="s">
        <v>429</v>
      </c>
      <c r="P349">
        <v>4</v>
      </c>
      <c r="R349">
        <v>205</v>
      </c>
      <c r="AH349">
        <v>205</v>
      </c>
      <c r="AX349">
        <v>205</v>
      </c>
      <c r="BN349">
        <v>205</v>
      </c>
    </row>
    <row r="350" spans="1:93" x14ac:dyDescent="0.3">
      <c r="A350" t="s">
        <v>426</v>
      </c>
      <c r="B350" t="s">
        <v>451</v>
      </c>
      <c r="C350" t="s">
        <v>428</v>
      </c>
      <c r="D350" t="s">
        <v>452</v>
      </c>
      <c r="E350">
        <v>6</v>
      </c>
      <c r="F350" t="s">
        <v>304</v>
      </c>
      <c r="G350" t="s">
        <v>454</v>
      </c>
      <c r="I350">
        <v>1</v>
      </c>
      <c r="J350">
        <v>1</v>
      </c>
      <c r="N350" t="s">
        <v>429</v>
      </c>
      <c r="P350">
        <v>8</v>
      </c>
      <c r="S350">
        <v>205</v>
      </c>
      <c r="AI350">
        <v>205</v>
      </c>
      <c r="AJ350">
        <v>205</v>
      </c>
      <c r="AY350">
        <v>205</v>
      </c>
      <c r="AZ350">
        <v>205</v>
      </c>
      <c r="BO350">
        <v>205</v>
      </c>
      <c r="BP350">
        <v>205</v>
      </c>
      <c r="CF350">
        <v>205</v>
      </c>
    </row>
    <row r="351" spans="1:93" x14ac:dyDescent="0.3">
      <c r="A351" t="s">
        <v>426</v>
      </c>
      <c r="B351" t="s">
        <v>451</v>
      </c>
      <c r="C351" t="s">
        <v>428</v>
      </c>
      <c r="D351" t="s">
        <v>452</v>
      </c>
      <c r="E351">
        <v>6</v>
      </c>
      <c r="F351" t="s">
        <v>105</v>
      </c>
      <c r="G351" t="s">
        <v>455</v>
      </c>
      <c r="K351">
        <v>1</v>
      </c>
      <c r="L351">
        <v>1</v>
      </c>
      <c r="M351">
        <v>1</v>
      </c>
      <c r="N351" t="s">
        <v>429</v>
      </c>
      <c r="P351">
        <v>14</v>
      </c>
      <c r="T351">
        <v>205</v>
      </c>
      <c r="U351">
        <v>205</v>
      </c>
      <c r="AK351">
        <v>205</v>
      </c>
      <c r="AL351">
        <v>205</v>
      </c>
      <c r="AM351">
        <v>205</v>
      </c>
      <c r="BA351">
        <v>205</v>
      </c>
      <c r="BB351">
        <v>205</v>
      </c>
      <c r="BC351">
        <v>205</v>
      </c>
      <c r="BQ351">
        <v>205</v>
      </c>
      <c r="BR351">
        <v>205</v>
      </c>
      <c r="BS351">
        <v>205</v>
      </c>
      <c r="CG351">
        <v>205</v>
      </c>
      <c r="CH351">
        <v>205</v>
      </c>
      <c r="CI351">
        <v>205</v>
      </c>
    </row>
    <row r="352" spans="1:93" x14ac:dyDescent="0.3">
      <c r="A352" t="s">
        <v>426</v>
      </c>
      <c r="B352" t="s">
        <v>451</v>
      </c>
      <c r="C352" t="s">
        <v>428</v>
      </c>
      <c r="D352" t="s">
        <v>452</v>
      </c>
      <c r="E352">
        <v>6</v>
      </c>
      <c r="F352" t="s">
        <v>126</v>
      </c>
      <c r="G352" t="s">
        <v>456</v>
      </c>
      <c r="H352">
        <v>1</v>
      </c>
      <c r="I352">
        <v>1</v>
      </c>
      <c r="J352">
        <v>1</v>
      </c>
      <c r="K352">
        <v>1</v>
      </c>
      <c r="N352" t="s">
        <v>360</v>
      </c>
      <c r="P352">
        <v>2</v>
      </c>
      <c r="V352">
        <v>205</v>
      </c>
      <c r="W352">
        <v>205</v>
      </c>
    </row>
    <row r="353" spans="1:93" x14ac:dyDescent="0.3">
      <c r="A353" t="s">
        <v>426</v>
      </c>
      <c r="B353" t="s">
        <v>457</v>
      </c>
      <c r="C353" t="s">
        <v>458</v>
      </c>
      <c r="D353" t="s">
        <v>459</v>
      </c>
      <c r="E353">
        <v>1</v>
      </c>
      <c r="F353" t="s">
        <v>178</v>
      </c>
      <c r="G353" t="s">
        <v>438</v>
      </c>
      <c r="H353">
        <v>1</v>
      </c>
      <c r="I353">
        <v>1</v>
      </c>
      <c r="J353">
        <v>1</v>
      </c>
      <c r="K353">
        <v>1</v>
      </c>
      <c r="N353" t="s">
        <v>460</v>
      </c>
      <c r="P353">
        <v>4</v>
      </c>
      <c r="BH353">
        <v>605</v>
      </c>
      <c r="BI353">
        <v>605</v>
      </c>
      <c r="BX353">
        <v>605</v>
      </c>
      <c r="BY353">
        <v>605</v>
      </c>
    </row>
    <row r="354" spans="1:93" x14ac:dyDescent="0.3">
      <c r="A354" t="s">
        <v>426</v>
      </c>
      <c r="B354" t="s">
        <v>457</v>
      </c>
      <c r="C354" t="s">
        <v>458</v>
      </c>
      <c r="D354" t="s">
        <v>459</v>
      </c>
      <c r="E354">
        <v>1</v>
      </c>
      <c r="F354" t="s">
        <v>129</v>
      </c>
      <c r="G354" t="s">
        <v>430</v>
      </c>
      <c r="H354">
        <v>1</v>
      </c>
      <c r="I354">
        <v>1</v>
      </c>
      <c r="J354">
        <v>1</v>
      </c>
      <c r="K354">
        <v>1</v>
      </c>
      <c r="L354">
        <v>1</v>
      </c>
      <c r="M354">
        <v>1</v>
      </c>
      <c r="N354" t="s">
        <v>267</v>
      </c>
      <c r="P354">
        <v>2</v>
      </c>
      <c r="CL354">
        <v>605</v>
      </c>
      <c r="CM354">
        <v>605</v>
      </c>
    </row>
    <row r="355" spans="1:93" x14ac:dyDescent="0.3">
      <c r="A355" t="s">
        <v>426</v>
      </c>
      <c r="B355" t="s">
        <v>457</v>
      </c>
      <c r="C355" t="s">
        <v>458</v>
      </c>
      <c r="D355" t="s">
        <v>459</v>
      </c>
      <c r="E355">
        <v>1</v>
      </c>
      <c r="F355" t="s">
        <v>126</v>
      </c>
      <c r="G355" t="s">
        <v>456</v>
      </c>
      <c r="H355">
        <v>1</v>
      </c>
      <c r="I355">
        <v>1</v>
      </c>
      <c r="J355">
        <v>1</v>
      </c>
      <c r="K355">
        <v>1</v>
      </c>
      <c r="N355" t="s">
        <v>360</v>
      </c>
      <c r="P355">
        <v>2</v>
      </c>
      <c r="X355">
        <v>605</v>
      </c>
      <c r="Y355">
        <v>605</v>
      </c>
    </row>
    <row r="356" spans="1:93" x14ac:dyDescent="0.3">
      <c r="A356" t="s">
        <v>426</v>
      </c>
      <c r="B356" t="s">
        <v>457</v>
      </c>
      <c r="C356" t="s">
        <v>458</v>
      </c>
      <c r="D356" t="s">
        <v>459</v>
      </c>
      <c r="E356">
        <v>1</v>
      </c>
      <c r="F356" t="s">
        <v>151</v>
      </c>
      <c r="G356" t="s">
        <v>461</v>
      </c>
      <c r="H356">
        <v>1</v>
      </c>
      <c r="I356">
        <v>1</v>
      </c>
      <c r="J356">
        <v>1</v>
      </c>
      <c r="K356">
        <v>1</v>
      </c>
      <c r="N356" t="s">
        <v>363</v>
      </c>
      <c r="P356">
        <v>2</v>
      </c>
      <c r="CN356">
        <v>605</v>
      </c>
      <c r="CO356">
        <v>605</v>
      </c>
    </row>
    <row r="357" spans="1:93" x14ac:dyDescent="0.3">
      <c r="A357" t="s">
        <v>426</v>
      </c>
      <c r="B357" t="s">
        <v>457</v>
      </c>
      <c r="C357" t="s">
        <v>458</v>
      </c>
      <c r="D357" t="s">
        <v>459</v>
      </c>
      <c r="E357">
        <v>1</v>
      </c>
      <c r="F357" t="s">
        <v>162</v>
      </c>
      <c r="G357" t="s">
        <v>431</v>
      </c>
      <c r="H357">
        <v>1</v>
      </c>
      <c r="I357">
        <v>1</v>
      </c>
      <c r="J357">
        <v>1</v>
      </c>
      <c r="K357">
        <v>1</v>
      </c>
      <c r="N357" t="s">
        <v>303</v>
      </c>
      <c r="P357">
        <v>2</v>
      </c>
      <c r="AR357">
        <v>605</v>
      </c>
      <c r="AS357">
        <v>605</v>
      </c>
    </row>
    <row r="358" spans="1:93" x14ac:dyDescent="0.3">
      <c r="A358" t="s">
        <v>426</v>
      </c>
      <c r="B358" t="s">
        <v>457</v>
      </c>
      <c r="C358" t="s">
        <v>458</v>
      </c>
      <c r="D358" t="s">
        <v>459</v>
      </c>
      <c r="E358">
        <v>1</v>
      </c>
      <c r="F358" t="s">
        <v>226</v>
      </c>
      <c r="G358" t="s">
        <v>462</v>
      </c>
      <c r="H358">
        <v>1</v>
      </c>
      <c r="N358" t="s">
        <v>460</v>
      </c>
      <c r="P358">
        <v>2</v>
      </c>
      <c r="Z358">
        <v>605</v>
      </c>
      <c r="AA358">
        <v>605</v>
      </c>
    </row>
    <row r="359" spans="1:93" x14ac:dyDescent="0.3">
      <c r="A359" t="s">
        <v>426</v>
      </c>
      <c r="B359" t="s">
        <v>457</v>
      </c>
      <c r="C359" t="s">
        <v>458</v>
      </c>
      <c r="D359" t="s">
        <v>459</v>
      </c>
      <c r="E359">
        <v>1</v>
      </c>
      <c r="F359" t="s">
        <v>463</v>
      </c>
      <c r="G359" t="s">
        <v>464</v>
      </c>
      <c r="I359">
        <v>1</v>
      </c>
      <c r="N359" t="s">
        <v>460</v>
      </c>
      <c r="P359">
        <v>2</v>
      </c>
      <c r="AB359">
        <v>605</v>
      </c>
      <c r="AC359">
        <v>605</v>
      </c>
    </row>
    <row r="360" spans="1:93" x14ac:dyDescent="0.3">
      <c r="A360" t="s">
        <v>426</v>
      </c>
      <c r="B360" t="s">
        <v>457</v>
      </c>
      <c r="C360" t="s">
        <v>458</v>
      </c>
      <c r="D360" t="s">
        <v>459</v>
      </c>
      <c r="E360">
        <v>1</v>
      </c>
      <c r="F360" t="s">
        <v>465</v>
      </c>
      <c r="G360" t="s">
        <v>466</v>
      </c>
      <c r="J360">
        <v>1</v>
      </c>
      <c r="N360" t="s">
        <v>460</v>
      </c>
      <c r="P360">
        <v>3</v>
      </c>
      <c r="AN360">
        <v>605</v>
      </c>
      <c r="AO360">
        <v>605</v>
      </c>
      <c r="CJ360">
        <v>605</v>
      </c>
    </row>
    <row r="361" spans="1:93" x14ac:dyDescent="0.3">
      <c r="A361" t="s">
        <v>426</v>
      </c>
      <c r="B361" t="s">
        <v>457</v>
      </c>
      <c r="C361" t="s">
        <v>458</v>
      </c>
      <c r="D361" t="s">
        <v>459</v>
      </c>
      <c r="E361">
        <v>1</v>
      </c>
      <c r="F361" t="s">
        <v>467</v>
      </c>
      <c r="G361" t="s">
        <v>468</v>
      </c>
      <c r="K361">
        <v>1</v>
      </c>
      <c r="N361" t="s">
        <v>460</v>
      </c>
      <c r="P361">
        <v>3</v>
      </c>
      <c r="AP361">
        <v>605</v>
      </c>
      <c r="AQ361">
        <v>605</v>
      </c>
      <c r="CK361">
        <v>605</v>
      </c>
    </row>
    <row r="362" spans="1:93" x14ac:dyDescent="0.3">
      <c r="A362" t="s">
        <v>426</v>
      </c>
      <c r="B362" t="s">
        <v>457</v>
      </c>
      <c r="C362" t="s">
        <v>458</v>
      </c>
      <c r="D362" t="s">
        <v>459</v>
      </c>
      <c r="E362">
        <v>1</v>
      </c>
      <c r="F362" t="s">
        <v>469</v>
      </c>
      <c r="G362" t="s">
        <v>470</v>
      </c>
      <c r="H362">
        <v>1</v>
      </c>
      <c r="N362" t="s">
        <v>460</v>
      </c>
      <c r="P362">
        <v>4</v>
      </c>
      <c r="BD362">
        <v>605</v>
      </c>
      <c r="BE362">
        <v>605</v>
      </c>
      <c r="BT362">
        <v>605</v>
      </c>
      <c r="BU362">
        <v>605</v>
      </c>
    </row>
    <row r="363" spans="1:93" x14ac:dyDescent="0.3">
      <c r="A363" t="s">
        <v>426</v>
      </c>
      <c r="B363" t="s">
        <v>457</v>
      </c>
      <c r="C363" t="s">
        <v>458</v>
      </c>
      <c r="D363" t="s">
        <v>459</v>
      </c>
      <c r="E363">
        <v>1</v>
      </c>
      <c r="F363" t="s">
        <v>471</v>
      </c>
      <c r="G363" t="s">
        <v>472</v>
      </c>
      <c r="H363">
        <v>1</v>
      </c>
      <c r="N363" t="s">
        <v>460</v>
      </c>
      <c r="P363">
        <v>4</v>
      </c>
      <c r="BF363">
        <v>605</v>
      </c>
      <c r="BG363">
        <v>605</v>
      </c>
      <c r="BV363">
        <v>605</v>
      </c>
      <c r="BW363">
        <v>605</v>
      </c>
    </row>
    <row r="364" spans="1:93" x14ac:dyDescent="0.3">
      <c r="A364" t="s">
        <v>426</v>
      </c>
      <c r="B364" t="s">
        <v>457</v>
      </c>
      <c r="C364" t="s">
        <v>458</v>
      </c>
      <c r="D364" t="s">
        <v>459</v>
      </c>
      <c r="E364">
        <v>1</v>
      </c>
      <c r="F364" t="s">
        <v>473</v>
      </c>
      <c r="G364" t="s">
        <v>474</v>
      </c>
      <c r="H364">
        <v>1</v>
      </c>
      <c r="N364" t="s">
        <v>460</v>
      </c>
      <c r="P364">
        <v>0</v>
      </c>
    </row>
    <row r="365" spans="1:93" x14ac:dyDescent="0.3">
      <c r="A365" t="s">
        <v>426</v>
      </c>
      <c r="B365" t="s">
        <v>475</v>
      </c>
      <c r="C365" t="s">
        <v>444</v>
      </c>
      <c r="D365" t="s">
        <v>437</v>
      </c>
      <c r="E365">
        <v>5</v>
      </c>
      <c r="F365" t="s">
        <v>168</v>
      </c>
      <c r="G365" t="s">
        <v>476</v>
      </c>
      <c r="J365">
        <v>1</v>
      </c>
      <c r="N365" t="s">
        <v>437</v>
      </c>
      <c r="P365">
        <v>4</v>
      </c>
      <c r="R365">
        <v>203</v>
      </c>
      <c r="AH365">
        <v>203</v>
      </c>
      <c r="BP365">
        <v>203</v>
      </c>
      <c r="BQ365">
        <v>203</v>
      </c>
    </row>
    <row r="366" spans="1:93" x14ac:dyDescent="0.3">
      <c r="A366" t="s">
        <v>426</v>
      </c>
      <c r="B366" t="s">
        <v>475</v>
      </c>
      <c r="C366" t="s">
        <v>444</v>
      </c>
      <c r="D366" t="s">
        <v>437</v>
      </c>
      <c r="E366">
        <v>5</v>
      </c>
      <c r="F366" t="s">
        <v>219</v>
      </c>
      <c r="G366" t="s">
        <v>477</v>
      </c>
      <c r="K366">
        <v>1</v>
      </c>
      <c r="N366" t="s">
        <v>437</v>
      </c>
      <c r="P366">
        <v>5</v>
      </c>
      <c r="S366">
        <v>203</v>
      </c>
      <c r="T366">
        <v>203</v>
      </c>
      <c r="AI366">
        <v>203</v>
      </c>
      <c r="AX366">
        <v>203</v>
      </c>
      <c r="AY366">
        <v>203</v>
      </c>
    </row>
    <row r="367" spans="1:93" x14ac:dyDescent="0.3">
      <c r="A367" t="s">
        <v>426</v>
      </c>
      <c r="B367" t="s">
        <v>475</v>
      </c>
      <c r="C367" t="s">
        <v>444</v>
      </c>
      <c r="D367" t="s">
        <v>437</v>
      </c>
      <c r="E367">
        <v>5</v>
      </c>
      <c r="F367" t="s">
        <v>224</v>
      </c>
      <c r="G367" t="s">
        <v>478</v>
      </c>
      <c r="M367">
        <v>1</v>
      </c>
      <c r="N367" t="s">
        <v>437</v>
      </c>
      <c r="P367">
        <v>5</v>
      </c>
      <c r="U367">
        <v>203</v>
      </c>
      <c r="AJ367">
        <v>203</v>
      </c>
      <c r="AK367">
        <v>203</v>
      </c>
      <c r="AZ367">
        <v>203</v>
      </c>
      <c r="BA367">
        <v>203</v>
      </c>
    </row>
    <row r="368" spans="1:93" x14ac:dyDescent="0.3">
      <c r="A368" t="s">
        <v>426</v>
      </c>
      <c r="B368" t="s">
        <v>475</v>
      </c>
      <c r="C368" t="s">
        <v>444</v>
      </c>
      <c r="D368" t="s">
        <v>437</v>
      </c>
      <c r="E368">
        <v>5</v>
      </c>
      <c r="F368" t="s">
        <v>190</v>
      </c>
      <c r="G368" t="s">
        <v>479</v>
      </c>
      <c r="I368">
        <v>1</v>
      </c>
      <c r="N368" t="s">
        <v>480</v>
      </c>
      <c r="P368">
        <v>4</v>
      </c>
      <c r="V368">
        <v>203</v>
      </c>
      <c r="AL368">
        <v>203</v>
      </c>
      <c r="BR368">
        <v>203</v>
      </c>
      <c r="BS368">
        <v>203</v>
      </c>
    </row>
    <row r="369" spans="1:93" x14ac:dyDescent="0.3">
      <c r="A369" t="s">
        <v>426</v>
      </c>
      <c r="B369" t="s">
        <v>475</v>
      </c>
      <c r="C369" t="s">
        <v>444</v>
      </c>
      <c r="D369" t="s">
        <v>437</v>
      </c>
      <c r="E369">
        <v>5</v>
      </c>
      <c r="F369" t="s">
        <v>385</v>
      </c>
      <c r="G369" t="s">
        <v>481</v>
      </c>
      <c r="K369">
        <v>1</v>
      </c>
      <c r="N369" t="s">
        <v>480</v>
      </c>
      <c r="P369">
        <v>4</v>
      </c>
      <c r="W369">
        <v>203</v>
      </c>
      <c r="AM369">
        <v>203</v>
      </c>
      <c r="BB369">
        <v>203</v>
      </c>
      <c r="BC369">
        <v>203</v>
      </c>
    </row>
    <row r="370" spans="1:93" x14ac:dyDescent="0.3">
      <c r="A370" t="s">
        <v>426</v>
      </c>
      <c r="B370" t="s">
        <v>475</v>
      </c>
      <c r="C370" t="s">
        <v>444</v>
      </c>
      <c r="D370" t="s">
        <v>437</v>
      </c>
      <c r="E370">
        <v>5</v>
      </c>
      <c r="F370" t="s">
        <v>418</v>
      </c>
      <c r="G370" t="s">
        <v>482</v>
      </c>
      <c r="L370">
        <v>1</v>
      </c>
      <c r="N370" t="s">
        <v>480</v>
      </c>
      <c r="P370">
        <v>2</v>
      </c>
      <c r="CH370">
        <v>203</v>
      </c>
      <c r="CI370">
        <v>203</v>
      </c>
    </row>
    <row r="371" spans="1:93" x14ac:dyDescent="0.3">
      <c r="A371" t="s">
        <v>426</v>
      </c>
      <c r="B371" t="s">
        <v>475</v>
      </c>
      <c r="C371" t="s">
        <v>444</v>
      </c>
      <c r="D371" t="s">
        <v>437</v>
      </c>
      <c r="E371">
        <v>5</v>
      </c>
      <c r="F371" t="s">
        <v>129</v>
      </c>
      <c r="G371" t="s">
        <v>430</v>
      </c>
      <c r="H371">
        <v>1</v>
      </c>
      <c r="I371">
        <v>1</v>
      </c>
      <c r="J371">
        <v>1</v>
      </c>
      <c r="K371">
        <v>1</v>
      </c>
      <c r="L371">
        <v>1</v>
      </c>
      <c r="M371">
        <v>1</v>
      </c>
      <c r="N371" t="s">
        <v>295</v>
      </c>
      <c r="P371">
        <v>2</v>
      </c>
      <c r="CF371">
        <v>203</v>
      </c>
      <c r="CG371">
        <v>203</v>
      </c>
    </row>
    <row r="372" spans="1:93" x14ac:dyDescent="0.3">
      <c r="A372" t="s">
        <v>426</v>
      </c>
      <c r="B372" t="s">
        <v>475</v>
      </c>
      <c r="C372" t="s">
        <v>444</v>
      </c>
      <c r="D372" t="s">
        <v>437</v>
      </c>
      <c r="E372">
        <v>5</v>
      </c>
      <c r="F372" t="s">
        <v>214</v>
      </c>
      <c r="G372" t="s">
        <v>483</v>
      </c>
      <c r="H372">
        <v>1</v>
      </c>
      <c r="I372">
        <v>1</v>
      </c>
      <c r="J372">
        <v>1</v>
      </c>
      <c r="K372">
        <v>1</v>
      </c>
      <c r="N372" t="s">
        <v>278</v>
      </c>
      <c r="P372">
        <v>2</v>
      </c>
      <c r="BN372">
        <v>203</v>
      </c>
      <c r="BO372">
        <v>203</v>
      </c>
    </row>
    <row r="373" spans="1:93" x14ac:dyDescent="0.3">
      <c r="A373" t="s">
        <v>426</v>
      </c>
      <c r="B373" t="s">
        <v>475</v>
      </c>
      <c r="C373" t="s">
        <v>444</v>
      </c>
      <c r="D373" t="s">
        <v>437</v>
      </c>
      <c r="E373">
        <v>5</v>
      </c>
      <c r="F373" t="s">
        <v>160</v>
      </c>
      <c r="G373" t="s">
        <v>484</v>
      </c>
      <c r="H373">
        <v>1</v>
      </c>
      <c r="I373">
        <v>1</v>
      </c>
      <c r="J373">
        <v>1</v>
      </c>
      <c r="K373">
        <v>1</v>
      </c>
      <c r="N373" t="s">
        <v>395</v>
      </c>
      <c r="P373">
        <v>2</v>
      </c>
      <c r="CD373">
        <v>203</v>
      </c>
      <c r="CE373">
        <v>203</v>
      </c>
    </row>
    <row r="374" spans="1:93" x14ac:dyDescent="0.3">
      <c r="A374" t="s">
        <v>426</v>
      </c>
      <c r="B374" t="s">
        <v>485</v>
      </c>
      <c r="C374" t="s">
        <v>444</v>
      </c>
      <c r="D374" t="s">
        <v>459</v>
      </c>
      <c r="E374">
        <v>5</v>
      </c>
      <c r="F374" t="s">
        <v>168</v>
      </c>
      <c r="G374" t="s">
        <v>476</v>
      </c>
      <c r="J374">
        <v>1</v>
      </c>
      <c r="N374" t="s">
        <v>480</v>
      </c>
      <c r="P374">
        <v>4</v>
      </c>
      <c r="X374">
        <v>203</v>
      </c>
      <c r="BD374">
        <v>203</v>
      </c>
      <c r="BT374">
        <v>203</v>
      </c>
      <c r="BU374">
        <v>203</v>
      </c>
    </row>
    <row r="375" spans="1:93" x14ac:dyDescent="0.3">
      <c r="A375" t="s">
        <v>426</v>
      </c>
      <c r="B375" t="s">
        <v>485</v>
      </c>
      <c r="C375" t="s">
        <v>444</v>
      </c>
      <c r="D375" t="s">
        <v>459</v>
      </c>
      <c r="E375">
        <v>5</v>
      </c>
      <c r="F375" t="s">
        <v>219</v>
      </c>
      <c r="G375" t="s">
        <v>477</v>
      </c>
      <c r="K375">
        <v>1</v>
      </c>
      <c r="N375" t="s">
        <v>480</v>
      </c>
      <c r="P375">
        <v>5</v>
      </c>
      <c r="Y375">
        <v>203</v>
      </c>
      <c r="Z375">
        <v>203</v>
      </c>
      <c r="BE375">
        <v>203</v>
      </c>
      <c r="BF375">
        <v>203</v>
      </c>
      <c r="BV375">
        <v>203</v>
      </c>
    </row>
    <row r="376" spans="1:93" x14ac:dyDescent="0.3">
      <c r="A376" t="s">
        <v>426</v>
      </c>
      <c r="B376" t="s">
        <v>485</v>
      </c>
      <c r="C376" t="s">
        <v>444</v>
      </c>
      <c r="D376" t="s">
        <v>459</v>
      </c>
      <c r="E376">
        <v>5</v>
      </c>
      <c r="F376" t="s">
        <v>224</v>
      </c>
      <c r="G376" t="s">
        <v>478</v>
      </c>
      <c r="M376">
        <v>1</v>
      </c>
      <c r="N376" t="s">
        <v>480</v>
      </c>
      <c r="P376">
        <v>5</v>
      </c>
      <c r="AA376">
        <v>203</v>
      </c>
      <c r="BG376">
        <v>203</v>
      </c>
      <c r="BW376">
        <v>203</v>
      </c>
      <c r="CJ376">
        <v>203</v>
      </c>
      <c r="CK376">
        <v>203</v>
      </c>
    </row>
    <row r="377" spans="1:93" x14ac:dyDescent="0.3">
      <c r="A377" t="s">
        <v>426</v>
      </c>
      <c r="B377" t="s">
        <v>485</v>
      </c>
      <c r="C377" t="s">
        <v>444</v>
      </c>
      <c r="D377" t="s">
        <v>459</v>
      </c>
      <c r="E377">
        <v>5</v>
      </c>
      <c r="F377" t="s">
        <v>190</v>
      </c>
      <c r="G377" t="s">
        <v>479</v>
      </c>
      <c r="I377">
        <v>1</v>
      </c>
      <c r="N377" t="s">
        <v>486</v>
      </c>
      <c r="P377">
        <v>4</v>
      </c>
      <c r="AB377">
        <v>203</v>
      </c>
      <c r="AR377">
        <v>203</v>
      </c>
      <c r="BH377">
        <v>203</v>
      </c>
      <c r="BX377">
        <v>203</v>
      </c>
    </row>
    <row r="378" spans="1:93" x14ac:dyDescent="0.3">
      <c r="A378" t="s">
        <v>426</v>
      </c>
      <c r="B378" t="s">
        <v>485</v>
      </c>
      <c r="C378" t="s">
        <v>444</v>
      </c>
      <c r="D378" t="s">
        <v>459</v>
      </c>
      <c r="E378">
        <v>5</v>
      </c>
      <c r="F378" t="s">
        <v>385</v>
      </c>
      <c r="G378" t="s">
        <v>481</v>
      </c>
      <c r="K378">
        <v>1</v>
      </c>
      <c r="N378" t="s">
        <v>486</v>
      </c>
      <c r="P378">
        <v>4</v>
      </c>
      <c r="AC378">
        <v>203</v>
      </c>
      <c r="AS378">
        <v>203</v>
      </c>
      <c r="BI378">
        <v>203</v>
      </c>
      <c r="BY378">
        <v>203</v>
      </c>
    </row>
    <row r="379" spans="1:93" x14ac:dyDescent="0.3">
      <c r="A379" t="s">
        <v>426</v>
      </c>
      <c r="B379" t="s">
        <v>485</v>
      </c>
      <c r="C379" t="s">
        <v>444</v>
      </c>
      <c r="D379" t="s">
        <v>459</v>
      </c>
      <c r="E379">
        <v>5</v>
      </c>
      <c r="F379" t="s">
        <v>418</v>
      </c>
      <c r="G379" t="s">
        <v>482</v>
      </c>
      <c r="L379">
        <v>1</v>
      </c>
      <c r="N379" t="s">
        <v>486</v>
      </c>
      <c r="P379">
        <v>2</v>
      </c>
      <c r="CN379">
        <v>203</v>
      </c>
      <c r="CO379">
        <v>203</v>
      </c>
    </row>
    <row r="380" spans="1:93" x14ac:dyDescent="0.3">
      <c r="A380" t="s">
        <v>426</v>
      </c>
      <c r="B380" t="s">
        <v>485</v>
      </c>
      <c r="C380" t="s">
        <v>444</v>
      </c>
      <c r="D380" t="s">
        <v>459</v>
      </c>
      <c r="E380">
        <v>5</v>
      </c>
      <c r="F380" t="s">
        <v>214</v>
      </c>
      <c r="G380" t="s">
        <v>483</v>
      </c>
      <c r="H380">
        <v>1</v>
      </c>
      <c r="I380">
        <v>1</v>
      </c>
      <c r="J380">
        <v>1</v>
      </c>
      <c r="K380">
        <v>1</v>
      </c>
      <c r="N380" t="s">
        <v>278</v>
      </c>
      <c r="P380">
        <v>2</v>
      </c>
      <c r="AN380">
        <v>203</v>
      </c>
      <c r="AO380">
        <v>203</v>
      </c>
    </row>
    <row r="381" spans="1:93" x14ac:dyDescent="0.3">
      <c r="A381" t="s">
        <v>426</v>
      </c>
      <c r="B381" t="s">
        <v>485</v>
      </c>
      <c r="C381" t="s">
        <v>444</v>
      </c>
      <c r="D381" t="s">
        <v>459</v>
      </c>
      <c r="E381">
        <v>5</v>
      </c>
      <c r="F381" t="s">
        <v>160</v>
      </c>
      <c r="G381" t="s">
        <v>484</v>
      </c>
      <c r="H381">
        <v>1</v>
      </c>
      <c r="I381">
        <v>1</v>
      </c>
      <c r="J381">
        <v>1</v>
      </c>
      <c r="K381">
        <v>1</v>
      </c>
      <c r="N381" t="s">
        <v>395</v>
      </c>
      <c r="P381">
        <v>2</v>
      </c>
      <c r="CL381">
        <v>203</v>
      </c>
      <c r="CM381">
        <v>203</v>
      </c>
    </row>
    <row r="382" spans="1:93" x14ac:dyDescent="0.3">
      <c r="A382" t="s">
        <v>426</v>
      </c>
      <c r="B382" t="s">
        <v>485</v>
      </c>
      <c r="C382" t="s">
        <v>444</v>
      </c>
      <c r="D382" t="s">
        <v>459</v>
      </c>
      <c r="E382">
        <v>5</v>
      </c>
      <c r="F382" t="s">
        <v>129</v>
      </c>
      <c r="G382" t="s">
        <v>430</v>
      </c>
      <c r="H382">
        <v>1</v>
      </c>
      <c r="I382">
        <v>1</v>
      </c>
      <c r="J382">
        <v>1</v>
      </c>
      <c r="K382">
        <v>1</v>
      </c>
      <c r="L382">
        <v>1</v>
      </c>
      <c r="M382">
        <v>1</v>
      </c>
      <c r="N382" t="s">
        <v>295</v>
      </c>
      <c r="P382">
        <v>2</v>
      </c>
      <c r="AP382">
        <v>203</v>
      </c>
      <c r="AQ382">
        <v>203</v>
      </c>
    </row>
    <row r="383" spans="1:93" x14ac:dyDescent="0.3">
      <c r="A383" t="s">
        <v>426</v>
      </c>
      <c r="B383" t="s">
        <v>487</v>
      </c>
      <c r="C383" t="s">
        <v>444</v>
      </c>
      <c r="D383" t="s">
        <v>433</v>
      </c>
      <c r="E383">
        <v>7</v>
      </c>
      <c r="F383" t="s">
        <v>224</v>
      </c>
      <c r="G383" t="s">
        <v>478</v>
      </c>
      <c r="M383">
        <v>1</v>
      </c>
      <c r="N383" t="s">
        <v>459</v>
      </c>
      <c r="P383">
        <v>9</v>
      </c>
      <c r="R383">
        <v>411</v>
      </c>
      <c r="AH383">
        <v>411</v>
      </c>
      <c r="AI383">
        <v>411</v>
      </c>
      <c r="AX383">
        <v>411</v>
      </c>
      <c r="AY383">
        <v>411</v>
      </c>
      <c r="BN383">
        <v>411</v>
      </c>
      <c r="BO383">
        <v>411</v>
      </c>
      <c r="CD383">
        <v>411</v>
      </c>
      <c r="CE383">
        <v>411</v>
      </c>
    </row>
    <row r="384" spans="1:93" x14ac:dyDescent="0.3">
      <c r="A384" t="s">
        <v>426</v>
      </c>
      <c r="B384" t="s">
        <v>487</v>
      </c>
      <c r="C384" t="s">
        <v>444</v>
      </c>
      <c r="D384" t="s">
        <v>433</v>
      </c>
      <c r="E384">
        <v>7</v>
      </c>
      <c r="F384" t="s">
        <v>117</v>
      </c>
      <c r="G384" t="s">
        <v>488</v>
      </c>
      <c r="L384">
        <v>1</v>
      </c>
      <c r="N384" t="s">
        <v>459</v>
      </c>
      <c r="P384">
        <v>9</v>
      </c>
      <c r="S384">
        <v>411</v>
      </c>
      <c r="AJ384">
        <v>411</v>
      </c>
      <c r="AK384">
        <v>411</v>
      </c>
      <c r="AZ384">
        <v>411</v>
      </c>
      <c r="BA384">
        <v>411</v>
      </c>
      <c r="BP384">
        <v>411</v>
      </c>
      <c r="BQ384">
        <v>411</v>
      </c>
      <c r="CF384">
        <v>411</v>
      </c>
      <c r="CG384">
        <v>411</v>
      </c>
    </row>
    <row r="385" spans="1:105" x14ac:dyDescent="0.3">
      <c r="A385" t="s">
        <v>426</v>
      </c>
      <c r="B385" t="s">
        <v>487</v>
      </c>
      <c r="C385" t="s">
        <v>444</v>
      </c>
      <c r="D385" t="s">
        <v>433</v>
      </c>
      <c r="E385">
        <v>7</v>
      </c>
      <c r="F385" t="s">
        <v>115</v>
      </c>
      <c r="G385" t="s">
        <v>489</v>
      </c>
      <c r="L385">
        <v>1</v>
      </c>
      <c r="N385" t="s">
        <v>460</v>
      </c>
      <c r="P385">
        <v>8</v>
      </c>
      <c r="V385">
        <v>411</v>
      </c>
      <c r="W385">
        <v>411</v>
      </c>
      <c r="BB385">
        <v>411</v>
      </c>
      <c r="BC385">
        <v>411</v>
      </c>
      <c r="BR385">
        <v>411</v>
      </c>
      <c r="BS385">
        <v>411</v>
      </c>
      <c r="CH385">
        <v>411</v>
      </c>
      <c r="CI385">
        <v>411</v>
      </c>
    </row>
    <row r="386" spans="1:105" x14ac:dyDescent="0.3">
      <c r="A386" t="s">
        <v>426</v>
      </c>
      <c r="B386" t="s">
        <v>487</v>
      </c>
      <c r="C386" t="s">
        <v>444</v>
      </c>
      <c r="D386" t="s">
        <v>433</v>
      </c>
      <c r="E386">
        <v>7</v>
      </c>
      <c r="F386" t="s">
        <v>129</v>
      </c>
      <c r="G386" t="s">
        <v>430</v>
      </c>
      <c r="H386">
        <v>1</v>
      </c>
      <c r="I386">
        <v>1</v>
      </c>
      <c r="J386">
        <v>1</v>
      </c>
      <c r="K386">
        <v>1</v>
      </c>
      <c r="L386">
        <v>1</v>
      </c>
      <c r="M386">
        <v>1</v>
      </c>
      <c r="N386" t="s">
        <v>318</v>
      </c>
      <c r="P386">
        <v>2</v>
      </c>
      <c r="T386">
        <v>411</v>
      </c>
      <c r="U386">
        <v>411</v>
      </c>
    </row>
    <row r="387" spans="1:105" x14ac:dyDescent="0.3">
      <c r="A387" t="s">
        <v>426</v>
      </c>
      <c r="B387" t="s">
        <v>487</v>
      </c>
      <c r="C387" t="s">
        <v>444</v>
      </c>
      <c r="D387" t="s">
        <v>433</v>
      </c>
      <c r="E387">
        <v>7</v>
      </c>
      <c r="F387" t="s">
        <v>162</v>
      </c>
      <c r="G387" t="s">
        <v>431</v>
      </c>
      <c r="H387">
        <v>1</v>
      </c>
      <c r="I387">
        <v>1</v>
      </c>
      <c r="J387">
        <v>1</v>
      </c>
      <c r="K387">
        <v>1</v>
      </c>
      <c r="N387" t="s">
        <v>303</v>
      </c>
      <c r="P387">
        <v>2</v>
      </c>
      <c r="AL387">
        <v>411</v>
      </c>
      <c r="AM387">
        <v>411</v>
      </c>
    </row>
    <row r="388" spans="1:105" x14ac:dyDescent="0.3">
      <c r="A388" t="s">
        <v>426</v>
      </c>
      <c r="B388" t="s">
        <v>490</v>
      </c>
      <c r="C388" t="s">
        <v>491</v>
      </c>
      <c r="D388" t="s">
        <v>486</v>
      </c>
      <c r="E388">
        <v>3</v>
      </c>
      <c r="F388" t="s">
        <v>492</v>
      </c>
      <c r="G388" t="s">
        <v>493</v>
      </c>
      <c r="L388">
        <v>1</v>
      </c>
      <c r="N388" t="s">
        <v>486</v>
      </c>
      <c r="P388">
        <v>4</v>
      </c>
      <c r="AV388">
        <v>0</v>
      </c>
      <c r="AW388">
        <v>0</v>
      </c>
      <c r="CZ388">
        <v>0</v>
      </c>
      <c r="DA388">
        <v>0</v>
      </c>
    </row>
    <row r="389" spans="1:105" x14ac:dyDescent="0.3">
      <c r="A389" t="s">
        <v>426</v>
      </c>
      <c r="B389" t="s">
        <v>490</v>
      </c>
      <c r="C389" t="s">
        <v>491</v>
      </c>
      <c r="D389" t="s">
        <v>486</v>
      </c>
      <c r="E389">
        <v>3</v>
      </c>
      <c r="F389" t="s">
        <v>494</v>
      </c>
      <c r="G389" t="s">
        <v>495</v>
      </c>
      <c r="J389">
        <v>1</v>
      </c>
      <c r="N389" t="s">
        <v>486</v>
      </c>
      <c r="P389">
        <v>4</v>
      </c>
      <c r="BJ389">
        <v>0</v>
      </c>
      <c r="BK389">
        <v>0</v>
      </c>
      <c r="BL389">
        <v>0</v>
      </c>
      <c r="BM389">
        <v>0</v>
      </c>
    </row>
    <row r="390" spans="1:105" x14ac:dyDescent="0.3">
      <c r="A390" t="s">
        <v>426</v>
      </c>
      <c r="B390" t="s">
        <v>490</v>
      </c>
      <c r="C390" t="s">
        <v>491</v>
      </c>
      <c r="D390" t="s">
        <v>486</v>
      </c>
      <c r="E390">
        <v>3</v>
      </c>
      <c r="F390" t="s">
        <v>496</v>
      </c>
      <c r="G390" t="s">
        <v>497</v>
      </c>
      <c r="K390">
        <v>1</v>
      </c>
      <c r="N390" t="s">
        <v>486</v>
      </c>
      <c r="P390">
        <v>4</v>
      </c>
      <c r="BZ390">
        <v>0</v>
      </c>
      <c r="CA390">
        <v>0</v>
      </c>
      <c r="CB390">
        <v>0</v>
      </c>
      <c r="CC390">
        <v>0</v>
      </c>
    </row>
    <row r="391" spans="1:105" x14ac:dyDescent="0.3">
      <c r="A391" t="s">
        <v>426</v>
      </c>
      <c r="B391" t="s">
        <v>490</v>
      </c>
      <c r="C391" t="s">
        <v>491</v>
      </c>
      <c r="D391" t="s">
        <v>486</v>
      </c>
      <c r="E391">
        <v>3</v>
      </c>
      <c r="F391" t="s">
        <v>498</v>
      </c>
      <c r="G391" t="s">
        <v>499</v>
      </c>
      <c r="J391">
        <v>1</v>
      </c>
      <c r="N391" t="s">
        <v>486</v>
      </c>
      <c r="P391">
        <v>4</v>
      </c>
      <c r="CP391">
        <v>0</v>
      </c>
      <c r="CQ391">
        <v>0</v>
      </c>
      <c r="CR391">
        <v>0</v>
      </c>
      <c r="CS391">
        <v>0</v>
      </c>
    </row>
    <row r="392" spans="1:105" x14ac:dyDescent="0.3">
      <c r="A392" t="s">
        <v>426</v>
      </c>
      <c r="B392" t="s">
        <v>490</v>
      </c>
      <c r="C392" t="s">
        <v>491</v>
      </c>
      <c r="D392" t="s">
        <v>486</v>
      </c>
      <c r="E392">
        <v>3</v>
      </c>
      <c r="F392" t="s">
        <v>500</v>
      </c>
      <c r="G392" t="s">
        <v>501</v>
      </c>
      <c r="K392">
        <v>1</v>
      </c>
      <c r="N392" t="s">
        <v>486</v>
      </c>
      <c r="P392">
        <v>2</v>
      </c>
      <c r="CX392">
        <v>0</v>
      </c>
      <c r="CY392">
        <v>0</v>
      </c>
    </row>
    <row r="393" spans="1:105" x14ac:dyDescent="0.3">
      <c r="A393" t="s">
        <v>426</v>
      </c>
      <c r="B393" t="s">
        <v>490</v>
      </c>
      <c r="C393" t="s">
        <v>491</v>
      </c>
      <c r="D393" t="s">
        <v>486</v>
      </c>
      <c r="E393">
        <v>3</v>
      </c>
      <c r="F393" t="s">
        <v>129</v>
      </c>
      <c r="G393" t="s">
        <v>430</v>
      </c>
      <c r="H393">
        <v>1</v>
      </c>
      <c r="I393">
        <v>1</v>
      </c>
      <c r="J393">
        <v>1</v>
      </c>
      <c r="K393">
        <v>1</v>
      </c>
      <c r="L393">
        <v>1</v>
      </c>
      <c r="M393">
        <v>1</v>
      </c>
      <c r="N393" t="s">
        <v>267</v>
      </c>
      <c r="P393">
        <v>2</v>
      </c>
      <c r="AF393">
        <v>205</v>
      </c>
      <c r="AG393">
        <v>205</v>
      </c>
    </row>
    <row r="394" spans="1:105" x14ac:dyDescent="0.3">
      <c r="A394" t="s">
        <v>426</v>
      </c>
      <c r="B394" t="s">
        <v>490</v>
      </c>
      <c r="C394" t="s">
        <v>491</v>
      </c>
      <c r="D394" t="s">
        <v>486</v>
      </c>
      <c r="E394">
        <v>3</v>
      </c>
      <c r="F394" t="s">
        <v>214</v>
      </c>
      <c r="G394" t="s">
        <v>483</v>
      </c>
      <c r="H394">
        <v>1</v>
      </c>
      <c r="I394">
        <v>1</v>
      </c>
      <c r="J394">
        <v>1</v>
      </c>
      <c r="K394">
        <v>1</v>
      </c>
      <c r="N394" t="s">
        <v>544</v>
      </c>
      <c r="P394">
        <v>2</v>
      </c>
      <c r="CV394">
        <v>0</v>
      </c>
      <c r="CW394">
        <v>0</v>
      </c>
    </row>
    <row r="395" spans="1:105" x14ac:dyDescent="0.3">
      <c r="A395" t="s">
        <v>426</v>
      </c>
      <c r="B395" t="s">
        <v>490</v>
      </c>
      <c r="C395" t="s">
        <v>491</v>
      </c>
      <c r="D395" t="s">
        <v>486</v>
      </c>
      <c r="E395">
        <v>3</v>
      </c>
      <c r="F395" t="s">
        <v>240</v>
      </c>
      <c r="G395" t="s">
        <v>502</v>
      </c>
      <c r="H395">
        <v>1</v>
      </c>
      <c r="I395">
        <v>1</v>
      </c>
      <c r="J395">
        <v>1</v>
      </c>
      <c r="K395">
        <v>1</v>
      </c>
      <c r="N395" t="s">
        <v>287</v>
      </c>
      <c r="P395">
        <v>2</v>
      </c>
      <c r="AT395">
        <v>205</v>
      </c>
      <c r="AU395">
        <v>205</v>
      </c>
    </row>
    <row r="396" spans="1:105" x14ac:dyDescent="0.3">
      <c r="A396" t="s">
        <v>426</v>
      </c>
      <c r="B396" t="s">
        <v>490</v>
      </c>
      <c r="C396" t="s">
        <v>491</v>
      </c>
      <c r="D396" t="s">
        <v>486</v>
      </c>
      <c r="E396">
        <v>3</v>
      </c>
      <c r="F396" t="s">
        <v>135</v>
      </c>
      <c r="G396" t="s">
        <v>503</v>
      </c>
      <c r="H396">
        <v>1</v>
      </c>
      <c r="I396">
        <v>1</v>
      </c>
      <c r="J396">
        <v>1</v>
      </c>
      <c r="K396">
        <v>1</v>
      </c>
      <c r="N396" t="s">
        <v>294</v>
      </c>
      <c r="P396">
        <v>2</v>
      </c>
      <c r="AD396">
        <v>205</v>
      </c>
      <c r="AE396">
        <v>205</v>
      </c>
    </row>
    <row r="397" spans="1:105" x14ac:dyDescent="0.3">
      <c r="R397">
        <f>SUBTOTAL(3,R3:R396)</f>
        <v>32</v>
      </c>
      <c r="S397">
        <f t="shared" ref="S397:CD397" si="0">SUBTOTAL(3,S3:S396)</f>
        <v>32</v>
      </c>
      <c r="T397">
        <f t="shared" si="0"/>
        <v>32</v>
      </c>
      <c r="U397">
        <f t="shared" si="0"/>
        <v>32</v>
      </c>
      <c r="V397">
        <f t="shared" si="0"/>
        <v>32</v>
      </c>
      <c r="W397">
        <f t="shared" si="0"/>
        <v>32</v>
      </c>
      <c r="X397">
        <f t="shared" si="0"/>
        <v>30</v>
      </c>
      <c r="Y397">
        <f t="shared" si="0"/>
        <v>30</v>
      </c>
      <c r="Z397">
        <f t="shared" si="0"/>
        <v>30</v>
      </c>
      <c r="AA397">
        <f t="shared" si="0"/>
        <v>30</v>
      </c>
      <c r="AB397">
        <f t="shared" si="0"/>
        <v>30</v>
      </c>
      <c r="AC397">
        <f t="shared" si="0"/>
        <v>30</v>
      </c>
      <c r="AD397">
        <f t="shared" si="0"/>
        <v>8</v>
      </c>
      <c r="AE397">
        <f t="shared" si="0"/>
        <v>8</v>
      </c>
      <c r="AF397">
        <f t="shared" si="0"/>
        <v>8</v>
      </c>
      <c r="AG397">
        <f t="shared" si="0"/>
        <v>8</v>
      </c>
      <c r="AH397">
        <f t="shared" si="0"/>
        <v>32</v>
      </c>
      <c r="AI397">
        <f t="shared" si="0"/>
        <v>32</v>
      </c>
      <c r="AJ397">
        <f t="shared" si="0"/>
        <v>32</v>
      </c>
      <c r="AK397">
        <f t="shared" si="0"/>
        <v>32</v>
      </c>
      <c r="AL397">
        <f t="shared" si="0"/>
        <v>32</v>
      </c>
      <c r="AM397">
        <f t="shared" si="0"/>
        <v>32</v>
      </c>
      <c r="AN397">
        <f t="shared" si="0"/>
        <v>30</v>
      </c>
      <c r="AO397">
        <f t="shared" si="0"/>
        <v>30</v>
      </c>
      <c r="AP397">
        <f t="shared" si="0"/>
        <v>30</v>
      </c>
      <c r="AQ397">
        <f t="shared" si="0"/>
        <v>30</v>
      </c>
      <c r="AR397">
        <f t="shared" si="0"/>
        <v>30</v>
      </c>
      <c r="AS397">
        <f t="shared" si="0"/>
        <v>30</v>
      </c>
      <c r="AT397">
        <f t="shared" si="0"/>
        <v>8</v>
      </c>
      <c r="AU397">
        <f t="shared" si="0"/>
        <v>8</v>
      </c>
      <c r="AV397">
        <f t="shared" si="0"/>
        <v>8</v>
      </c>
      <c r="AW397">
        <f t="shared" si="0"/>
        <v>8</v>
      </c>
      <c r="AX397">
        <f t="shared" si="0"/>
        <v>32</v>
      </c>
      <c r="AY397">
        <f t="shared" si="0"/>
        <v>32</v>
      </c>
      <c r="AZ397">
        <f t="shared" si="0"/>
        <v>32</v>
      </c>
      <c r="BA397">
        <f t="shared" si="0"/>
        <v>32</v>
      </c>
      <c r="BB397">
        <f t="shared" si="0"/>
        <v>32</v>
      </c>
      <c r="BC397">
        <f t="shared" si="0"/>
        <v>32</v>
      </c>
      <c r="BD397">
        <f t="shared" si="0"/>
        <v>30</v>
      </c>
      <c r="BE397">
        <f t="shared" si="0"/>
        <v>30</v>
      </c>
      <c r="BF397">
        <f t="shared" si="0"/>
        <v>30</v>
      </c>
      <c r="BG397">
        <f t="shared" si="0"/>
        <v>30</v>
      </c>
      <c r="BH397">
        <f t="shared" si="0"/>
        <v>30</v>
      </c>
      <c r="BI397">
        <f t="shared" si="0"/>
        <v>30</v>
      </c>
      <c r="BJ397">
        <f t="shared" si="0"/>
        <v>8</v>
      </c>
      <c r="BK397">
        <f t="shared" si="0"/>
        <v>8</v>
      </c>
      <c r="BL397">
        <f t="shared" si="0"/>
        <v>8</v>
      </c>
      <c r="BM397">
        <f t="shared" si="0"/>
        <v>8</v>
      </c>
      <c r="BN397">
        <f t="shared" si="0"/>
        <v>32</v>
      </c>
      <c r="BO397">
        <f t="shared" si="0"/>
        <v>32</v>
      </c>
      <c r="BP397">
        <f t="shared" si="0"/>
        <v>32</v>
      </c>
      <c r="BQ397">
        <f t="shared" si="0"/>
        <v>32</v>
      </c>
      <c r="BR397">
        <f t="shared" si="0"/>
        <v>32</v>
      </c>
      <c r="BS397">
        <f t="shared" si="0"/>
        <v>32</v>
      </c>
      <c r="BT397">
        <f t="shared" si="0"/>
        <v>30</v>
      </c>
      <c r="BU397">
        <f t="shared" si="0"/>
        <v>30</v>
      </c>
      <c r="BV397">
        <f t="shared" si="0"/>
        <v>30</v>
      </c>
      <c r="BW397">
        <f t="shared" si="0"/>
        <v>30</v>
      </c>
      <c r="BX397">
        <f t="shared" si="0"/>
        <v>30</v>
      </c>
      <c r="BY397">
        <f t="shared" si="0"/>
        <v>30</v>
      </c>
      <c r="BZ397">
        <f t="shared" si="0"/>
        <v>8</v>
      </c>
      <c r="CA397">
        <f t="shared" si="0"/>
        <v>8</v>
      </c>
      <c r="CB397">
        <f t="shared" si="0"/>
        <v>8</v>
      </c>
      <c r="CC397">
        <f t="shared" si="0"/>
        <v>8</v>
      </c>
      <c r="CD397">
        <f t="shared" si="0"/>
        <v>32</v>
      </c>
      <c r="CE397">
        <f t="shared" ref="CE397:DA397" si="1">SUBTOTAL(3,CE3:CE396)</f>
        <v>32</v>
      </c>
      <c r="CF397">
        <f t="shared" si="1"/>
        <v>32</v>
      </c>
      <c r="CG397">
        <f t="shared" si="1"/>
        <v>32</v>
      </c>
      <c r="CH397">
        <f t="shared" si="1"/>
        <v>32</v>
      </c>
      <c r="CI397">
        <f t="shared" si="1"/>
        <v>32</v>
      </c>
      <c r="CJ397">
        <f t="shared" si="1"/>
        <v>29</v>
      </c>
      <c r="CK397">
        <f t="shared" si="1"/>
        <v>29</v>
      </c>
      <c r="CL397">
        <f t="shared" si="1"/>
        <v>30</v>
      </c>
      <c r="CM397">
        <f t="shared" si="1"/>
        <v>30</v>
      </c>
      <c r="CN397">
        <f t="shared" si="1"/>
        <v>29</v>
      </c>
      <c r="CO397">
        <f t="shared" si="1"/>
        <v>29</v>
      </c>
      <c r="CP397">
        <f t="shared" si="1"/>
        <v>9</v>
      </c>
      <c r="CQ397">
        <f t="shared" si="1"/>
        <v>9</v>
      </c>
      <c r="CR397">
        <f t="shared" si="1"/>
        <v>8</v>
      </c>
      <c r="CS397">
        <f t="shared" si="1"/>
        <v>8</v>
      </c>
      <c r="CT397">
        <f t="shared" ref="CT397" si="2">SUBTOTAL(3,CT3:CT396)</f>
        <v>0</v>
      </c>
      <c r="CU397">
        <f t="shared" si="1"/>
        <v>0</v>
      </c>
      <c r="CV397">
        <f t="shared" si="1"/>
        <v>7</v>
      </c>
      <c r="CW397">
        <f t="shared" si="1"/>
        <v>7</v>
      </c>
      <c r="CX397">
        <f t="shared" si="1"/>
        <v>7</v>
      </c>
      <c r="CY397">
        <f t="shared" si="1"/>
        <v>7</v>
      </c>
      <c r="CZ397">
        <f t="shared" si="1"/>
        <v>7</v>
      </c>
      <c r="DA397">
        <f t="shared" si="1"/>
        <v>7</v>
      </c>
    </row>
  </sheetData>
  <mergeCells count="6">
    <mergeCell ref="CU1:DA1"/>
    <mergeCell ref="R1:AG1"/>
    <mergeCell ref="AH1:AW1"/>
    <mergeCell ref="AX1:BM1"/>
    <mergeCell ref="BN1:CC1"/>
    <mergeCell ref="CD1:CS1"/>
  </mergeCells>
  <conditionalFormatting sqref="H3:M396">
    <cfRule type="iconSet" priority="3">
      <iconSet iconSet="3Symbols2" showValue="0">
        <cfvo type="percent" val="0"/>
        <cfvo type="num" val="0" gte="0"/>
        <cfvo type="num" val="0" gte="0"/>
      </iconSet>
    </cfRule>
  </conditionalFormatting>
  <conditionalFormatting sqref="R397:CS397 CU397:DA397">
    <cfRule type="cellIs" dxfId="1" priority="2" operator="greaterThan">
      <formula>1</formula>
    </cfRule>
  </conditionalFormatting>
  <conditionalFormatting sqref="CT397">
    <cfRule type="cellIs" dxfId="0" priority="1" operator="greaterThan">
      <formula>1</formula>
    </cfRule>
  </conditionalFormatting>
  <pageMargins left="0.7" right="0.7" top="0.75" bottom="0.75" header="0.3" footer="0.3"/>
  <pageSetup paperSize="9" orientation="portrait" r:id="rId1"/>
  <drawing r:id="rId2"/>
  <tableParts count="1"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83"/>
  <sheetViews>
    <sheetView workbookViewId="0">
      <selection activeCell="B27" sqref="B27"/>
    </sheetView>
  </sheetViews>
  <sheetFormatPr baseColWidth="10" defaultColWidth="9.109375" defaultRowHeight="14.4" x14ac:dyDescent="0.3"/>
  <cols>
    <col min="1" max="1" width="39.5546875" bestFit="1" customWidth="1"/>
    <col min="2" max="2" width="24.5546875" bestFit="1" customWidth="1"/>
    <col min="4" max="4" width="33" bestFit="1" customWidth="1"/>
    <col min="5" max="5" width="25.44140625" bestFit="1" customWidth="1"/>
  </cols>
  <sheetData>
    <row r="2" spans="1:2" x14ac:dyDescent="0.3">
      <c r="A2" s="1" t="s">
        <v>508</v>
      </c>
      <c r="B2" t="s">
        <v>520</v>
      </c>
    </row>
    <row r="3" spans="1:2" x14ac:dyDescent="0.3">
      <c r="A3" s="2" t="s">
        <v>317</v>
      </c>
      <c r="B3">
        <v>22</v>
      </c>
    </row>
    <row r="4" spans="1:2" x14ac:dyDescent="0.3">
      <c r="A4" s="2" t="s">
        <v>349</v>
      </c>
      <c r="B4">
        <v>28</v>
      </c>
    </row>
    <row r="5" spans="1:2" x14ac:dyDescent="0.3">
      <c r="A5" s="2" t="s">
        <v>433</v>
      </c>
      <c r="B5">
        <v>34</v>
      </c>
    </row>
    <row r="6" spans="1:2" x14ac:dyDescent="0.3">
      <c r="A6" s="2" t="s">
        <v>339</v>
      </c>
      <c r="B6">
        <v>30</v>
      </c>
    </row>
    <row r="7" spans="1:2" x14ac:dyDescent="0.3">
      <c r="A7" s="2" t="s">
        <v>128</v>
      </c>
      <c r="B7">
        <v>30</v>
      </c>
    </row>
    <row r="8" spans="1:2" x14ac:dyDescent="0.3">
      <c r="A8" s="2" t="s">
        <v>221</v>
      </c>
      <c r="B8">
        <v>18</v>
      </c>
    </row>
    <row r="9" spans="1:2" x14ac:dyDescent="0.3">
      <c r="A9" s="2" t="s">
        <v>107</v>
      </c>
      <c r="B9">
        <v>34</v>
      </c>
    </row>
    <row r="10" spans="1:2" x14ac:dyDescent="0.3">
      <c r="A10" s="2" t="s">
        <v>275</v>
      </c>
      <c r="B10">
        <v>26</v>
      </c>
    </row>
    <row r="11" spans="1:2" x14ac:dyDescent="0.3">
      <c r="A11" s="2" t="s">
        <v>170</v>
      </c>
      <c r="B11">
        <v>30</v>
      </c>
    </row>
    <row r="12" spans="1:2" x14ac:dyDescent="0.3">
      <c r="A12" s="2" t="s">
        <v>272</v>
      </c>
      <c r="B12">
        <v>28</v>
      </c>
    </row>
    <row r="13" spans="1:2" x14ac:dyDescent="0.3">
      <c r="A13" s="2" t="s">
        <v>509</v>
      </c>
      <c r="B13">
        <v>28</v>
      </c>
    </row>
    <row r="14" spans="1:2" x14ac:dyDescent="0.3">
      <c r="A14" s="2" t="s">
        <v>393</v>
      </c>
      <c r="B14">
        <v>24</v>
      </c>
    </row>
    <row r="15" spans="1:2" x14ac:dyDescent="0.3">
      <c r="A15" s="2" t="s">
        <v>510</v>
      </c>
      <c r="B15">
        <v>18</v>
      </c>
    </row>
    <row r="16" spans="1:2" x14ac:dyDescent="0.3">
      <c r="A16" s="2" t="s">
        <v>311</v>
      </c>
      <c r="B16">
        <v>18</v>
      </c>
    </row>
    <row r="17" spans="1:5" x14ac:dyDescent="0.3">
      <c r="A17" s="2" t="s">
        <v>511</v>
      </c>
      <c r="B17">
        <v>14</v>
      </c>
    </row>
    <row r="18" spans="1:5" x14ac:dyDescent="0.3">
      <c r="A18" s="2" t="s">
        <v>480</v>
      </c>
      <c r="B18">
        <v>24</v>
      </c>
    </row>
    <row r="19" spans="1:5" x14ac:dyDescent="0.3">
      <c r="A19" s="2" t="s">
        <v>512</v>
      </c>
      <c r="B19">
        <v>22</v>
      </c>
    </row>
    <row r="20" spans="1:5" x14ac:dyDescent="0.3">
      <c r="A20" s="2" t="s">
        <v>131</v>
      </c>
      <c r="B20">
        <v>34</v>
      </c>
    </row>
    <row r="21" spans="1:5" x14ac:dyDescent="0.3">
      <c r="A21" s="2" t="s">
        <v>134</v>
      </c>
      <c r="B21">
        <v>32</v>
      </c>
    </row>
    <row r="22" spans="1:5" x14ac:dyDescent="0.3">
      <c r="A22" s="2" t="s">
        <v>371</v>
      </c>
      <c r="B22">
        <v>25</v>
      </c>
    </row>
    <row r="23" spans="1:5" x14ac:dyDescent="0.3">
      <c r="A23" s="2" t="s">
        <v>332</v>
      </c>
      <c r="B23">
        <v>24</v>
      </c>
    </row>
    <row r="24" spans="1:5" x14ac:dyDescent="0.3">
      <c r="A24" s="2" t="s">
        <v>392</v>
      </c>
      <c r="B24">
        <v>24</v>
      </c>
    </row>
    <row r="25" spans="1:5" x14ac:dyDescent="0.3">
      <c r="A25" s="2" t="s">
        <v>104</v>
      </c>
      <c r="B25">
        <v>24</v>
      </c>
    </row>
    <row r="26" spans="1:5" x14ac:dyDescent="0.3">
      <c r="A26" s="2" t="s">
        <v>513</v>
      </c>
      <c r="B26">
        <v>24</v>
      </c>
    </row>
    <row r="27" spans="1:5" x14ac:dyDescent="0.3">
      <c r="A27" s="2" t="s">
        <v>514</v>
      </c>
      <c r="B27">
        <v>24</v>
      </c>
      <c r="D27" s="1" t="s">
        <v>508</v>
      </c>
      <c r="E27" t="s">
        <v>527</v>
      </c>
    </row>
    <row r="28" spans="1:5" x14ac:dyDescent="0.3">
      <c r="A28" s="2" t="s">
        <v>515</v>
      </c>
      <c r="B28">
        <v>25</v>
      </c>
      <c r="D28" s="2" t="s">
        <v>337</v>
      </c>
      <c r="E28">
        <v>20</v>
      </c>
    </row>
    <row r="29" spans="1:5" x14ac:dyDescent="0.3">
      <c r="A29" s="2" t="s">
        <v>314</v>
      </c>
      <c r="B29">
        <v>24</v>
      </c>
      <c r="D29" s="2" t="s">
        <v>103</v>
      </c>
      <c r="E29">
        <v>1</v>
      </c>
    </row>
    <row r="30" spans="1:5" x14ac:dyDescent="0.3">
      <c r="A30" s="2" t="s">
        <v>363</v>
      </c>
      <c r="B30">
        <v>12</v>
      </c>
      <c r="D30" s="2" t="s">
        <v>124</v>
      </c>
      <c r="E30">
        <v>9</v>
      </c>
    </row>
    <row r="31" spans="1:5" x14ac:dyDescent="0.3">
      <c r="A31" s="2" t="s">
        <v>207</v>
      </c>
      <c r="B31">
        <v>26</v>
      </c>
      <c r="D31" s="2" t="s">
        <v>217</v>
      </c>
      <c r="E31">
        <v>1</v>
      </c>
    </row>
    <row r="32" spans="1:5" x14ac:dyDescent="0.3">
      <c r="A32" s="2" t="s">
        <v>308</v>
      </c>
      <c r="B32">
        <v>22</v>
      </c>
      <c r="D32" s="2" t="s">
        <v>243</v>
      </c>
      <c r="E32">
        <v>1</v>
      </c>
    </row>
    <row r="33" spans="1:5" x14ac:dyDescent="0.3">
      <c r="A33" s="2" t="s">
        <v>256</v>
      </c>
      <c r="B33">
        <v>28</v>
      </c>
      <c r="D33" s="2" t="s">
        <v>458</v>
      </c>
      <c r="E33">
        <v>1</v>
      </c>
    </row>
    <row r="34" spans="1:5" x14ac:dyDescent="0.3">
      <c r="A34" s="2" t="s">
        <v>326</v>
      </c>
      <c r="B34">
        <v>26</v>
      </c>
      <c r="D34" s="2" t="s">
        <v>491</v>
      </c>
      <c r="E34">
        <v>1</v>
      </c>
    </row>
    <row r="35" spans="1:5" x14ac:dyDescent="0.3">
      <c r="A35" s="2" t="s">
        <v>193</v>
      </c>
      <c r="B35">
        <v>26</v>
      </c>
      <c r="D35" s="2" t="s">
        <v>297</v>
      </c>
      <c r="E35">
        <v>1</v>
      </c>
    </row>
    <row r="36" spans="1:5" x14ac:dyDescent="0.3">
      <c r="A36" s="2" t="s">
        <v>201</v>
      </c>
      <c r="B36">
        <v>24</v>
      </c>
      <c r="D36" s="2" t="s">
        <v>416</v>
      </c>
      <c r="E36">
        <v>4</v>
      </c>
    </row>
    <row r="37" spans="1:5" x14ac:dyDescent="0.3">
      <c r="A37" s="2" t="s">
        <v>192</v>
      </c>
      <c r="B37">
        <v>24</v>
      </c>
      <c r="D37" s="2" t="s">
        <v>253</v>
      </c>
      <c r="E37">
        <v>10</v>
      </c>
    </row>
    <row r="38" spans="1:5" x14ac:dyDescent="0.3">
      <c r="A38" s="2" t="s">
        <v>202</v>
      </c>
      <c r="B38">
        <v>24</v>
      </c>
      <c r="D38" s="2" t="s">
        <v>198</v>
      </c>
      <c r="E38">
        <v>2</v>
      </c>
    </row>
    <row r="39" spans="1:5" x14ac:dyDescent="0.3">
      <c r="A39" s="2" t="s">
        <v>213</v>
      </c>
      <c r="B39">
        <v>26</v>
      </c>
      <c r="D39" s="2" t="s">
        <v>249</v>
      </c>
      <c r="E39">
        <v>1</v>
      </c>
    </row>
    <row r="40" spans="1:5" x14ac:dyDescent="0.3">
      <c r="A40" s="2" t="s">
        <v>360</v>
      </c>
      <c r="B40">
        <v>8</v>
      </c>
      <c r="D40" s="2" t="s">
        <v>428</v>
      </c>
      <c r="E40">
        <v>3</v>
      </c>
    </row>
    <row r="41" spans="1:5" x14ac:dyDescent="0.3">
      <c r="A41" s="2" t="s">
        <v>245</v>
      </c>
      <c r="B41">
        <v>24</v>
      </c>
      <c r="D41" s="2" t="s">
        <v>444</v>
      </c>
      <c r="E41">
        <v>4</v>
      </c>
    </row>
    <row r="42" spans="1:5" x14ac:dyDescent="0.3">
      <c r="A42" s="2" t="s">
        <v>292</v>
      </c>
      <c r="B42">
        <v>26</v>
      </c>
      <c r="D42" s="2" t="s">
        <v>188</v>
      </c>
      <c r="E42">
        <v>4</v>
      </c>
    </row>
    <row r="43" spans="1:5" x14ac:dyDescent="0.3">
      <c r="A43" s="2" t="s">
        <v>374</v>
      </c>
      <c r="B43">
        <v>30</v>
      </c>
      <c r="D43" s="2" t="s">
        <v>269</v>
      </c>
      <c r="E43">
        <v>6</v>
      </c>
    </row>
    <row r="44" spans="1:5" x14ac:dyDescent="0.3">
      <c r="A44" s="2" t="s">
        <v>370</v>
      </c>
      <c r="B44">
        <v>23</v>
      </c>
      <c r="D44" s="2" t="s">
        <v>280</v>
      </c>
      <c r="E44">
        <v>1</v>
      </c>
    </row>
    <row r="45" spans="1:5" x14ac:dyDescent="0.3">
      <c r="A45" s="2" t="s">
        <v>295</v>
      </c>
      <c r="B45">
        <v>32</v>
      </c>
      <c r="D45" s="2" t="s">
        <v>519</v>
      </c>
      <c r="E45">
        <v>69</v>
      </c>
    </row>
    <row r="46" spans="1:5" x14ac:dyDescent="0.3">
      <c r="A46" s="2" t="s">
        <v>395</v>
      </c>
      <c r="B46">
        <v>20</v>
      </c>
    </row>
    <row r="47" spans="1:5" x14ac:dyDescent="0.3">
      <c r="A47" s="2" t="s">
        <v>321</v>
      </c>
      <c r="B47">
        <v>22</v>
      </c>
    </row>
    <row r="48" spans="1:5" x14ac:dyDescent="0.3">
      <c r="A48" s="2" t="s">
        <v>346</v>
      </c>
      <c r="B48">
        <v>30</v>
      </c>
    </row>
    <row r="49" spans="1:2" x14ac:dyDescent="0.3">
      <c r="A49" s="2" t="s">
        <v>345</v>
      </c>
      <c r="B49">
        <v>24</v>
      </c>
    </row>
    <row r="50" spans="1:2" x14ac:dyDescent="0.3">
      <c r="A50" s="2" t="s">
        <v>266</v>
      </c>
      <c r="B50">
        <v>28</v>
      </c>
    </row>
    <row r="51" spans="1:2" x14ac:dyDescent="0.3">
      <c r="A51" s="2" t="s">
        <v>400</v>
      </c>
      <c r="B51">
        <v>23</v>
      </c>
    </row>
    <row r="52" spans="1:2" x14ac:dyDescent="0.3">
      <c r="A52" s="2" t="s">
        <v>300</v>
      </c>
      <c r="B52">
        <v>22</v>
      </c>
    </row>
    <row r="53" spans="1:2" x14ac:dyDescent="0.3">
      <c r="A53" s="2" t="s">
        <v>287</v>
      </c>
      <c r="B53">
        <v>36</v>
      </c>
    </row>
    <row r="54" spans="1:2" x14ac:dyDescent="0.3">
      <c r="A54" s="2" t="s">
        <v>264</v>
      </c>
      <c r="B54">
        <v>30</v>
      </c>
    </row>
    <row r="55" spans="1:2" x14ac:dyDescent="0.3">
      <c r="A55" s="2" t="s">
        <v>236</v>
      </c>
      <c r="B55">
        <v>30</v>
      </c>
    </row>
    <row r="56" spans="1:2" x14ac:dyDescent="0.3">
      <c r="A56" s="2" t="s">
        <v>413</v>
      </c>
      <c r="B56">
        <v>30</v>
      </c>
    </row>
    <row r="57" spans="1:2" x14ac:dyDescent="0.3">
      <c r="A57" s="2" t="s">
        <v>486</v>
      </c>
      <c r="B57">
        <v>28</v>
      </c>
    </row>
    <row r="58" spans="1:2" x14ac:dyDescent="0.3">
      <c r="A58" s="2" t="s">
        <v>516</v>
      </c>
      <c r="B58">
        <v>20</v>
      </c>
    </row>
    <row r="59" spans="1:2" x14ac:dyDescent="0.3">
      <c r="A59" s="2" t="s">
        <v>164</v>
      </c>
      <c r="B59">
        <v>38</v>
      </c>
    </row>
    <row r="60" spans="1:2" x14ac:dyDescent="0.3">
      <c r="A60" s="2" t="s">
        <v>282</v>
      </c>
      <c r="B60">
        <v>28</v>
      </c>
    </row>
    <row r="61" spans="1:2" x14ac:dyDescent="0.3">
      <c r="A61" s="2" t="s">
        <v>324</v>
      </c>
      <c r="B61">
        <v>16</v>
      </c>
    </row>
    <row r="62" spans="1:2" x14ac:dyDescent="0.3">
      <c r="A62" s="2" t="s">
        <v>234</v>
      </c>
      <c r="B62">
        <v>24</v>
      </c>
    </row>
    <row r="63" spans="1:2" x14ac:dyDescent="0.3">
      <c r="A63" s="2" t="s">
        <v>402</v>
      </c>
      <c r="B63">
        <v>24</v>
      </c>
    </row>
    <row r="64" spans="1:2" x14ac:dyDescent="0.3">
      <c r="A64" s="2" t="s">
        <v>429</v>
      </c>
      <c r="B64">
        <v>26</v>
      </c>
    </row>
    <row r="65" spans="1:2" x14ac:dyDescent="0.3">
      <c r="A65" s="2" t="s">
        <v>294</v>
      </c>
      <c r="B65">
        <v>28</v>
      </c>
    </row>
    <row r="66" spans="1:2" x14ac:dyDescent="0.3">
      <c r="A66" s="2" t="s">
        <v>342</v>
      </c>
      <c r="B66">
        <v>30</v>
      </c>
    </row>
    <row r="67" spans="1:2" x14ac:dyDescent="0.3">
      <c r="A67" s="2" t="s">
        <v>517</v>
      </c>
      <c r="B67">
        <v>22</v>
      </c>
    </row>
    <row r="68" spans="1:2" x14ac:dyDescent="0.3">
      <c r="A68" s="2" t="s">
        <v>460</v>
      </c>
      <c r="B68">
        <v>30</v>
      </c>
    </row>
    <row r="69" spans="1:2" x14ac:dyDescent="0.3">
      <c r="A69" s="2" t="s">
        <v>196</v>
      </c>
      <c r="B69">
        <v>30</v>
      </c>
    </row>
    <row r="70" spans="1:2" x14ac:dyDescent="0.3">
      <c r="A70" s="2" t="s">
        <v>334</v>
      </c>
      <c r="B70">
        <v>20</v>
      </c>
    </row>
    <row r="71" spans="1:2" x14ac:dyDescent="0.3">
      <c r="A71" s="2" t="s">
        <v>267</v>
      </c>
      <c r="B71">
        <v>28</v>
      </c>
    </row>
    <row r="72" spans="1:2" x14ac:dyDescent="0.3">
      <c r="A72" s="2" t="s">
        <v>439</v>
      </c>
      <c r="B72">
        <v>30</v>
      </c>
    </row>
    <row r="73" spans="1:2" x14ac:dyDescent="0.3">
      <c r="A73" s="2" t="s">
        <v>288</v>
      </c>
      <c r="B73">
        <v>26</v>
      </c>
    </row>
    <row r="74" spans="1:2" x14ac:dyDescent="0.3">
      <c r="A74" s="2" t="s">
        <v>285</v>
      </c>
      <c r="B74">
        <v>26</v>
      </c>
    </row>
    <row r="75" spans="1:2" x14ac:dyDescent="0.3">
      <c r="A75" s="2" t="s">
        <v>125</v>
      </c>
      <c r="B75">
        <v>34</v>
      </c>
    </row>
    <row r="76" spans="1:2" x14ac:dyDescent="0.3">
      <c r="A76" s="2" t="s">
        <v>368</v>
      </c>
      <c r="B76">
        <v>24</v>
      </c>
    </row>
    <row r="77" spans="1:2" x14ac:dyDescent="0.3">
      <c r="A77" s="2" t="s">
        <v>518</v>
      </c>
      <c r="B77">
        <v>28</v>
      </c>
    </row>
    <row r="78" spans="1:2" x14ac:dyDescent="0.3">
      <c r="A78" s="2" t="s">
        <v>318</v>
      </c>
      <c r="B78">
        <v>20</v>
      </c>
    </row>
    <row r="79" spans="1:2" x14ac:dyDescent="0.3">
      <c r="A79" s="2" t="s">
        <v>348</v>
      </c>
      <c r="B79">
        <v>28</v>
      </c>
    </row>
    <row r="80" spans="1:2" x14ac:dyDescent="0.3">
      <c r="A80" s="2" t="s">
        <v>351</v>
      </c>
      <c r="B80">
        <v>30</v>
      </c>
    </row>
    <row r="81" spans="1:2" x14ac:dyDescent="0.3">
      <c r="A81" s="2" t="s">
        <v>209</v>
      </c>
      <c r="B81">
        <v>28</v>
      </c>
    </row>
    <row r="82" spans="1:2" x14ac:dyDescent="0.3">
      <c r="A82" s="2" t="s">
        <v>278</v>
      </c>
      <c r="B82">
        <v>30</v>
      </c>
    </row>
    <row r="83" spans="1:2" x14ac:dyDescent="0.3">
      <c r="A83" s="2" t="s">
        <v>519</v>
      </c>
      <c r="B83">
        <v>2060</v>
      </c>
    </row>
  </sheetData>
  <pageMargins left="0.7" right="0.7" top="0.75" bottom="0.75" header="0.3" footer="0.3"/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c H A A B Q S w M E F A A C A A g A M X 6 S V y n y K j a j A A A A 9 w A A A B I A H A B D b 2 5 m a W c v U G F j a 2 F n Z S 5 4 b W w g o h g A K K A U A A A A A A A A A A A A A A A A A A A A A A A A A A A A h Y + 9 D o I w G E V f h X S n f z o o + S i D q y Q m J s a 1 K R U a o B h a L O / m 4 C P 5 C m I U d X O 8 5 5 7 h 3 v v 1 B t n Y N t F F 9 8 5 0 N k U M U x R p q 7 r C 2 D J F g z / F K 5 Q J 2 E l V y 1 J H k 2 x d M r o i R Z X 3 5 4 S Q E A I O C 9 z 1 J e G U M n L M t 3 t V 6 V a i j 2 z + y 7 G x z k u r N B J w e I 0 R H D P O M K c c U y A z h N z Y r z D 1 9 N n + Q N g M j R 9 6 L b S L l 2 w N Z M 5 A 3 i f E A 1 B L A w Q U A A I A C A A x f p J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M X 6 S V + C 4 A S G S B A A A F h E A A B M A H A B G b 3 J t d W x h c y 9 T Z W N 0 a W 9 u M S 5 t I K I Y A C i g F A A A A A A A A A A A A A A A A A A A A A A A A A A A A M 2 X y 1 L j R h R A 9 1 T x D 1 1 i Y 6 o s y m 3 A w E w 8 U x r Z H j R B l i O b y c K 4 q E Z q o D N y y 6 M H g V B e Z J l 1 v i D f k E / g x 9 K 3 N f h B X z O L 2 c Q b m 9 N X 9 3 H a p r p z H h U i l W R Y v d O 3 2 1 v b W / k t y 3 h M d q x B G A z O u 8 O R M y R P f 4 Z d 5 9 K 7 b D a a B x Z p k 4 Q X 2 1 t E v Y J M 3 H C p S C 9 N Y p 7 t 9 U T C 8 5 r 1 8 c 2 F L 0 g p R c z i i 2 G 3 7 1 x 0 A v f c 7 / Z H w Z B A k g s 3 C M K O 1 3 d c 7 + n v f o V U v Y + h 4 z u d I L z Y V H u 3 X t X d s Z w s u h V 3 a U 7 S q E w K 9 X 4 t k i J j c Z p T 6 H D E r h K + N + S J G i 1 M f 8 9 r V a d 1 w l l 0 S 8 Z O U W T i q i x 4 P n k / P h V x z O X k P f n p H S m y k i + L e P I u j V h G r k s Z i a d / J Z n x L E 8 l S 8 Q f L G Y r h Z w 4 d t O k n M r a 6 5 3 V i T X K m M y v 0 2 y q 8 r I q 1 P r W 1 g 6 6 W B u 7 q S y 4 L C a 7 y 8 6 q a i w n k d o / m U 6 v M k 4 i N r 0 S q s 5 K X y G X b M q r 4 L z 2 / Y H q 5 N H q q y e g 0 W F a Z h H f 0 3 / O l 5 U D N Q u U / V b / a y k K 9 a h p f V n 0 9 V 6 h 5 G q p D Y r m x u w k 5 q R Q B R n h 9 z M m Y 7 G 2 I 1 3 N 9 O f F z m x s f e O 2 V L m q B N A d j I P u 0 W L b o S v + G 5 / O k t T a X d m w k Z i l i 6 m X b S 6 S V T V G D z O + o g w d s f 7 4 U l i h n i I F v y / m I L P n u a f O M 2 X y o Y J B 6 F c / N i N + 5 I 3 O z 5 z Q 5 K H n q 5 9 g 2 C W O 6 3 S e / v I 9 N 1 B B n i x a B 3 v Q q I 5 y A 3 / Q H X X 7 r u c Y G f q B / 0 E 9 3 u m S M 4 c g g c / N h c 6 A U D M 1 4 C a O 9 3 F 8 g O N D H L d M 7 P X V w O f u K D B 1 b B p G t 7 g e e h q E 6 h / X s O s 7 f e f M L F I t D 4 K Q L B S b Q S 3 7 6 O y l p y P 7 2 G D H 9 o n B T m z a M C B t 2 J S a l N q 0 a d K m T f e R z u m + T Q 8 w f m D T Q 4 w f 2 r S F 8 Z Z N j z B + Z N N j j B / b 9 A T j J 3 a z g f B m w 2 5 S j F O 7 2 U S 4 k u 0 j s g 2 m Z B s M Z B t Q y z Y p y D Y p y P Y 3 y M Y 4 y M Y 4 y M Y 4 y M Y 4 y M Y 4 y M Y 4 y E a 4 l o 1 x k I 1 w k O 1 h t g 0 I u g 2 o f R u 0 E m 5 i b d z E W r m 3 y T m 2 o K V j C 9 o 6 t q C 1 Y w v a O 7 a g x W M L 2 j y y U K n H F r R 7 Z E H J / 4 S 4 N 5 h S b z A w b 0 A t 3 q T g 3 a S g / d M G 6 x g H 6 R g H 5 x g H 5 R g H 4 x g H 4 R g H 3 w j X u j E O t h G u Z H 9 G Z B t M y T Y Y y D a g l m 1 S k G 1 S k P 1 5 g 2 y M g 2 y M g 2 y M g 2 y M g 2 y M g 2 y M g 2 y E a 9 k Y B 9 k I b 9 n H Q 0 T s 0 I w E t Q j W c j E O e j E O g j E O g l / w + e 7 2 l p D 4 W X D 1 1 j V g 2 d M / U 1 5 k K V V H R P R Q S d Q y I 2 M v V 7 H q + F f w 7 J e S Z w 9 t u L n U y Q c h W f b g q f t M I a 4 F z 9 p o D n W w V V 2 1 r S o a W n 2 R L e T q c K w a 0 l k n 6 / d C 5 P y 7 1 h 9 2 P e z e R z z Z + z X N v l y l 6 Z f a y p h 1 I s s k q a 9 d v H o i u m X 0 U p + Q 1 c N V l s e x V / B p 2 6 o W r f r P Q s Z t S 8 d Y k / m 4 w w o 2 W U p e T b H e P q b 0 f 3 C j 7 b M 7 f s P 0 p Y w u Z 2 7 M F 5 e / 5 W y r o X q 2 M e m p + x x c 4 f X m q V 2 N h b x R W a x H y + L 3 M C T L e m r H y o T p K 4 P 1 x v r e N l p z i 0 x e 3 3 X c 2 + r m 7 p L 2 u 2 X I D 3 w j f v B b A Y 8 / 2 3 u Z a u m 1 y v j 2 P 1 B L A Q I t A B Q A A g A I A D F + k l c p 8 i o 2 o w A A A P c A A A A S A A A A A A A A A A A A A A A A A A A A A A B D b 2 5 m a W c v U G F j a 2 F n Z S 5 4 b W x Q S w E C L Q A U A A I A C A A x f p J X D 8 r p q 6 Q A A A D p A A A A E w A A A A A A A A A A A A A A A A D v A A A A W 0 N v b n R l b n R f V H l w Z X N d L n h t b F B L A Q I t A B Q A A g A I A D F + k l f g u A E h k g Q A A B Y R A A A T A A A A A A A A A A A A A A A A A O A B A A B G b 3 J t d W x h c y 9 T Z W N 0 a W 9 u M S 5 t U E s F B g A A A A A D A A M A w g A A A L 8 G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R j A A A A A A A A k m M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x F b n R y e S B U e X B l P S J R d W V y e U d y b 3 V w c y I g V m F s d W U 9 I n N B Z 0 F B Q U F B Q U F B Q l h y a F p 1 V 3 l h V V F h M E Y 1 N W x Q d j M x b k x s U n l Z V z V 6 W m 0 5 e W J X R n l J R 0 Z 5 W T J o c G R t O G d a R 1 V n V U Z K U F V G V k Z V M V J C V X l E R G d W S k Z R V j l K W H p J d 0 1 q U U F B Q U F B Q U F B Q U F B Q U F C c 1 R E b G Z y S 0 J F U 2 N 5 d V B 2 U 1 J q b D V 4 U k R i M j V 6 Z F d 4 M F l Y T W d Z W F Y 0 Y V d 4 c F l Y S m x j d 0 F C V j Y 0 V 2 J s c 2 1 s R U d 0 Q m V l W l Q 3 O T l a d 0 F B Q U F B P S I g L z 4 8 L 1 N 0 Y W J s Z U V u d H J p Z X M + P C 9 J d G V t P j x J d G V t P j x J d G V t T G 9 j Y X R p b 2 4 + P E l 0 Z W 1 U e X B l P k Z v c m 1 1 b G E 8 L 0 l 0 Z W 1 U e X B l P j x J d G V t U G F 0 a D 5 T Z W N 0 a W 9 u M S 9 Q U k 9 Q V U V T V E F T J T I w J U M z J T g x U k V B X 0 l f M j A y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B S T 1 B V R V N U Q V N f w 4 F S R U F f S V 8 y M D I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5 N y I g L z 4 8 R W 5 0 c n k g V H l w Z T 0 i R m l s b E V y c m 9 y Q 2 9 k Z S I g V m F s d W U 9 I n N V b m t u b 3 d u I i A v P j x F b n R y e S B U e X B l P S J G a W x s R X J y b 3 J D b 3 V u d C I g V m F s d W U 9 I m w x I i A v P j x F b n R y e S B U e X B l P S J G a W x s T G F z d F V w Z G F 0 Z W Q i I F Z h b H V l P S J k M j A y M y 0 x M i 0 x O F Q y M D o 0 O T o z N S 4 z N T E 4 M T E 2 W i I g L z 4 8 R W 5 0 c n k g V H l w Z T 0 i R m l s b E N v b H V t b l R 5 c G V z I i B W Y W x 1 Z T 0 i c 0 J n Q U d C Z 0 1 H Q U F N R E F 3 T U R B d 1 l H Q X d N Q U F B Q U F B Q U F E Q X d N R E F 3 T U R B d 0 1 E Q U F B Q U F B Q U F B d 0 1 E Q X d N R E F 3 T U R B d 0 F B Q U F B Q U F B T U R B d 0 1 E Q X d N R E F 3 T U F B Q U F B Q U F B R E F 3 T U R B d 0 1 E Q X d N R E F B Q U F B Q U F B Q X d N R E F 3 T U R B d 0 1 E Q X d B R E F 3 T U R B d 0 0 9 I i A v P j x F b n R y e S B U e X B l P S J G a W x s Q 2 9 s d W 1 u T m F t Z X M i I F Z h b H V l P S J z W y Z x d W 9 0 O 1 N v d X J j Z S 5 O Y W 1 l J n F 1 b 3 Q 7 L C Z x d W 9 0 O 0 Z J Q 0 h B J n F 1 b 3 Q 7 L C Z x d W 9 0 O 0 Z P U k 1 B Q 0 n D k 0 4 m c X V v d D s s J n F 1 b 3 Q 7 V E l U V U x B U i Z x d W 9 0 O y w m c X V v d D t U U k l N R V N U U k U g Q U N B R M O J T U l D T y Z x d W 9 0 O y w m c X V v d D t D T 0 1 Q R V R F T k N J Q S Z x d W 9 0 O y w m c X V v d D t O T 0 1 C U k U g R E U g T E E g Q 0 9 N U E V U R U 5 D S U E m c X V v d D s s J n F 1 b 3 Q 7 U k F Q I D E m c X V v d D s s J n F 1 b 3 Q 7 U k F Q I D I m c X V v d D s s J n F 1 b 3 Q 7 U k F Q I D M m c X V v d D s s J n F 1 b 3 Q 7 U k F Q I D Q m c X V v d D s s J n F 1 b 3 Q 7 U k F Q I D U m c X V v d D s s J n F 1 b 3 Q 7 U k F Q I D Y m c X V v d D s s J n F 1 b 3 Q 7 S U 5 T V F J V Q 1 R P U i Z x d W 9 0 O y w m c X V v d D t O T 0 1 C U k U g R E U g T E E g Q 0 9 N U E V U R U 5 D S U E g M i Z x d W 9 0 O y w m c X V v d D t I T 1 J B U y B T R U 1 B T k F M J n F 1 b 3 Q 7 L C Z x d W 9 0 O 0 h P U k F T I F B P U i B U U k l N R V N U U k U m c X V v d D s s J n F 1 b 3 Q 7 N i 0 3 T C Z x d W 9 0 O y w m c X V v d D s 3 L T h M J n F 1 b 3 Q 7 L C Z x d W 9 0 O z g t O U w m c X V v d D s s J n F 1 b 3 Q 7 O S 0 x M E w m c X V v d D s s J n F 1 b 3 Q 7 M T A t M T F M J n F 1 b 3 Q 7 L C Z x d W 9 0 O z E x L T E y T C Z x d W 9 0 O y w m c X V v d D s x M i 0 x M 0 w m c X V v d D s s J n F 1 b 3 Q 7 M T M t M T R M J n F 1 b 3 Q 7 L C Z x d W 9 0 O z E 0 L T E 1 T C Z x d W 9 0 O y w m c X V v d D s x N S 0 x N k w m c X V v d D s s J n F 1 b 3 Q 7 M T Y t M T d M J n F 1 b 3 Q 7 L C Z x d W 9 0 O z E 3 L T E 4 T C Z x d W 9 0 O y w m c X V v d D s x O C 0 x O U w m c X V v d D s s J n F 1 b 3 Q 7 M T k t M j B M J n F 1 b 3 Q 7 L C Z x d W 9 0 O z I w L T I x T C Z x d W 9 0 O y w m c X V v d D s y M S 0 y M k w m c X V v d D s s J n F 1 b 3 Q 7 N i 0 3 T S Z x d W 9 0 O y w m c X V v d D s 3 L T h N J n F 1 b 3 Q 7 L C Z x d W 9 0 O z g t O U 0 m c X V v d D s s J n F 1 b 3 Q 7 O S 0 x M E 0 m c X V v d D s s J n F 1 b 3 Q 7 M T A t M T F N J n F 1 b 3 Q 7 L C Z x d W 9 0 O z E x L T E y T S Z x d W 9 0 O y w m c X V v d D s x M i 0 x M 0 0 m c X V v d D s s J n F 1 b 3 Q 7 M T M t M T R N J n F 1 b 3 Q 7 L C Z x d W 9 0 O z E 0 L T E 1 T S Z x d W 9 0 O y w m c X V v d D s x N S 0 x N k 0 m c X V v d D s s J n F 1 b 3 Q 7 M T Y t M T d N J n F 1 b 3 Q 7 L C Z x d W 9 0 O z E 3 L T E 4 T S Z x d W 9 0 O y w m c X V v d D s x O C 0 x O U 0 m c X V v d D s s J n F 1 b 3 Q 7 M T k t M j B N J n F 1 b 3 Q 7 L C Z x d W 9 0 O z I w L T I x T S Z x d W 9 0 O y w m c X V v d D s y M S 0 y M k 0 m c X V v d D s s J n F 1 b 3 Q 7 N i 0 3 T U k m c X V v d D s s J n F 1 b 3 Q 7 N y 0 4 T U k m c X V v d D s s J n F 1 b 3 Q 7 O C 0 5 T U k m c X V v d D s s J n F 1 b 3 Q 7 O S 0 x M E 1 J J n F 1 b 3 Q 7 L C Z x d W 9 0 O z E w L T E x T U k m c X V v d D s s J n F 1 b 3 Q 7 M T E t M T J N S S Z x d W 9 0 O y w m c X V v d D s x M i 0 x M 0 1 J J n F 1 b 3 Q 7 L C Z x d W 9 0 O z E z L T E 0 T U k m c X V v d D s s J n F 1 b 3 Q 7 M T Q t M T V N S S Z x d W 9 0 O y w m c X V v d D s x N S 0 x N k 1 J J n F 1 b 3 Q 7 L C Z x d W 9 0 O z E 2 L T E 3 T U k m c X V v d D s s J n F 1 b 3 Q 7 M T c t M T h N S S Z x d W 9 0 O y w m c X V v d D s x O C 0 x O U 1 J J n F 1 b 3 Q 7 L C Z x d W 9 0 O z E 5 L T I w T U k m c X V v d D s s J n F 1 b 3 Q 7 M j A t M j F N S S Z x d W 9 0 O y w m c X V v d D s y M S 0 y M k 1 J J n F 1 b 3 Q 7 L C Z x d W 9 0 O z Y t N 0 o m c X V v d D s s J n F 1 b 3 Q 7 N y 0 4 S i Z x d W 9 0 O y w m c X V v d D s 4 L T l K J n F 1 b 3 Q 7 L C Z x d W 9 0 O z k t M T B K J n F 1 b 3 Q 7 L C Z x d W 9 0 O z E w L T E x S i Z x d W 9 0 O y w m c X V v d D s x M S 0 x M k o m c X V v d D s s J n F 1 b 3 Q 7 M T I t M T N K J n F 1 b 3 Q 7 L C Z x d W 9 0 O z E z L T E 0 S i Z x d W 9 0 O y w m c X V v d D s x N C 0 x N U o m c X V v d D s s J n F 1 b 3 Q 7 M T U t M T Z K J n F 1 b 3 Q 7 L C Z x d W 9 0 O z E 2 L T E 3 S i Z x d W 9 0 O y w m c X V v d D s x N y 0 x O E o m c X V v d D s s J n F 1 b 3 Q 7 M T g t M T l K J n F 1 b 3 Q 7 L C Z x d W 9 0 O z E 5 L T I w S i Z x d W 9 0 O y w m c X V v d D s y M C 0 y M U o m c X V v d D s s J n F 1 b 3 Q 7 M j E t M j J K J n F 1 b 3 Q 7 L C Z x d W 9 0 O z Y t N 1 Y m c X V v d D s s J n F 1 b 3 Q 7 N y 0 4 V i Z x d W 9 0 O y w m c X V v d D s 4 L T l W J n F 1 b 3 Q 7 L C Z x d W 9 0 O z k t M T B W J n F 1 b 3 Q 7 L C Z x d W 9 0 O z E w L T E x V i Z x d W 9 0 O y w m c X V v d D s x M S 0 x M l Y m c X V v d D s s J n F 1 b 3 Q 7 M T I t M T N W J n F 1 b 3 Q 7 L C Z x d W 9 0 O z E z L T E 0 V i Z x d W 9 0 O y w m c X V v d D s x N C 0 x N V Y m c X V v d D s s J n F 1 b 3 Q 7 M T U t M T Z W J n F 1 b 3 Q 7 L C Z x d W 9 0 O z E 2 L T E 3 V i Z x d W 9 0 O y w m c X V v d D s x N y 0 x O F Y m c X V v d D s s J n F 1 b 3 Q 7 M T g t M T l W J n F 1 b 3 Q 7 L C Z x d W 9 0 O z E 5 L T I w V i Z x d W 9 0 O y w m c X V v d D s y M C 0 y M V Y m c X V v d D s s J n F 1 b 3 Q 7 M j E t M j J W J n F 1 b 3 Q 7 L C Z x d W 9 0 O z Y t O F M m c X V v d D s s J n F 1 b 3 Q 7 O C 0 5 U y Z x d W 9 0 O y w m c X V v d D s 5 L T E w U y Z x d W 9 0 O y w m c X V v d D s x M C 0 x M V M m c X V v d D s s J n F 1 b 3 Q 7 M T E t M T J T J n F 1 b 3 Q 7 L C Z x d W 9 0 O z E y L T E z U y Z x d W 9 0 O y w m c X V v d D s x M y 0 x N F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D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S T 1 B V R V N U Q V M g w 4 F S R U F f S V 8 y M D I 0 L 0 F 1 d G 9 S Z W 1 v d m V k Q 2 9 s d W 1 u c z E u e 1 N v d X J j Z S 5 O Y W 1 l L D B 9 J n F 1 b 3 Q 7 L C Z x d W 9 0 O 1 N l Y 3 R p b 2 4 x L 1 B S T 1 B V R V N U Q V M g w 4 F S R U F f S V 8 y M D I 0 L 0 F 1 d G 9 S Z W 1 v d m V k Q 2 9 s d W 1 u c z E u e 0 Z J Q 0 h B L D F 9 J n F 1 b 3 Q 7 L C Z x d W 9 0 O 1 N l Y 3 R p b 2 4 x L 1 B S T 1 B V R V N U Q V M g w 4 F S R U F f S V 8 y M D I 0 L 0 F 1 d G 9 S Z W 1 v d m V k Q 2 9 s d W 1 u c z E u e 0 Z P U k 1 B Q 0 n D k 0 4 s M n 0 m c X V v d D s s J n F 1 b 3 Q 7 U 2 V j d G l v b j E v U F J P U F V F U 1 R B U y D D g V J F Q V 9 J X z I w M j Q v Q X V 0 b 1 J l b W 9 2 Z W R D b 2 x 1 b W 5 z M S 5 7 V E l U V U x B U i w z f S Z x d W 9 0 O y w m c X V v d D t T Z W N 0 a W 9 u M S 9 Q U k 9 Q V U V T V E F T I M O B U k V B X 0 l f M j A y N C 9 B d X R v U m V t b 3 Z l Z E N v b H V t b n M x L n t U U k l N R V N U U k U g Q U N B R M O J T U l D T y w 0 f S Z x d W 9 0 O y w m c X V v d D t T Z W N 0 a W 9 u M S 9 Q U k 9 Q V U V T V E F T I M O B U k V B X 0 l f M j A y N C 9 B d X R v U m V t b 3 Z l Z E N v b H V t b n M x L n t D T 0 1 Q R V R F T k N J Q S w 1 f S Z x d W 9 0 O y w m c X V v d D t T Z W N 0 a W 9 u M S 9 Q U k 9 Q V U V T V E F T I M O B U k V B X 0 l f M j A y N C 9 B d X R v U m V t b 3 Z l Z E N v b H V t b n M x L n t O T 0 1 C U k U g R E U g T E E g Q 0 9 N U E V U R U 5 D S U E s N n 0 m c X V v d D s s J n F 1 b 3 Q 7 U 2 V j d G l v b j E v U F J P U F V F U 1 R B U y D D g V J F Q V 9 J X z I w M j Q v Q X V 0 b 1 J l b W 9 2 Z W R D b 2 x 1 b W 5 z M S 5 7 U k F Q I D E s N 3 0 m c X V v d D s s J n F 1 b 3 Q 7 U 2 V j d G l v b j E v U F J P U F V F U 1 R B U y D D g V J F Q V 9 J X z I w M j Q v Q X V 0 b 1 J l b W 9 2 Z W R D b 2 x 1 b W 5 z M S 5 7 U k F Q I D I s O H 0 m c X V v d D s s J n F 1 b 3 Q 7 U 2 V j d G l v b j E v U F J P U F V F U 1 R B U y D D g V J F Q V 9 J X z I w M j Q v Q X V 0 b 1 J l b W 9 2 Z W R D b 2 x 1 b W 5 z M S 5 7 U k F Q I D M s O X 0 m c X V v d D s s J n F 1 b 3 Q 7 U 2 V j d G l v b j E v U F J P U F V F U 1 R B U y D D g V J F Q V 9 J X z I w M j Q v Q X V 0 b 1 J l b W 9 2 Z W R D b 2 x 1 b W 5 z M S 5 7 U k F Q I D Q s M T B 9 J n F 1 b 3 Q 7 L C Z x d W 9 0 O 1 N l Y 3 R p b 2 4 x L 1 B S T 1 B V R V N U Q V M g w 4 F S R U F f S V 8 y M D I 0 L 0 F 1 d G 9 S Z W 1 v d m V k Q 2 9 s d W 1 u c z E u e 1 J B U C A 1 L D E x f S Z x d W 9 0 O y w m c X V v d D t T Z W N 0 a W 9 u M S 9 Q U k 9 Q V U V T V E F T I M O B U k V B X 0 l f M j A y N C 9 B d X R v U m V t b 3 Z l Z E N v b H V t b n M x L n t S Q V A g N i w x M n 0 m c X V v d D s s J n F 1 b 3 Q 7 U 2 V j d G l v b j E v U F J P U F V F U 1 R B U y D D g V J F Q V 9 J X z I w M j Q v Q X V 0 b 1 J l b W 9 2 Z W R D b 2 x 1 b W 5 z M S 5 7 S U 5 T V F J V Q 1 R P U i w x M 3 0 m c X V v d D s s J n F 1 b 3 Q 7 U 2 V j d G l v b j E v U F J P U F V F U 1 R B U y D D g V J F Q V 9 J X z I w M j Q v Q X V 0 b 1 J l b W 9 2 Z W R D b 2 x 1 b W 5 z M S 5 7 T k 9 N Q l J F I E R F I E x B I E N P T V B F V E V O Q 0 l B I D I s M T R 9 J n F 1 b 3 Q 7 L C Z x d W 9 0 O 1 N l Y 3 R p b 2 4 x L 1 B S T 1 B V R V N U Q V M g w 4 F S R U F f S V 8 y M D I 0 L 0 F 1 d G 9 S Z W 1 v d m V k Q 2 9 s d W 1 u c z E u e 0 h P U k F T I F N F T U F O Q U w s M T V 9 J n F 1 b 3 Q 7 L C Z x d W 9 0 O 1 N l Y 3 R p b 2 4 x L 1 B S T 1 B V R V N U Q V M g w 4 F S R U F f S V 8 y M D I 0 L 0 F 1 d G 9 S Z W 1 v d m V k Q 2 9 s d W 1 u c z E u e 0 h P U k F T I F B P U i B U U k l N R V N U U k U s M T Z 9 J n F 1 b 3 Q 7 L C Z x d W 9 0 O 1 N l Y 3 R p b 2 4 x L 1 B S T 1 B V R V N U Q V M g w 4 F S R U F f S V 8 y M D I 0 L 0 F 1 d G 9 S Z W 1 v d m V k Q 2 9 s d W 1 u c z E u e z Y t N 0 w s M T d 9 J n F 1 b 3 Q 7 L C Z x d W 9 0 O 1 N l Y 3 R p b 2 4 x L 1 B S T 1 B V R V N U Q V M g w 4 F S R U F f S V 8 y M D I 0 L 0 F 1 d G 9 S Z W 1 v d m V k Q 2 9 s d W 1 u c z E u e z c t O E w s M T h 9 J n F 1 b 3 Q 7 L C Z x d W 9 0 O 1 N l Y 3 R p b 2 4 x L 1 B S T 1 B V R V N U Q V M g w 4 F S R U F f S V 8 y M D I 0 L 0 F 1 d G 9 S Z W 1 v d m V k Q 2 9 s d W 1 u c z E u e z g t O U w s M T l 9 J n F 1 b 3 Q 7 L C Z x d W 9 0 O 1 N l Y 3 R p b 2 4 x L 1 B S T 1 B V R V N U Q V M g w 4 F S R U F f S V 8 y M D I 0 L 0 F 1 d G 9 S Z W 1 v d m V k Q 2 9 s d W 1 u c z E u e z k t M T B M L D I w f S Z x d W 9 0 O y w m c X V v d D t T Z W N 0 a W 9 u M S 9 Q U k 9 Q V U V T V E F T I M O B U k V B X 0 l f M j A y N C 9 B d X R v U m V t b 3 Z l Z E N v b H V t b n M x L n s x M C 0 x M U w s M j F 9 J n F 1 b 3 Q 7 L C Z x d W 9 0 O 1 N l Y 3 R p b 2 4 x L 1 B S T 1 B V R V N U Q V M g w 4 F S R U F f S V 8 y M D I 0 L 0 F 1 d G 9 S Z W 1 v d m V k Q 2 9 s d W 1 u c z E u e z E x L T E y T C w y M n 0 m c X V v d D s s J n F 1 b 3 Q 7 U 2 V j d G l v b j E v U F J P U F V F U 1 R B U y D D g V J F Q V 9 J X z I w M j Q v Q X V 0 b 1 J l b W 9 2 Z W R D b 2 x 1 b W 5 z M S 5 7 M T I t M T N M L D I z f S Z x d W 9 0 O y w m c X V v d D t T Z W N 0 a W 9 u M S 9 Q U k 9 Q V U V T V E F T I M O B U k V B X 0 l f M j A y N C 9 B d X R v U m V t b 3 Z l Z E N v b H V t b n M x L n s x M y 0 x N E w s M j R 9 J n F 1 b 3 Q 7 L C Z x d W 9 0 O 1 N l Y 3 R p b 2 4 x L 1 B S T 1 B V R V N U Q V M g w 4 F S R U F f S V 8 y M D I 0 L 0 F 1 d G 9 S Z W 1 v d m V k Q 2 9 s d W 1 u c z E u e z E 0 L T E 1 T C w y N X 0 m c X V v d D s s J n F 1 b 3 Q 7 U 2 V j d G l v b j E v U F J P U F V F U 1 R B U y D D g V J F Q V 9 J X z I w M j Q v Q X V 0 b 1 J l b W 9 2 Z W R D b 2 x 1 b W 5 z M S 5 7 M T U t M T Z M L D I 2 f S Z x d W 9 0 O y w m c X V v d D t T Z W N 0 a W 9 u M S 9 Q U k 9 Q V U V T V E F T I M O B U k V B X 0 l f M j A y N C 9 B d X R v U m V t b 3 Z l Z E N v b H V t b n M x L n s x N i 0 x N 0 w s M j d 9 J n F 1 b 3 Q 7 L C Z x d W 9 0 O 1 N l Y 3 R p b 2 4 x L 1 B S T 1 B V R V N U Q V M g w 4 F S R U F f S V 8 y M D I 0 L 0 F 1 d G 9 S Z W 1 v d m V k Q 2 9 s d W 1 u c z E u e z E 3 L T E 4 T C w y O H 0 m c X V v d D s s J n F 1 b 3 Q 7 U 2 V j d G l v b j E v U F J P U F V F U 1 R B U y D D g V J F Q V 9 J X z I w M j Q v Q X V 0 b 1 J l b W 9 2 Z W R D b 2 x 1 b W 5 z M S 5 7 M T g t M T l M L D I 5 f S Z x d W 9 0 O y w m c X V v d D t T Z W N 0 a W 9 u M S 9 Q U k 9 Q V U V T V E F T I M O B U k V B X 0 l f M j A y N C 9 B d X R v U m V t b 3 Z l Z E N v b H V t b n M x L n s x O S 0 y M E w s M z B 9 J n F 1 b 3 Q 7 L C Z x d W 9 0 O 1 N l Y 3 R p b 2 4 x L 1 B S T 1 B V R V N U Q V M g w 4 F S R U F f S V 8 y M D I 0 L 0 F 1 d G 9 S Z W 1 v d m V k Q 2 9 s d W 1 u c z E u e z I w L T I x T C w z M X 0 m c X V v d D s s J n F 1 b 3 Q 7 U 2 V j d G l v b j E v U F J P U F V F U 1 R B U y D D g V J F Q V 9 J X z I w M j Q v Q X V 0 b 1 J l b W 9 2 Z W R D b 2 x 1 b W 5 z M S 5 7 M j E t M j J M L D M y f S Z x d W 9 0 O y w m c X V v d D t T Z W N 0 a W 9 u M S 9 Q U k 9 Q V U V T V E F T I M O B U k V B X 0 l f M j A y N C 9 B d X R v U m V t b 3 Z l Z E N v b H V t b n M x L n s 2 L T d N L D M z f S Z x d W 9 0 O y w m c X V v d D t T Z W N 0 a W 9 u M S 9 Q U k 9 Q V U V T V E F T I M O B U k V B X 0 l f M j A y N C 9 B d X R v U m V t b 3 Z l Z E N v b H V t b n M x L n s 3 L T h N L D M 0 f S Z x d W 9 0 O y w m c X V v d D t T Z W N 0 a W 9 u M S 9 Q U k 9 Q V U V T V E F T I M O B U k V B X 0 l f M j A y N C 9 B d X R v U m V t b 3 Z l Z E N v b H V t b n M x L n s 4 L T l N L D M 1 f S Z x d W 9 0 O y w m c X V v d D t T Z W N 0 a W 9 u M S 9 Q U k 9 Q V U V T V E F T I M O B U k V B X 0 l f M j A y N C 9 B d X R v U m V t b 3 Z l Z E N v b H V t b n M x L n s 5 L T E w T S w z N n 0 m c X V v d D s s J n F 1 b 3 Q 7 U 2 V j d G l v b j E v U F J P U F V F U 1 R B U y D D g V J F Q V 9 J X z I w M j Q v Q X V 0 b 1 J l b W 9 2 Z W R D b 2 x 1 b W 5 z M S 5 7 M T A t M T F N L D M 3 f S Z x d W 9 0 O y w m c X V v d D t T Z W N 0 a W 9 u M S 9 Q U k 9 Q V U V T V E F T I M O B U k V B X 0 l f M j A y N C 9 B d X R v U m V t b 3 Z l Z E N v b H V t b n M x L n s x M S 0 x M k 0 s M z h 9 J n F 1 b 3 Q 7 L C Z x d W 9 0 O 1 N l Y 3 R p b 2 4 x L 1 B S T 1 B V R V N U Q V M g w 4 F S R U F f S V 8 y M D I 0 L 0 F 1 d G 9 S Z W 1 v d m V k Q 2 9 s d W 1 u c z E u e z E y L T E z T S w z O X 0 m c X V v d D s s J n F 1 b 3 Q 7 U 2 V j d G l v b j E v U F J P U F V F U 1 R B U y D D g V J F Q V 9 J X z I w M j Q v Q X V 0 b 1 J l b W 9 2 Z W R D b 2 x 1 b W 5 z M S 5 7 M T M t M T R N L D Q w f S Z x d W 9 0 O y w m c X V v d D t T Z W N 0 a W 9 u M S 9 Q U k 9 Q V U V T V E F T I M O B U k V B X 0 l f M j A y N C 9 B d X R v U m V t b 3 Z l Z E N v b H V t b n M x L n s x N C 0 x N U 0 s N D F 9 J n F 1 b 3 Q 7 L C Z x d W 9 0 O 1 N l Y 3 R p b 2 4 x L 1 B S T 1 B V R V N U Q V M g w 4 F S R U F f S V 8 y M D I 0 L 0 F 1 d G 9 S Z W 1 v d m V k Q 2 9 s d W 1 u c z E u e z E 1 L T E 2 T S w 0 M n 0 m c X V v d D s s J n F 1 b 3 Q 7 U 2 V j d G l v b j E v U F J P U F V F U 1 R B U y D D g V J F Q V 9 J X z I w M j Q v Q X V 0 b 1 J l b W 9 2 Z W R D b 2 x 1 b W 5 z M S 5 7 M T Y t M T d N L D Q z f S Z x d W 9 0 O y w m c X V v d D t T Z W N 0 a W 9 u M S 9 Q U k 9 Q V U V T V E F T I M O B U k V B X 0 l f M j A y N C 9 B d X R v U m V t b 3 Z l Z E N v b H V t b n M x L n s x N y 0 x O E 0 s N D R 9 J n F 1 b 3 Q 7 L C Z x d W 9 0 O 1 N l Y 3 R p b 2 4 x L 1 B S T 1 B V R V N U Q V M g w 4 F S R U F f S V 8 y M D I 0 L 0 F 1 d G 9 S Z W 1 v d m V k Q 2 9 s d W 1 u c z E u e z E 4 L T E 5 T S w 0 N X 0 m c X V v d D s s J n F 1 b 3 Q 7 U 2 V j d G l v b j E v U F J P U F V F U 1 R B U y D D g V J F Q V 9 J X z I w M j Q v Q X V 0 b 1 J l b W 9 2 Z W R D b 2 x 1 b W 5 z M S 5 7 M T k t M j B N L D Q 2 f S Z x d W 9 0 O y w m c X V v d D t T Z W N 0 a W 9 u M S 9 Q U k 9 Q V U V T V E F T I M O B U k V B X 0 l f M j A y N C 9 B d X R v U m V t b 3 Z l Z E N v b H V t b n M x L n s y M C 0 y M U 0 s N D d 9 J n F 1 b 3 Q 7 L C Z x d W 9 0 O 1 N l Y 3 R p b 2 4 x L 1 B S T 1 B V R V N U Q V M g w 4 F S R U F f S V 8 y M D I 0 L 0 F 1 d G 9 S Z W 1 v d m V k Q 2 9 s d W 1 u c z E u e z I x L T I y T S w 0 O H 0 m c X V v d D s s J n F 1 b 3 Q 7 U 2 V j d G l v b j E v U F J P U F V F U 1 R B U y D D g V J F Q V 9 J X z I w M j Q v Q X V 0 b 1 J l b W 9 2 Z W R D b 2 x 1 b W 5 z M S 5 7 N i 0 3 T U k s N D l 9 J n F 1 b 3 Q 7 L C Z x d W 9 0 O 1 N l Y 3 R p b 2 4 x L 1 B S T 1 B V R V N U Q V M g w 4 F S R U F f S V 8 y M D I 0 L 0 F 1 d G 9 S Z W 1 v d m V k Q 2 9 s d W 1 u c z E u e z c t O E 1 J L D U w f S Z x d W 9 0 O y w m c X V v d D t T Z W N 0 a W 9 u M S 9 Q U k 9 Q V U V T V E F T I M O B U k V B X 0 l f M j A y N C 9 B d X R v U m V t b 3 Z l Z E N v b H V t b n M x L n s 4 L T l N S S w 1 M X 0 m c X V v d D s s J n F 1 b 3 Q 7 U 2 V j d G l v b j E v U F J P U F V F U 1 R B U y D D g V J F Q V 9 J X z I w M j Q v Q X V 0 b 1 J l b W 9 2 Z W R D b 2 x 1 b W 5 z M S 5 7 O S 0 x M E 1 J L D U y f S Z x d W 9 0 O y w m c X V v d D t T Z W N 0 a W 9 u M S 9 Q U k 9 Q V U V T V E F T I M O B U k V B X 0 l f M j A y N C 9 B d X R v U m V t b 3 Z l Z E N v b H V t b n M x L n s x M C 0 x M U 1 J L D U z f S Z x d W 9 0 O y w m c X V v d D t T Z W N 0 a W 9 u M S 9 Q U k 9 Q V U V T V E F T I M O B U k V B X 0 l f M j A y N C 9 B d X R v U m V t b 3 Z l Z E N v b H V t b n M x L n s x M S 0 x M k 1 J L D U 0 f S Z x d W 9 0 O y w m c X V v d D t T Z W N 0 a W 9 u M S 9 Q U k 9 Q V U V T V E F T I M O B U k V B X 0 l f M j A y N C 9 B d X R v U m V t b 3 Z l Z E N v b H V t b n M x L n s x M i 0 x M 0 1 J L D U 1 f S Z x d W 9 0 O y w m c X V v d D t T Z W N 0 a W 9 u M S 9 Q U k 9 Q V U V T V E F T I M O B U k V B X 0 l f M j A y N C 9 B d X R v U m V t b 3 Z l Z E N v b H V t b n M x L n s x M y 0 x N E 1 J L D U 2 f S Z x d W 9 0 O y w m c X V v d D t T Z W N 0 a W 9 u M S 9 Q U k 9 Q V U V T V E F T I M O B U k V B X 0 l f M j A y N C 9 B d X R v U m V t b 3 Z l Z E N v b H V t b n M x L n s x N C 0 x N U 1 J L D U 3 f S Z x d W 9 0 O y w m c X V v d D t T Z W N 0 a W 9 u M S 9 Q U k 9 Q V U V T V E F T I M O B U k V B X 0 l f M j A y N C 9 B d X R v U m V t b 3 Z l Z E N v b H V t b n M x L n s x N S 0 x N k 1 J L D U 4 f S Z x d W 9 0 O y w m c X V v d D t T Z W N 0 a W 9 u M S 9 Q U k 9 Q V U V T V E F T I M O B U k V B X 0 l f M j A y N C 9 B d X R v U m V t b 3 Z l Z E N v b H V t b n M x L n s x N i 0 x N 0 1 J L D U 5 f S Z x d W 9 0 O y w m c X V v d D t T Z W N 0 a W 9 u M S 9 Q U k 9 Q V U V T V E F T I M O B U k V B X 0 l f M j A y N C 9 B d X R v U m V t b 3 Z l Z E N v b H V t b n M x L n s x N y 0 x O E 1 J L D Y w f S Z x d W 9 0 O y w m c X V v d D t T Z W N 0 a W 9 u M S 9 Q U k 9 Q V U V T V E F T I M O B U k V B X 0 l f M j A y N C 9 B d X R v U m V t b 3 Z l Z E N v b H V t b n M x L n s x O C 0 x O U 1 J L D Y x f S Z x d W 9 0 O y w m c X V v d D t T Z W N 0 a W 9 u M S 9 Q U k 9 Q V U V T V E F T I M O B U k V B X 0 l f M j A y N C 9 B d X R v U m V t b 3 Z l Z E N v b H V t b n M x L n s x O S 0 y M E 1 J L D Y y f S Z x d W 9 0 O y w m c X V v d D t T Z W N 0 a W 9 u M S 9 Q U k 9 Q V U V T V E F T I M O B U k V B X 0 l f M j A y N C 9 B d X R v U m V t b 3 Z l Z E N v b H V t b n M x L n s y M C 0 y M U 1 J L D Y z f S Z x d W 9 0 O y w m c X V v d D t T Z W N 0 a W 9 u M S 9 Q U k 9 Q V U V T V E F T I M O B U k V B X 0 l f M j A y N C 9 B d X R v U m V t b 3 Z l Z E N v b H V t b n M x L n s y M S 0 y M k 1 J L D Y 0 f S Z x d W 9 0 O y w m c X V v d D t T Z W N 0 a W 9 u M S 9 Q U k 9 Q V U V T V E F T I M O B U k V B X 0 l f M j A y N C 9 B d X R v U m V t b 3 Z l Z E N v b H V t b n M x L n s 2 L T d K L D Y 1 f S Z x d W 9 0 O y w m c X V v d D t T Z W N 0 a W 9 u M S 9 Q U k 9 Q V U V T V E F T I M O B U k V B X 0 l f M j A y N C 9 B d X R v U m V t b 3 Z l Z E N v b H V t b n M x L n s 3 L T h K L D Y 2 f S Z x d W 9 0 O y w m c X V v d D t T Z W N 0 a W 9 u M S 9 Q U k 9 Q V U V T V E F T I M O B U k V B X 0 l f M j A y N C 9 B d X R v U m V t b 3 Z l Z E N v b H V t b n M x L n s 4 L T l K L D Y 3 f S Z x d W 9 0 O y w m c X V v d D t T Z W N 0 a W 9 u M S 9 Q U k 9 Q V U V T V E F T I M O B U k V B X 0 l f M j A y N C 9 B d X R v U m V t b 3 Z l Z E N v b H V t b n M x L n s 5 L T E w S i w 2 O H 0 m c X V v d D s s J n F 1 b 3 Q 7 U 2 V j d G l v b j E v U F J P U F V F U 1 R B U y D D g V J F Q V 9 J X z I w M j Q v Q X V 0 b 1 J l b W 9 2 Z W R D b 2 x 1 b W 5 z M S 5 7 M T A t M T F K L D Y 5 f S Z x d W 9 0 O y w m c X V v d D t T Z W N 0 a W 9 u M S 9 Q U k 9 Q V U V T V E F T I M O B U k V B X 0 l f M j A y N C 9 B d X R v U m V t b 3 Z l Z E N v b H V t b n M x L n s x M S 0 x M k o s N z B 9 J n F 1 b 3 Q 7 L C Z x d W 9 0 O 1 N l Y 3 R p b 2 4 x L 1 B S T 1 B V R V N U Q V M g w 4 F S R U F f S V 8 y M D I 0 L 0 F 1 d G 9 S Z W 1 v d m V k Q 2 9 s d W 1 u c z E u e z E y L T E z S i w 3 M X 0 m c X V v d D s s J n F 1 b 3 Q 7 U 2 V j d G l v b j E v U F J P U F V F U 1 R B U y D D g V J F Q V 9 J X z I w M j Q v Q X V 0 b 1 J l b W 9 2 Z W R D b 2 x 1 b W 5 z M S 5 7 M T M t M T R K L D c y f S Z x d W 9 0 O y w m c X V v d D t T Z W N 0 a W 9 u M S 9 Q U k 9 Q V U V T V E F T I M O B U k V B X 0 l f M j A y N C 9 B d X R v U m V t b 3 Z l Z E N v b H V t b n M x L n s x N C 0 x N U o s N z N 9 J n F 1 b 3 Q 7 L C Z x d W 9 0 O 1 N l Y 3 R p b 2 4 x L 1 B S T 1 B V R V N U Q V M g w 4 F S R U F f S V 8 y M D I 0 L 0 F 1 d G 9 S Z W 1 v d m V k Q 2 9 s d W 1 u c z E u e z E 1 L T E 2 S i w 3 N H 0 m c X V v d D s s J n F 1 b 3 Q 7 U 2 V j d G l v b j E v U F J P U F V F U 1 R B U y D D g V J F Q V 9 J X z I w M j Q v Q X V 0 b 1 J l b W 9 2 Z W R D b 2 x 1 b W 5 z M S 5 7 M T Y t M T d K L D c 1 f S Z x d W 9 0 O y w m c X V v d D t T Z W N 0 a W 9 u M S 9 Q U k 9 Q V U V T V E F T I M O B U k V B X 0 l f M j A y N C 9 B d X R v U m V t b 3 Z l Z E N v b H V t b n M x L n s x N y 0 x O E o s N z Z 9 J n F 1 b 3 Q 7 L C Z x d W 9 0 O 1 N l Y 3 R p b 2 4 x L 1 B S T 1 B V R V N U Q V M g w 4 F S R U F f S V 8 y M D I 0 L 0 F 1 d G 9 S Z W 1 v d m V k Q 2 9 s d W 1 u c z E u e z E 4 L T E 5 S i w 3 N 3 0 m c X V v d D s s J n F 1 b 3 Q 7 U 2 V j d G l v b j E v U F J P U F V F U 1 R B U y D D g V J F Q V 9 J X z I w M j Q v Q X V 0 b 1 J l b W 9 2 Z W R D b 2 x 1 b W 5 z M S 5 7 M T k t M j B K L D c 4 f S Z x d W 9 0 O y w m c X V v d D t T Z W N 0 a W 9 u M S 9 Q U k 9 Q V U V T V E F T I M O B U k V B X 0 l f M j A y N C 9 B d X R v U m V t b 3 Z l Z E N v b H V t b n M x L n s y M C 0 y M U o s N z l 9 J n F 1 b 3 Q 7 L C Z x d W 9 0 O 1 N l Y 3 R p b 2 4 x L 1 B S T 1 B V R V N U Q V M g w 4 F S R U F f S V 8 y M D I 0 L 0 F 1 d G 9 S Z W 1 v d m V k Q 2 9 s d W 1 u c z E u e z I x L T I y S i w 4 M H 0 m c X V v d D s s J n F 1 b 3 Q 7 U 2 V j d G l v b j E v U F J P U F V F U 1 R B U y D D g V J F Q V 9 J X z I w M j Q v Q X V 0 b 1 J l b W 9 2 Z W R D b 2 x 1 b W 5 z M S 5 7 N i 0 3 V i w 4 M X 0 m c X V v d D s s J n F 1 b 3 Q 7 U 2 V j d G l v b j E v U F J P U F V F U 1 R B U y D D g V J F Q V 9 J X z I w M j Q v Q X V 0 b 1 J l b W 9 2 Z W R D b 2 x 1 b W 5 z M S 5 7 N y 0 4 V i w 4 M n 0 m c X V v d D s s J n F 1 b 3 Q 7 U 2 V j d G l v b j E v U F J P U F V F U 1 R B U y D D g V J F Q V 9 J X z I w M j Q v Q X V 0 b 1 J l b W 9 2 Z W R D b 2 x 1 b W 5 z M S 5 7 O C 0 5 V i w 4 M 3 0 m c X V v d D s s J n F 1 b 3 Q 7 U 2 V j d G l v b j E v U F J P U F V F U 1 R B U y D D g V J F Q V 9 J X z I w M j Q v Q X V 0 b 1 J l b W 9 2 Z W R D b 2 x 1 b W 5 z M S 5 7 O S 0 x M F Y s O D R 9 J n F 1 b 3 Q 7 L C Z x d W 9 0 O 1 N l Y 3 R p b 2 4 x L 1 B S T 1 B V R V N U Q V M g w 4 F S R U F f S V 8 y M D I 0 L 0 F 1 d G 9 S Z W 1 v d m V k Q 2 9 s d W 1 u c z E u e z E w L T E x V i w 4 N X 0 m c X V v d D s s J n F 1 b 3 Q 7 U 2 V j d G l v b j E v U F J P U F V F U 1 R B U y D D g V J F Q V 9 J X z I w M j Q v Q X V 0 b 1 J l b W 9 2 Z W R D b 2 x 1 b W 5 z M S 5 7 M T E t M T J W L D g 2 f S Z x d W 9 0 O y w m c X V v d D t T Z W N 0 a W 9 u M S 9 Q U k 9 Q V U V T V E F T I M O B U k V B X 0 l f M j A y N C 9 B d X R v U m V t b 3 Z l Z E N v b H V t b n M x L n s x M i 0 x M 1 Y s O D d 9 J n F 1 b 3 Q 7 L C Z x d W 9 0 O 1 N l Y 3 R p b 2 4 x L 1 B S T 1 B V R V N U Q V M g w 4 F S R U F f S V 8 y M D I 0 L 0 F 1 d G 9 S Z W 1 v d m V k Q 2 9 s d W 1 u c z E u e z E z L T E 0 V i w 4 O H 0 m c X V v d D s s J n F 1 b 3 Q 7 U 2 V j d G l v b j E v U F J P U F V F U 1 R B U y D D g V J F Q V 9 J X z I w M j Q v Q X V 0 b 1 J l b W 9 2 Z W R D b 2 x 1 b W 5 z M S 5 7 M T Q t M T V W L D g 5 f S Z x d W 9 0 O y w m c X V v d D t T Z W N 0 a W 9 u M S 9 Q U k 9 Q V U V T V E F T I M O B U k V B X 0 l f M j A y N C 9 B d X R v U m V t b 3 Z l Z E N v b H V t b n M x L n s x N S 0 x N l Y s O T B 9 J n F 1 b 3 Q 7 L C Z x d W 9 0 O 1 N l Y 3 R p b 2 4 x L 1 B S T 1 B V R V N U Q V M g w 4 F S R U F f S V 8 y M D I 0 L 0 F 1 d G 9 S Z W 1 v d m V k Q 2 9 s d W 1 u c z E u e z E 2 L T E 3 V i w 5 M X 0 m c X V v d D s s J n F 1 b 3 Q 7 U 2 V j d G l v b j E v U F J P U F V F U 1 R B U y D D g V J F Q V 9 J X z I w M j Q v Q X V 0 b 1 J l b W 9 2 Z W R D b 2 x 1 b W 5 z M S 5 7 M T c t M T h W L D k y f S Z x d W 9 0 O y w m c X V v d D t T Z W N 0 a W 9 u M S 9 Q U k 9 Q V U V T V E F T I M O B U k V B X 0 l f M j A y N C 9 B d X R v U m V t b 3 Z l Z E N v b H V t b n M x L n s x O C 0 x O V Y s O T N 9 J n F 1 b 3 Q 7 L C Z x d W 9 0 O 1 N l Y 3 R p b 2 4 x L 1 B S T 1 B V R V N U Q V M g w 4 F S R U F f S V 8 y M D I 0 L 0 F 1 d G 9 S Z W 1 v d m V k Q 2 9 s d W 1 u c z E u e z E 5 L T I w V i w 5 N H 0 m c X V v d D s s J n F 1 b 3 Q 7 U 2 V j d G l v b j E v U F J P U F V F U 1 R B U y D D g V J F Q V 9 J X z I w M j Q v Q X V 0 b 1 J l b W 9 2 Z W R D b 2 x 1 b W 5 z M S 5 7 M j A t M j F W L D k 1 f S Z x d W 9 0 O y w m c X V v d D t T Z W N 0 a W 9 u M S 9 Q U k 9 Q V U V T V E F T I M O B U k V B X 0 l f M j A y N C 9 B d X R v U m V t b 3 Z l Z E N v b H V t b n M x L n s y M S 0 y M l Y s O T Z 9 J n F 1 b 3 Q 7 L C Z x d W 9 0 O 1 N l Y 3 R p b 2 4 x L 1 B S T 1 B V R V N U Q V M g w 4 F S R U F f S V 8 y M D I 0 L 0 F 1 d G 9 S Z W 1 v d m V k Q 2 9 s d W 1 u c z E u e z Y t O F M s O T d 9 J n F 1 b 3 Q 7 L C Z x d W 9 0 O 1 N l Y 3 R p b 2 4 x L 1 B S T 1 B V R V N U Q V M g w 4 F S R U F f S V 8 y M D I 0 L 0 F 1 d G 9 S Z W 1 v d m V k Q 2 9 s d W 1 u c z E u e z g t O V M s O T h 9 J n F 1 b 3 Q 7 L C Z x d W 9 0 O 1 N l Y 3 R p b 2 4 x L 1 B S T 1 B V R V N U Q V M g w 4 F S R U F f S V 8 y M D I 0 L 0 F 1 d G 9 S Z W 1 v d m V k Q 2 9 s d W 1 u c z E u e z k t M T B T L D k 5 f S Z x d W 9 0 O y w m c X V v d D t T Z W N 0 a W 9 u M S 9 Q U k 9 Q V U V T V E F T I M O B U k V B X 0 l f M j A y N C 9 B d X R v U m V t b 3 Z l Z E N v b H V t b n M x L n s x M C 0 x M V M s M T A w f S Z x d W 9 0 O y w m c X V v d D t T Z W N 0 a W 9 u M S 9 Q U k 9 Q V U V T V E F T I M O B U k V B X 0 l f M j A y N C 9 B d X R v U m V t b 3 Z l Z E N v b H V t b n M x L n s x M S 0 x M l M s M T A x f S Z x d W 9 0 O y w m c X V v d D t T Z W N 0 a W 9 u M S 9 Q U k 9 Q V U V T V E F T I M O B U k V B X 0 l f M j A y N C 9 B d X R v U m V t b 3 Z l Z E N v b H V t b n M x L n s x M i 0 x M 1 M s M T A y f S Z x d W 9 0 O y w m c X V v d D t T Z W N 0 a W 9 u M S 9 Q U k 9 Q V U V T V E F T I M O B U k V B X 0 l f M j A y N C 9 B d X R v U m V t b 3 Z l Z E N v b H V t b n M x L n s x M y 0 x N F M s M T A z f S Z x d W 9 0 O 1 0 s J n F 1 b 3 Q 7 Q 2 9 s d W 1 u Q 2 9 1 b n Q m c X V v d D s 6 M T A 0 L C Z x d W 9 0 O 0 t l e U N v b H V t b k 5 h b W V z J n F 1 b 3 Q 7 O l t d L C Z x d W 9 0 O 0 N v b H V t b k l k Z W 5 0 a X R p Z X M m c X V v d D s 6 W y Z x d W 9 0 O 1 N l Y 3 R p b 2 4 x L 1 B S T 1 B V R V N U Q V M g w 4 F S R U F f S V 8 y M D I 0 L 0 F 1 d G 9 S Z W 1 v d m V k Q 2 9 s d W 1 u c z E u e 1 N v d X J j Z S 5 O Y W 1 l L D B 9 J n F 1 b 3 Q 7 L C Z x d W 9 0 O 1 N l Y 3 R p b 2 4 x L 1 B S T 1 B V R V N U Q V M g w 4 F S R U F f S V 8 y M D I 0 L 0 F 1 d G 9 S Z W 1 v d m V k Q 2 9 s d W 1 u c z E u e 0 Z J Q 0 h B L D F 9 J n F 1 b 3 Q 7 L C Z x d W 9 0 O 1 N l Y 3 R p b 2 4 x L 1 B S T 1 B V R V N U Q V M g w 4 F S R U F f S V 8 y M D I 0 L 0 F 1 d G 9 S Z W 1 v d m V k Q 2 9 s d W 1 u c z E u e 0 Z P U k 1 B Q 0 n D k 0 4 s M n 0 m c X V v d D s s J n F 1 b 3 Q 7 U 2 V j d G l v b j E v U F J P U F V F U 1 R B U y D D g V J F Q V 9 J X z I w M j Q v Q X V 0 b 1 J l b W 9 2 Z W R D b 2 x 1 b W 5 z M S 5 7 V E l U V U x B U i w z f S Z x d W 9 0 O y w m c X V v d D t T Z W N 0 a W 9 u M S 9 Q U k 9 Q V U V T V E F T I M O B U k V B X 0 l f M j A y N C 9 B d X R v U m V t b 3 Z l Z E N v b H V t b n M x L n t U U k l N R V N U U k U g Q U N B R M O J T U l D T y w 0 f S Z x d W 9 0 O y w m c X V v d D t T Z W N 0 a W 9 u M S 9 Q U k 9 Q V U V T V E F T I M O B U k V B X 0 l f M j A y N C 9 B d X R v U m V t b 3 Z l Z E N v b H V t b n M x L n t D T 0 1 Q R V R F T k N J Q S w 1 f S Z x d W 9 0 O y w m c X V v d D t T Z W N 0 a W 9 u M S 9 Q U k 9 Q V U V T V E F T I M O B U k V B X 0 l f M j A y N C 9 B d X R v U m V t b 3 Z l Z E N v b H V t b n M x L n t O T 0 1 C U k U g R E U g T E E g Q 0 9 N U E V U R U 5 D S U E s N n 0 m c X V v d D s s J n F 1 b 3 Q 7 U 2 V j d G l v b j E v U F J P U F V F U 1 R B U y D D g V J F Q V 9 J X z I w M j Q v Q X V 0 b 1 J l b W 9 2 Z W R D b 2 x 1 b W 5 z M S 5 7 U k F Q I D E s N 3 0 m c X V v d D s s J n F 1 b 3 Q 7 U 2 V j d G l v b j E v U F J P U F V F U 1 R B U y D D g V J F Q V 9 J X z I w M j Q v Q X V 0 b 1 J l b W 9 2 Z W R D b 2 x 1 b W 5 z M S 5 7 U k F Q I D I s O H 0 m c X V v d D s s J n F 1 b 3 Q 7 U 2 V j d G l v b j E v U F J P U F V F U 1 R B U y D D g V J F Q V 9 J X z I w M j Q v Q X V 0 b 1 J l b W 9 2 Z W R D b 2 x 1 b W 5 z M S 5 7 U k F Q I D M s O X 0 m c X V v d D s s J n F 1 b 3 Q 7 U 2 V j d G l v b j E v U F J P U F V F U 1 R B U y D D g V J F Q V 9 J X z I w M j Q v Q X V 0 b 1 J l b W 9 2 Z W R D b 2 x 1 b W 5 z M S 5 7 U k F Q I D Q s M T B 9 J n F 1 b 3 Q 7 L C Z x d W 9 0 O 1 N l Y 3 R p b 2 4 x L 1 B S T 1 B V R V N U Q V M g w 4 F S R U F f S V 8 y M D I 0 L 0 F 1 d G 9 S Z W 1 v d m V k Q 2 9 s d W 1 u c z E u e 1 J B U C A 1 L D E x f S Z x d W 9 0 O y w m c X V v d D t T Z W N 0 a W 9 u M S 9 Q U k 9 Q V U V T V E F T I M O B U k V B X 0 l f M j A y N C 9 B d X R v U m V t b 3 Z l Z E N v b H V t b n M x L n t S Q V A g N i w x M n 0 m c X V v d D s s J n F 1 b 3 Q 7 U 2 V j d G l v b j E v U F J P U F V F U 1 R B U y D D g V J F Q V 9 J X z I w M j Q v Q X V 0 b 1 J l b W 9 2 Z W R D b 2 x 1 b W 5 z M S 5 7 S U 5 T V F J V Q 1 R P U i w x M 3 0 m c X V v d D s s J n F 1 b 3 Q 7 U 2 V j d G l v b j E v U F J P U F V F U 1 R B U y D D g V J F Q V 9 J X z I w M j Q v Q X V 0 b 1 J l b W 9 2 Z W R D b 2 x 1 b W 5 z M S 5 7 T k 9 N Q l J F I E R F I E x B I E N P T V B F V E V O Q 0 l B I D I s M T R 9 J n F 1 b 3 Q 7 L C Z x d W 9 0 O 1 N l Y 3 R p b 2 4 x L 1 B S T 1 B V R V N U Q V M g w 4 F S R U F f S V 8 y M D I 0 L 0 F 1 d G 9 S Z W 1 v d m V k Q 2 9 s d W 1 u c z E u e 0 h P U k F T I F N F T U F O Q U w s M T V 9 J n F 1 b 3 Q 7 L C Z x d W 9 0 O 1 N l Y 3 R p b 2 4 x L 1 B S T 1 B V R V N U Q V M g w 4 F S R U F f S V 8 y M D I 0 L 0 F 1 d G 9 S Z W 1 v d m V k Q 2 9 s d W 1 u c z E u e 0 h P U k F T I F B P U i B U U k l N R V N U U k U s M T Z 9 J n F 1 b 3 Q 7 L C Z x d W 9 0 O 1 N l Y 3 R p b 2 4 x L 1 B S T 1 B V R V N U Q V M g w 4 F S R U F f S V 8 y M D I 0 L 0 F 1 d G 9 S Z W 1 v d m V k Q 2 9 s d W 1 u c z E u e z Y t N 0 w s M T d 9 J n F 1 b 3 Q 7 L C Z x d W 9 0 O 1 N l Y 3 R p b 2 4 x L 1 B S T 1 B V R V N U Q V M g w 4 F S R U F f S V 8 y M D I 0 L 0 F 1 d G 9 S Z W 1 v d m V k Q 2 9 s d W 1 u c z E u e z c t O E w s M T h 9 J n F 1 b 3 Q 7 L C Z x d W 9 0 O 1 N l Y 3 R p b 2 4 x L 1 B S T 1 B V R V N U Q V M g w 4 F S R U F f S V 8 y M D I 0 L 0 F 1 d G 9 S Z W 1 v d m V k Q 2 9 s d W 1 u c z E u e z g t O U w s M T l 9 J n F 1 b 3 Q 7 L C Z x d W 9 0 O 1 N l Y 3 R p b 2 4 x L 1 B S T 1 B V R V N U Q V M g w 4 F S R U F f S V 8 y M D I 0 L 0 F 1 d G 9 S Z W 1 v d m V k Q 2 9 s d W 1 u c z E u e z k t M T B M L D I w f S Z x d W 9 0 O y w m c X V v d D t T Z W N 0 a W 9 u M S 9 Q U k 9 Q V U V T V E F T I M O B U k V B X 0 l f M j A y N C 9 B d X R v U m V t b 3 Z l Z E N v b H V t b n M x L n s x M C 0 x M U w s M j F 9 J n F 1 b 3 Q 7 L C Z x d W 9 0 O 1 N l Y 3 R p b 2 4 x L 1 B S T 1 B V R V N U Q V M g w 4 F S R U F f S V 8 y M D I 0 L 0 F 1 d G 9 S Z W 1 v d m V k Q 2 9 s d W 1 u c z E u e z E x L T E y T C w y M n 0 m c X V v d D s s J n F 1 b 3 Q 7 U 2 V j d G l v b j E v U F J P U F V F U 1 R B U y D D g V J F Q V 9 J X z I w M j Q v Q X V 0 b 1 J l b W 9 2 Z W R D b 2 x 1 b W 5 z M S 5 7 M T I t M T N M L D I z f S Z x d W 9 0 O y w m c X V v d D t T Z W N 0 a W 9 u M S 9 Q U k 9 Q V U V T V E F T I M O B U k V B X 0 l f M j A y N C 9 B d X R v U m V t b 3 Z l Z E N v b H V t b n M x L n s x M y 0 x N E w s M j R 9 J n F 1 b 3 Q 7 L C Z x d W 9 0 O 1 N l Y 3 R p b 2 4 x L 1 B S T 1 B V R V N U Q V M g w 4 F S R U F f S V 8 y M D I 0 L 0 F 1 d G 9 S Z W 1 v d m V k Q 2 9 s d W 1 u c z E u e z E 0 L T E 1 T C w y N X 0 m c X V v d D s s J n F 1 b 3 Q 7 U 2 V j d G l v b j E v U F J P U F V F U 1 R B U y D D g V J F Q V 9 J X z I w M j Q v Q X V 0 b 1 J l b W 9 2 Z W R D b 2 x 1 b W 5 z M S 5 7 M T U t M T Z M L D I 2 f S Z x d W 9 0 O y w m c X V v d D t T Z W N 0 a W 9 u M S 9 Q U k 9 Q V U V T V E F T I M O B U k V B X 0 l f M j A y N C 9 B d X R v U m V t b 3 Z l Z E N v b H V t b n M x L n s x N i 0 x N 0 w s M j d 9 J n F 1 b 3 Q 7 L C Z x d W 9 0 O 1 N l Y 3 R p b 2 4 x L 1 B S T 1 B V R V N U Q V M g w 4 F S R U F f S V 8 y M D I 0 L 0 F 1 d G 9 S Z W 1 v d m V k Q 2 9 s d W 1 u c z E u e z E 3 L T E 4 T C w y O H 0 m c X V v d D s s J n F 1 b 3 Q 7 U 2 V j d G l v b j E v U F J P U F V F U 1 R B U y D D g V J F Q V 9 J X z I w M j Q v Q X V 0 b 1 J l b W 9 2 Z W R D b 2 x 1 b W 5 z M S 5 7 M T g t M T l M L D I 5 f S Z x d W 9 0 O y w m c X V v d D t T Z W N 0 a W 9 u M S 9 Q U k 9 Q V U V T V E F T I M O B U k V B X 0 l f M j A y N C 9 B d X R v U m V t b 3 Z l Z E N v b H V t b n M x L n s x O S 0 y M E w s M z B 9 J n F 1 b 3 Q 7 L C Z x d W 9 0 O 1 N l Y 3 R p b 2 4 x L 1 B S T 1 B V R V N U Q V M g w 4 F S R U F f S V 8 y M D I 0 L 0 F 1 d G 9 S Z W 1 v d m V k Q 2 9 s d W 1 u c z E u e z I w L T I x T C w z M X 0 m c X V v d D s s J n F 1 b 3 Q 7 U 2 V j d G l v b j E v U F J P U F V F U 1 R B U y D D g V J F Q V 9 J X z I w M j Q v Q X V 0 b 1 J l b W 9 2 Z W R D b 2 x 1 b W 5 z M S 5 7 M j E t M j J M L D M y f S Z x d W 9 0 O y w m c X V v d D t T Z W N 0 a W 9 u M S 9 Q U k 9 Q V U V T V E F T I M O B U k V B X 0 l f M j A y N C 9 B d X R v U m V t b 3 Z l Z E N v b H V t b n M x L n s 2 L T d N L D M z f S Z x d W 9 0 O y w m c X V v d D t T Z W N 0 a W 9 u M S 9 Q U k 9 Q V U V T V E F T I M O B U k V B X 0 l f M j A y N C 9 B d X R v U m V t b 3 Z l Z E N v b H V t b n M x L n s 3 L T h N L D M 0 f S Z x d W 9 0 O y w m c X V v d D t T Z W N 0 a W 9 u M S 9 Q U k 9 Q V U V T V E F T I M O B U k V B X 0 l f M j A y N C 9 B d X R v U m V t b 3 Z l Z E N v b H V t b n M x L n s 4 L T l N L D M 1 f S Z x d W 9 0 O y w m c X V v d D t T Z W N 0 a W 9 u M S 9 Q U k 9 Q V U V T V E F T I M O B U k V B X 0 l f M j A y N C 9 B d X R v U m V t b 3 Z l Z E N v b H V t b n M x L n s 5 L T E w T S w z N n 0 m c X V v d D s s J n F 1 b 3 Q 7 U 2 V j d G l v b j E v U F J P U F V F U 1 R B U y D D g V J F Q V 9 J X z I w M j Q v Q X V 0 b 1 J l b W 9 2 Z W R D b 2 x 1 b W 5 z M S 5 7 M T A t M T F N L D M 3 f S Z x d W 9 0 O y w m c X V v d D t T Z W N 0 a W 9 u M S 9 Q U k 9 Q V U V T V E F T I M O B U k V B X 0 l f M j A y N C 9 B d X R v U m V t b 3 Z l Z E N v b H V t b n M x L n s x M S 0 x M k 0 s M z h 9 J n F 1 b 3 Q 7 L C Z x d W 9 0 O 1 N l Y 3 R p b 2 4 x L 1 B S T 1 B V R V N U Q V M g w 4 F S R U F f S V 8 y M D I 0 L 0 F 1 d G 9 S Z W 1 v d m V k Q 2 9 s d W 1 u c z E u e z E y L T E z T S w z O X 0 m c X V v d D s s J n F 1 b 3 Q 7 U 2 V j d G l v b j E v U F J P U F V F U 1 R B U y D D g V J F Q V 9 J X z I w M j Q v Q X V 0 b 1 J l b W 9 2 Z W R D b 2 x 1 b W 5 z M S 5 7 M T M t M T R N L D Q w f S Z x d W 9 0 O y w m c X V v d D t T Z W N 0 a W 9 u M S 9 Q U k 9 Q V U V T V E F T I M O B U k V B X 0 l f M j A y N C 9 B d X R v U m V t b 3 Z l Z E N v b H V t b n M x L n s x N C 0 x N U 0 s N D F 9 J n F 1 b 3 Q 7 L C Z x d W 9 0 O 1 N l Y 3 R p b 2 4 x L 1 B S T 1 B V R V N U Q V M g w 4 F S R U F f S V 8 y M D I 0 L 0 F 1 d G 9 S Z W 1 v d m V k Q 2 9 s d W 1 u c z E u e z E 1 L T E 2 T S w 0 M n 0 m c X V v d D s s J n F 1 b 3 Q 7 U 2 V j d G l v b j E v U F J P U F V F U 1 R B U y D D g V J F Q V 9 J X z I w M j Q v Q X V 0 b 1 J l b W 9 2 Z W R D b 2 x 1 b W 5 z M S 5 7 M T Y t M T d N L D Q z f S Z x d W 9 0 O y w m c X V v d D t T Z W N 0 a W 9 u M S 9 Q U k 9 Q V U V T V E F T I M O B U k V B X 0 l f M j A y N C 9 B d X R v U m V t b 3 Z l Z E N v b H V t b n M x L n s x N y 0 x O E 0 s N D R 9 J n F 1 b 3 Q 7 L C Z x d W 9 0 O 1 N l Y 3 R p b 2 4 x L 1 B S T 1 B V R V N U Q V M g w 4 F S R U F f S V 8 y M D I 0 L 0 F 1 d G 9 S Z W 1 v d m V k Q 2 9 s d W 1 u c z E u e z E 4 L T E 5 T S w 0 N X 0 m c X V v d D s s J n F 1 b 3 Q 7 U 2 V j d G l v b j E v U F J P U F V F U 1 R B U y D D g V J F Q V 9 J X z I w M j Q v Q X V 0 b 1 J l b W 9 2 Z W R D b 2 x 1 b W 5 z M S 5 7 M T k t M j B N L D Q 2 f S Z x d W 9 0 O y w m c X V v d D t T Z W N 0 a W 9 u M S 9 Q U k 9 Q V U V T V E F T I M O B U k V B X 0 l f M j A y N C 9 B d X R v U m V t b 3 Z l Z E N v b H V t b n M x L n s y M C 0 y M U 0 s N D d 9 J n F 1 b 3 Q 7 L C Z x d W 9 0 O 1 N l Y 3 R p b 2 4 x L 1 B S T 1 B V R V N U Q V M g w 4 F S R U F f S V 8 y M D I 0 L 0 F 1 d G 9 S Z W 1 v d m V k Q 2 9 s d W 1 u c z E u e z I x L T I y T S w 0 O H 0 m c X V v d D s s J n F 1 b 3 Q 7 U 2 V j d G l v b j E v U F J P U F V F U 1 R B U y D D g V J F Q V 9 J X z I w M j Q v Q X V 0 b 1 J l b W 9 2 Z W R D b 2 x 1 b W 5 z M S 5 7 N i 0 3 T U k s N D l 9 J n F 1 b 3 Q 7 L C Z x d W 9 0 O 1 N l Y 3 R p b 2 4 x L 1 B S T 1 B V R V N U Q V M g w 4 F S R U F f S V 8 y M D I 0 L 0 F 1 d G 9 S Z W 1 v d m V k Q 2 9 s d W 1 u c z E u e z c t O E 1 J L D U w f S Z x d W 9 0 O y w m c X V v d D t T Z W N 0 a W 9 u M S 9 Q U k 9 Q V U V T V E F T I M O B U k V B X 0 l f M j A y N C 9 B d X R v U m V t b 3 Z l Z E N v b H V t b n M x L n s 4 L T l N S S w 1 M X 0 m c X V v d D s s J n F 1 b 3 Q 7 U 2 V j d G l v b j E v U F J P U F V F U 1 R B U y D D g V J F Q V 9 J X z I w M j Q v Q X V 0 b 1 J l b W 9 2 Z W R D b 2 x 1 b W 5 z M S 5 7 O S 0 x M E 1 J L D U y f S Z x d W 9 0 O y w m c X V v d D t T Z W N 0 a W 9 u M S 9 Q U k 9 Q V U V T V E F T I M O B U k V B X 0 l f M j A y N C 9 B d X R v U m V t b 3 Z l Z E N v b H V t b n M x L n s x M C 0 x M U 1 J L D U z f S Z x d W 9 0 O y w m c X V v d D t T Z W N 0 a W 9 u M S 9 Q U k 9 Q V U V T V E F T I M O B U k V B X 0 l f M j A y N C 9 B d X R v U m V t b 3 Z l Z E N v b H V t b n M x L n s x M S 0 x M k 1 J L D U 0 f S Z x d W 9 0 O y w m c X V v d D t T Z W N 0 a W 9 u M S 9 Q U k 9 Q V U V T V E F T I M O B U k V B X 0 l f M j A y N C 9 B d X R v U m V t b 3 Z l Z E N v b H V t b n M x L n s x M i 0 x M 0 1 J L D U 1 f S Z x d W 9 0 O y w m c X V v d D t T Z W N 0 a W 9 u M S 9 Q U k 9 Q V U V T V E F T I M O B U k V B X 0 l f M j A y N C 9 B d X R v U m V t b 3 Z l Z E N v b H V t b n M x L n s x M y 0 x N E 1 J L D U 2 f S Z x d W 9 0 O y w m c X V v d D t T Z W N 0 a W 9 u M S 9 Q U k 9 Q V U V T V E F T I M O B U k V B X 0 l f M j A y N C 9 B d X R v U m V t b 3 Z l Z E N v b H V t b n M x L n s x N C 0 x N U 1 J L D U 3 f S Z x d W 9 0 O y w m c X V v d D t T Z W N 0 a W 9 u M S 9 Q U k 9 Q V U V T V E F T I M O B U k V B X 0 l f M j A y N C 9 B d X R v U m V t b 3 Z l Z E N v b H V t b n M x L n s x N S 0 x N k 1 J L D U 4 f S Z x d W 9 0 O y w m c X V v d D t T Z W N 0 a W 9 u M S 9 Q U k 9 Q V U V T V E F T I M O B U k V B X 0 l f M j A y N C 9 B d X R v U m V t b 3 Z l Z E N v b H V t b n M x L n s x N i 0 x N 0 1 J L D U 5 f S Z x d W 9 0 O y w m c X V v d D t T Z W N 0 a W 9 u M S 9 Q U k 9 Q V U V T V E F T I M O B U k V B X 0 l f M j A y N C 9 B d X R v U m V t b 3 Z l Z E N v b H V t b n M x L n s x N y 0 x O E 1 J L D Y w f S Z x d W 9 0 O y w m c X V v d D t T Z W N 0 a W 9 u M S 9 Q U k 9 Q V U V T V E F T I M O B U k V B X 0 l f M j A y N C 9 B d X R v U m V t b 3 Z l Z E N v b H V t b n M x L n s x O C 0 x O U 1 J L D Y x f S Z x d W 9 0 O y w m c X V v d D t T Z W N 0 a W 9 u M S 9 Q U k 9 Q V U V T V E F T I M O B U k V B X 0 l f M j A y N C 9 B d X R v U m V t b 3 Z l Z E N v b H V t b n M x L n s x O S 0 y M E 1 J L D Y y f S Z x d W 9 0 O y w m c X V v d D t T Z W N 0 a W 9 u M S 9 Q U k 9 Q V U V T V E F T I M O B U k V B X 0 l f M j A y N C 9 B d X R v U m V t b 3 Z l Z E N v b H V t b n M x L n s y M C 0 y M U 1 J L D Y z f S Z x d W 9 0 O y w m c X V v d D t T Z W N 0 a W 9 u M S 9 Q U k 9 Q V U V T V E F T I M O B U k V B X 0 l f M j A y N C 9 B d X R v U m V t b 3 Z l Z E N v b H V t b n M x L n s y M S 0 y M k 1 J L D Y 0 f S Z x d W 9 0 O y w m c X V v d D t T Z W N 0 a W 9 u M S 9 Q U k 9 Q V U V T V E F T I M O B U k V B X 0 l f M j A y N C 9 B d X R v U m V t b 3 Z l Z E N v b H V t b n M x L n s 2 L T d K L D Y 1 f S Z x d W 9 0 O y w m c X V v d D t T Z W N 0 a W 9 u M S 9 Q U k 9 Q V U V T V E F T I M O B U k V B X 0 l f M j A y N C 9 B d X R v U m V t b 3 Z l Z E N v b H V t b n M x L n s 3 L T h K L D Y 2 f S Z x d W 9 0 O y w m c X V v d D t T Z W N 0 a W 9 u M S 9 Q U k 9 Q V U V T V E F T I M O B U k V B X 0 l f M j A y N C 9 B d X R v U m V t b 3 Z l Z E N v b H V t b n M x L n s 4 L T l K L D Y 3 f S Z x d W 9 0 O y w m c X V v d D t T Z W N 0 a W 9 u M S 9 Q U k 9 Q V U V T V E F T I M O B U k V B X 0 l f M j A y N C 9 B d X R v U m V t b 3 Z l Z E N v b H V t b n M x L n s 5 L T E w S i w 2 O H 0 m c X V v d D s s J n F 1 b 3 Q 7 U 2 V j d G l v b j E v U F J P U F V F U 1 R B U y D D g V J F Q V 9 J X z I w M j Q v Q X V 0 b 1 J l b W 9 2 Z W R D b 2 x 1 b W 5 z M S 5 7 M T A t M T F K L D Y 5 f S Z x d W 9 0 O y w m c X V v d D t T Z W N 0 a W 9 u M S 9 Q U k 9 Q V U V T V E F T I M O B U k V B X 0 l f M j A y N C 9 B d X R v U m V t b 3 Z l Z E N v b H V t b n M x L n s x M S 0 x M k o s N z B 9 J n F 1 b 3 Q 7 L C Z x d W 9 0 O 1 N l Y 3 R p b 2 4 x L 1 B S T 1 B V R V N U Q V M g w 4 F S R U F f S V 8 y M D I 0 L 0 F 1 d G 9 S Z W 1 v d m V k Q 2 9 s d W 1 u c z E u e z E y L T E z S i w 3 M X 0 m c X V v d D s s J n F 1 b 3 Q 7 U 2 V j d G l v b j E v U F J P U F V F U 1 R B U y D D g V J F Q V 9 J X z I w M j Q v Q X V 0 b 1 J l b W 9 2 Z W R D b 2 x 1 b W 5 z M S 5 7 M T M t M T R K L D c y f S Z x d W 9 0 O y w m c X V v d D t T Z W N 0 a W 9 u M S 9 Q U k 9 Q V U V T V E F T I M O B U k V B X 0 l f M j A y N C 9 B d X R v U m V t b 3 Z l Z E N v b H V t b n M x L n s x N C 0 x N U o s N z N 9 J n F 1 b 3 Q 7 L C Z x d W 9 0 O 1 N l Y 3 R p b 2 4 x L 1 B S T 1 B V R V N U Q V M g w 4 F S R U F f S V 8 y M D I 0 L 0 F 1 d G 9 S Z W 1 v d m V k Q 2 9 s d W 1 u c z E u e z E 1 L T E 2 S i w 3 N H 0 m c X V v d D s s J n F 1 b 3 Q 7 U 2 V j d G l v b j E v U F J P U F V F U 1 R B U y D D g V J F Q V 9 J X z I w M j Q v Q X V 0 b 1 J l b W 9 2 Z W R D b 2 x 1 b W 5 z M S 5 7 M T Y t M T d K L D c 1 f S Z x d W 9 0 O y w m c X V v d D t T Z W N 0 a W 9 u M S 9 Q U k 9 Q V U V T V E F T I M O B U k V B X 0 l f M j A y N C 9 B d X R v U m V t b 3 Z l Z E N v b H V t b n M x L n s x N y 0 x O E o s N z Z 9 J n F 1 b 3 Q 7 L C Z x d W 9 0 O 1 N l Y 3 R p b 2 4 x L 1 B S T 1 B V R V N U Q V M g w 4 F S R U F f S V 8 y M D I 0 L 0 F 1 d G 9 S Z W 1 v d m V k Q 2 9 s d W 1 u c z E u e z E 4 L T E 5 S i w 3 N 3 0 m c X V v d D s s J n F 1 b 3 Q 7 U 2 V j d G l v b j E v U F J P U F V F U 1 R B U y D D g V J F Q V 9 J X z I w M j Q v Q X V 0 b 1 J l b W 9 2 Z W R D b 2 x 1 b W 5 z M S 5 7 M T k t M j B K L D c 4 f S Z x d W 9 0 O y w m c X V v d D t T Z W N 0 a W 9 u M S 9 Q U k 9 Q V U V T V E F T I M O B U k V B X 0 l f M j A y N C 9 B d X R v U m V t b 3 Z l Z E N v b H V t b n M x L n s y M C 0 y M U o s N z l 9 J n F 1 b 3 Q 7 L C Z x d W 9 0 O 1 N l Y 3 R p b 2 4 x L 1 B S T 1 B V R V N U Q V M g w 4 F S R U F f S V 8 y M D I 0 L 0 F 1 d G 9 S Z W 1 v d m V k Q 2 9 s d W 1 u c z E u e z I x L T I y S i w 4 M H 0 m c X V v d D s s J n F 1 b 3 Q 7 U 2 V j d G l v b j E v U F J P U F V F U 1 R B U y D D g V J F Q V 9 J X z I w M j Q v Q X V 0 b 1 J l b W 9 2 Z W R D b 2 x 1 b W 5 z M S 5 7 N i 0 3 V i w 4 M X 0 m c X V v d D s s J n F 1 b 3 Q 7 U 2 V j d G l v b j E v U F J P U F V F U 1 R B U y D D g V J F Q V 9 J X z I w M j Q v Q X V 0 b 1 J l b W 9 2 Z W R D b 2 x 1 b W 5 z M S 5 7 N y 0 4 V i w 4 M n 0 m c X V v d D s s J n F 1 b 3 Q 7 U 2 V j d G l v b j E v U F J P U F V F U 1 R B U y D D g V J F Q V 9 J X z I w M j Q v Q X V 0 b 1 J l b W 9 2 Z W R D b 2 x 1 b W 5 z M S 5 7 O C 0 5 V i w 4 M 3 0 m c X V v d D s s J n F 1 b 3 Q 7 U 2 V j d G l v b j E v U F J P U F V F U 1 R B U y D D g V J F Q V 9 J X z I w M j Q v Q X V 0 b 1 J l b W 9 2 Z W R D b 2 x 1 b W 5 z M S 5 7 O S 0 x M F Y s O D R 9 J n F 1 b 3 Q 7 L C Z x d W 9 0 O 1 N l Y 3 R p b 2 4 x L 1 B S T 1 B V R V N U Q V M g w 4 F S R U F f S V 8 y M D I 0 L 0 F 1 d G 9 S Z W 1 v d m V k Q 2 9 s d W 1 u c z E u e z E w L T E x V i w 4 N X 0 m c X V v d D s s J n F 1 b 3 Q 7 U 2 V j d G l v b j E v U F J P U F V F U 1 R B U y D D g V J F Q V 9 J X z I w M j Q v Q X V 0 b 1 J l b W 9 2 Z W R D b 2 x 1 b W 5 z M S 5 7 M T E t M T J W L D g 2 f S Z x d W 9 0 O y w m c X V v d D t T Z W N 0 a W 9 u M S 9 Q U k 9 Q V U V T V E F T I M O B U k V B X 0 l f M j A y N C 9 B d X R v U m V t b 3 Z l Z E N v b H V t b n M x L n s x M i 0 x M 1 Y s O D d 9 J n F 1 b 3 Q 7 L C Z x d W 9 0 O 1 N l Y 3 R p b 2 4 x L 1 B S T 1 B V R V N U Q V M g w 4 F S R U F f S V 8 y M D I 0 L 0 F 1 d G 9 S Z W 1 v d m V k Q 2 9 s d W 1 u c z E u e z E z L T E 0 V i w 4 O H 0 m c X V v d D s s J n F 1 b 3 Q 7 U 2 V j d G l v b j E v U F J P U F V F U 1 R B U y D D g V J F Q V 9 J X z I w M j Q v Q X V 0 b 1 J l b W 9 2 Z W R D b 2 x 1 b W 5 z M S 5 7 M T Q t M T V W L D g 5 f S Z x d W 9 0 O y w m c X V v d D t T Z W N 0 a W 9 u M S 9 Q U k 9 Q V U V T V E F T I M O B U k V B X 0 l f M j A y N C 9 B d X R v U m V t b 3 Z l Z E N v b H V t b n M x L n s x N S 0 x N l Y s O T B 9 J n F 1 b 3 Q 7 L C Z x d W 9 0 O 1 N l Y 3 R p b 2 4 x L 1 B S T 1 B V R V N U Q V M g w 4 F S R U F f S V 8 y M D I 0 L 0 F 1 d G 9 S Z W 1 v d m V k Q 2 9 s d W 1 u c z E u e z E 2 L T E 3 V i w 5 M X 0 m c X V v d D s s J n F 1 b 3 Q 7 U 2 V j d G l v b j E v U F J P U F V F U 1 R B U y D D g V J F Q V 9 J X z I w M j Q v Q X V 0 b 1 J l b W 9 2 Z W R D b 2 x 1 b W 5 z M S 5 7 M T c t M T h W L D k y f S Z x d W 9 0 O y w m c X V v d D t T Z W N 0 a W 9 u M S 9 Q U k 9 Q V U V T V E F T I M O B U k V B X 0 l f M j A y N C 9 B d X R v U m V t b 3 Z l Z E N v b H V t b n M x L n s x O C 0 x O V Y s O T N 9 J n F 1 b 3 Q 7 L C Z x d W 9 0 O 1 N l Y 3 R p b 2 4 x L 1 B S T 1 B V R V N U Q V M g w 4 F S R U F f S V 8 y M D I 0 L 0 F 1 d G 9 S Z W 1 v d m V k Q 2 9 s d W 1 u c z E u e z E 5 L T I w V i w 5 N H 0 m c X V v d D s s J n F 1 b 3 Q 7 U 2 V j d G l v b j E v U F J P U F V F U 1 R B U y D D g V J F Q V 9 J X z I w M j Q v Q X V 0 b 1 J l b W 9 2 Z W R D b 2 x 1 b W 5 z M S 5 7 M j A t M j F W L D k 1 f S Z x d W 9 0 O y w m c X V v d D t T Z W N 0 a W 9 u M S 9 Q U k 9 Q V U V T V E F T I M O B U k V B X 0 l f M j A y N C 9 B d X R v U m V t b 3 Z l Z E N v b H V t b n M x L n s y M S 0 y M l Y s O T Z 9 J n F 1 b 3 Q 7 L C Z x d W 9 0 O 1 N l Y 3 R p b 2 4 x L 1 B S T 1 B V R V N U Q V M g w 4 F S R U F f S V 8 y M D I 0 L 0 F 1 d G 9 S Z W 1 v d m V k Q 2 9 s d W 1 u c z E u e z Y t O F M s O T d 9 J n F 1 b 3 Q 7 L C Z x d W 9 0 O 1 N l Y 3 R p b 2 4 x L 1 B S T 1 B V R V N U Q V M g w 4 F S R U F f S V 8 y M D I 0 L 0 F 1 d G 9 S Z W 1 v d m V k Q 2 9 s d W 1 u c z E u e z g t O V M s O T h 9 J n F 1 b 3 Q 7 L C Z x d W 9 0 O 1 N l Y 3 R p b 2 4 x L 1 B S T 1 B V R V N U Q V M g w 4 F S R U F f S V 8 y M D I 0 L 0 F 1 d G 9 S Z W 1 v d m V k Q 2 9 s d W 1 u c z E u e z k t M T B T L D k 5 f S Z x d W 9 0 O y w m c X V v d D t T Z W N 0 a W 9 u M S 9 Q U k 9 Q V U V T V E F T I M O B U k V B X 0 l f M j A y N C 9 B d X R v U m V t b 3 Z l Z E N v b H V t b n M x L n s x M C 0 x M V M s M T A w f S Z x d W 9 0 O y w m c X V v d D t T Z W N 0 a W 9 u M S 9 Q U k 9 Q V U V T V E F T I M O B U k V B X 0 l f M j A y N C 9 B d X R v U m V t b 3 Z l Z E N v b H V t b n M x L n s x M S 0 x M l M s M T A x f S Z x d W 9 0 O y w m c X V v d D t T Z W N 0 a W 9 u M S 9 Q U k 9 Q V U V T V E F T I M O B U k V B X 0 l f M j A y N C 9 B d X R v U m V t b 3 Z l Z E N v b H V t b n M x L n s x M i 0 x M 1 M s M T A y f S Z x d W 9 0 O y w m c X V v d D t T Z W N 0 a W 9 u M S 9 Q U k 9 Q V U V T V E F T I M O B U k V B X 0 l f M j A y N C 9 B d X R v U m V t b 3 Z l Z E N v b H V t b n M x L n s x M y 0 x N F M s M T A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F J P U F V F U 1 R B U y U y M C V D M y U 4 M V J F Q V 9 J X z I w M j Q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y J U M z J U E x b W V 0 c m 8 x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l F 1 Z X J 5 R 3 J v d X B J R C I g V m F s d W U 9 I n M 5 N W M z Y z Q w N i 1 j Y W Z h L T Q 0 M D Q t O W N j Y S 1 l M 2 V m N D k x O G U 1 Z T c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y 0 x M i 0 x O F Q y M D o 0 O T o y N i 4 1 O D c y M D c 1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B c m N o a X Z v J T I w Z G U l M j B l a m V t c G x v P C 9 J d G V t U G F 0 a D 4 8 L 0 l 0 Z W 1 M b 2 N h d G l v b j 4 8 U 3 R h Y m x l R W 5 0 c m l l c z 4 8 R W 5 0 c n k g V H l w Z T 0 i S X N Q c m l 2 Y X R l I i B W Y W x 1 Z T 0 i b D A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T G F z d F V w Z G F 0 Z W Q i I F Z h b H V l P S J k M j A y M y 0 x M i 0 x O F Q y M D o 0 O T o y N i 4 1 O T E z M D g y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x v Y W R U b 1 J l c G 9 y d E R p c 2 F i b G V k I i B W Y W x 1 Z T 0 i b D E i I C 8 + P E V u d H J 5 I F R 5 c G U 9 I l F 1 Z X J 5 R 3 J v d X B J R C I g V m F s d W U 9 I n M 5 N W M z Y z Q w N i 1 j Y W Z h L T Q 0 M D Q t O W N j Y S 1 l M 2 V m N D k x O G U 1 Z T c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X J j a G l 2 b y U y M G R l J T I w Z W p l b X B s b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m N o a X Z v J T I w Z G U l M j B l a m V t c G x v L 0 5 h d m V n Y W N p J U M z J U I z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1 h c i U y M G F y Y 2 h p d m 8 l M j B k Z S U y M G V q Z W 1 w b G 8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U X V l c n l H c m 9 1 c E l E I i B W Y W x 1 Z T 0 i c z Z l M T Z h Z T U 3 L T I 2 N W I t N D E 5 N C 1 h Z D A 1 L W U 3 O T k 0 Z m J m N 2 Q 2 N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M t M T I t M T h U M j A 6 N D k 6 M j Y u N T g z M j A 3 M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Y X I l M j B h c m N o a X Z v J T I w Z G U l M j B l a m V t c G x v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W F y J T I w Y X J j a G l 2 b y U y M G R l J T I w Z W p l b X B s b y 9 G a W N o Y T F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1 h c i U y M G F y Y 2 h p d m 8 8 L 0 l 0 Z W 1 Q Y X R o P j w v S X R l b U x v Y 2 F 0 a W 9 u P j x T d G F i b G V F b n R y a W V z P j x F b n R y e S B U e X B l P S J M b 2 F k V G 9 S Z X B v c n R E a X N h Y m x l Z C I g V m F s d W U 9 I m w x I i A v P j x F b n R y e S B U e X B l P S J R d W V y e U d y b 3 V w S U Q i I F Z h b H V l P S J z O T V j M 2 M 0 M D Y t Y 2 F m Y S 0 0 N D A 0 L T l j Y 2 E t Z T N l Z j Q 5 M T h l N W U 3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z d W x 0 V H l w Z S I g V m F s d W U 9 I n N G d W 5 j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M t M T I t M T h U M j A 6 N D k 6 M j Y u N T k 1 M z A 4 O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Y X I l M j B h c m N o a X Z v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T 1 B V R V N U Q V M l M j A l Q z M l O D F S R U F f S V 8 y M D I 0 L 0 F y Y 2 h p d m 9 z J T I w b 2 N 1 b H R v c y U y M G Z p b H R y Y W R v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U k 9 Q V U V T V E F T J T I w J U M z J T g x U k V B X 0 l f M j A y N C 9 J b n Z v Y 2 F y J T I w Z n V u Y 2 k l Q z M l Q j N u J T I w c G V y c 2 9 u Y W x p e m F k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U k 9 Q V U V T V E F T J T I w J U M z J T g x U k V B X 0 l f M j A y N C 9 D b 2 x 1 b W 5 h c y U y M G N v b i U y M G 5 v b W J y Z S U y M G N h b W J p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T 1 B V R V N U Q V M l M j A l Q z M l O D F S R U F f S V 8 y M D I 0 L 0 9 0 c m F z J T I w Y 2 9 s d W 1 u Y X M l M j B x d W l 0 Y W R h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U k 9 Q V U V T V E F T J T I w J U M z J T g x U k V B X 0 l f M j A y N C 9 D b 2 x 1 b W 5 h J T I w Z G U l M j B 0 Y W J s Y S U y M G V 4 c G F u Z G l k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U k 9 Q V U V T V E F T J T I w J U M z J T g x U k V B X 0 l f M j A y N C 9 U a X B v J T I w Y 2 F t Y m l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F 1 G R 5 A P y S E i t K I S I Z 8 3 l r A A A A A A C A A A A A A A D Z g A A w A A A A B A A A A D x W i m p D A 2 H T U f N 2 A z G z e 8 d A A A A A A S A A A C g A A A A E A A A A P N t R i v i u D W Q q t R Q z U 0 I I Y 1 Q A A A A C L 9 h p s G Q Z r U 7 r V b r 6 R J k 2 l t 4 + 3 B b u v z t m g R j j d L R f G Z p k Z F 1 G K I k F S C N N t D a p n L l x i 3 u p Y L H b 4 0 w k E W H X q P g 0 e b C M 2 B t r Z J W 2 T w + K g D W r A A U A A A A Y 9 b s S X L s R P 2 S C y m l o F N 2 P 7 B r A a 8 = < / D a t a M a s h u p > 
</file>

<file path=customXml/itemProps1.xml><?xml version="1.0" encoding="utf-8"?>
<ds:datastoreItem xmlns:ds="http://schemas.openxmlformats.org/officeDocument/2006/customXml" ds:itemID="{82189EF8-024E-4504-9605-570966B6AD6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CONSOLIDADO_I_2024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Jairo Castro Maldonado</dc:creator>
  <cp:lastModifiedBy>DANIEL DAVID BENAVIDES SANCHEZ</cp:lastModifiedBy>
  <dcterms:created xsi:type="dcterms:W3CDTF">2015-06-05T18:19:34Z</dcterms:created>
  <dcterms:modified xsi:type="dcterms:W3CDTF">2024-01-18T21:08:31Z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299739c-ad3d-4908-806e-4d91151a6e13_Enabled">
    <vt:lpwstr>true</vt:lpwstr>
  </property>
  <property fmtid="{D5CDD505-2E9C-101B-9397-08002B2CF9AE}" pid="3" name="MSIP_Label_1299739c-ad3d-4908-806e-4d91151a6e13_SetDate">
    <vt:lpwstr>2023-12-18T20:56:47Z</vt:lpwstr>
  </property>
  <property fmtid="{D5CDD505-2E9C-101B-9397-08002B2CF9AE}" pid="4" name="MSIP_Label_1299739c-ad3d-4908-806e-4d91151a6e13_Method">
    <vt:lpwstr>Standard</vt:lpwstr>
  </property>
  <property fmtid="{D5CDD505-2E9C-101B-9397-08002B2CF9AE}" pid="5" name="MSIP_Label_1299739c-ad3d-4908-806e-4d91151a6e13_Name">
    <vt:lpwstr>All Employees (Unrestricted)</vt:lpwstr>
  </property>
  <property fmtid="{D5CDD505-2E9C-101B-9397-08002B2CF9AE}" pid="6" name="MSIP_Label_1299739c-ad3d-4908-806e-4d91151a6e13_SiteId">
    <vt:lpwstr>cbc2c381-2f2e-4d93-91d1-506c9316ace7</vt:lpwstr>
  </property>
  <property fmtid="{D5CDD505-2E9C-101B-9397-08002B2CF9AE}" pid="7" name="MSIP_Label_1299739c-ad3d-4908-806e-4d91151a6e13_ActionId">
    <vt:lpwstr>21e8eccd-4451-48c7-a137-d2c0c1326530</vt:lpwstr>
  </property>
  <property fmtid="{D5CDD505-2E9C-101B-9397-08002B2CF9AE}" pid="8" name="MSIP_Label_1299739c-ad3d-4908-806e-4d91151a6e13_ContentBits">
    <vt:lpwstr>0</vt:lpwstr>
  </property>
</Properties>
</file>