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<sst xmlns="http://schemas.openxmlformats.org/spreadsheetml/2006/main" count="943" uniqueCount="732">
  <si>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</si>
  <si>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</si>
  <si>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</si>
  <si>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</si>
  <si>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</si>
  <si>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</si>
  <si>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</si>
  <si>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</si>
  <si>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</si>
  <si>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</si>
  <si>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</si>
  <si>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</si>
  <si>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</si>
  <si>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</si>
  <si>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</si>
  <si>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</si>
  <si>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</si>
  <si>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</si>
  <si>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</si>
  <si>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</si>
  <si>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</si>
  <si>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</si>
  <si>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</si>
  <si>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</si>
  <si>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</si>
  <si>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</si>
  <si>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</si>
  <si>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</si>
  <si>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</si>
  <si>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</si>
  <si>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</si>
  <si>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</si>
  <si>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</si>
  <si>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</si>
  <si>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</si>
  <si>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</si>
  <si>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</si>
  <si>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</si>
  <si>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</si>
  <si>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</si>
  <si>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</si>
  <si>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</si>
  <si>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</si>
  <si>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</si>
  <si>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</si>
  <si>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</si>
  <si>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</si>
  <si>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</si>
  <si>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</si>
  <si>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</si>
  <si>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</si>
  <si>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</si>
  <si>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</si>
  <si>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</si>
  <si>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</si>
  <si>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</si>
  <si>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</si>
  <si>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</si>
  <si>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</si>
  <si>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</si>
  <si>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</si>
  <si>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</si>
  <si>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</si>
  <si>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</si>
  <si>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</si>
  <si>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</si>
  <si>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</si>
  <si>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</si>
  <si>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</si>
  <si>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</si>
  <si>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</si>
  <si>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</si>
  <si>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</si>
  <si>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</si>
  <si>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</si>
  <si>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</si>
  <si>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</si>
  <si>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</si>
  <si>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</si>
  <si>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</si>
  <si>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</si>
  <si>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</si>
  <si>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</si>
  <si>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</si>
  <si>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</si>
  <si>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</si>
  <si>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</si>
  <si>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</si>
  <si>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</si>
  <si>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18-1-858</t>
  </si>
  <si>
    <t>37-1-676</t>
  </si>
  <si>
    <t>37-1-759</t>
  </si>
  <si>
    <t>37-1-824</t>
  </si>
  <si>
    <t>15-1-843</t>
  </si>
  <si>
    <t>15-1-844</t>
  </si>
  <si>
    <t>15-1-864</t>
  </si>
  <si>
    <t>15-1-866</t>
  </si>
  <si>
    <t>14-1-869</t>
  </si>
  <si>
    <t>11-1-874</t>
  </si>
  <si>
    <t>26-1-719</t>
  </si>
  <si>
    <t>24-1-868</t>
  </si>
  <si>
    <t>13-1-880</t>
  </si>
  <si>
    <t>51-1-884</t>
  </si>
  <si>
    <t>07-1-834</t>
  </si>
  <si>
    <t>07-1-908</t>
  </si>
  <si>
    <t>08-1-715</t>
  </si>
  <si>
    <t>08-1-855</t>
  </si>
  <si>
    <t>08-1-886</t>
  </si>
  <si>
    <t>08-1-901</t>
  </si>
  <si>
    <t>32-1-730</t>
  </si>
  <si>
    <t>52-1-701</t>
  </si>
  <si>
    <t>52-1-704</t>
  </si>
  <si>
    <t>52-1-705</t>
  </si>
  <si>
    <t>52-1-779</t>
  </si>
  <si>
    <t>52-1-909</t>
  </si>
  <si>
    <t>10-1-879</t>
  </si>
  <si>
    <t>10-1-882</t>
  </si>
  <si>
    <t>10-1-881</t>
  </si>
  <si>
    <t>10-1-899</t>
  </si>
  <si>
    <t>23-1-885</t>
  </si>
  <si>
    <t>40-1-779</t>
  </si>
  <si>
    <t>50-1-788</t>
  </si>
  <si>
    <t>50-1-789</t>
  </si>
  <si>
    <t>50-1-906</t>
  </si>
  <si>
    <t>22-1-684</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</si>
  <si>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</si>
  <si>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</si>
  <si>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</si>
  <si>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</si>
  <si>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</si>
  <si>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</si>
  <si>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</si>
  <si>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</si>
  <si>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</si>
  <si>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</si>
  <si>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</si>
  <si>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</si>
  <si>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</si>
  <si>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</si>
  <si>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</si>
  <si>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</si>
  <si>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</si>
  <si>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</si>
  <si>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</si>
  <si>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</si>
  <si>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62-1-896</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</si>
  <si>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</si>
  <si>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</si>
  <si>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</si>
  <si>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</si>
  <si>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Development of a thermal energy storage system with a wide temperature range using a natural mineral mixture as porous support of a phase change material</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</si>
  <si>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</si>
  <si>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</si>
  <si>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</si>
  <si>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</si>
  <si>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</si>
  <si>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</si>
  <si>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</si>
  <si>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</si>
  <si>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</si>
  <si>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</si>
  <si>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</si>
  <si>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</si>
  <si>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</si>
  <si>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</si>
  <si>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</si>
  <si>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Uso de bacteriófagos líticos para el manejo del Moko del plátano y evaluar su efectividad e impacto a nivel de campo</t>
  </si>
  <si>
    <t>Búsqueda y validación de nuevos inhibidores de los transportadores de membrana de la familia MMPL de Mycobacterium tuberculosis como nuevos agentes antimicrobianos con potencial terapéutico</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</si>
  <si>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</si>
  <si>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</si>
  <si>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</si>
  <si>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</si>
  <si>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</si>
  <si>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</si>
  <si>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</si>
  <si>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</si>
  <si>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</si>
  <si>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</si>
  <si>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</si>
  <si>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</si>
  <si>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</si>
  <si>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</si>
  <si>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</si>
  <si>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</si>
  <si>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</si>
  <si>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</si>
  <si>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</si>
  <si>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</si>
  <si>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</si>
  <si>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</si>
  <si>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</si>
  <si>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</si>
  <si>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</si>
  <si>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</si>
  <si>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</si>
  <si>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</si>
  <si>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</si>
  <si>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</si>
  <si>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</si>
  <si>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</si>
  <si>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</si>
  <si>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</si>
  <si>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</si>
  <si>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</si>
  <si>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</si>
  <si>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</si>
  <si>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</si>
  <si>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</si>
  <si>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</si>
  <si>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</si>
  <si>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</si>
  <si>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</si>
  <si>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</si>
  <si>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</si>
  <si>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</si>
  <si>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</si>
  <si>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</si>
  <si>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</si>
  <si>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</si>
  <si>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</si>
  <si>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</si>
  <si>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</si>
  <si>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</si>
  <si>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</si>
  <si>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</si>
  <si>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</si>
  <si>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</si>
  <si>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</si>
  <si>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</si>
  <si>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</si>
  <si>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</si>
  <si>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</si>
  <si>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</si>
  <si>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</si>
  <si>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</si>
  <si>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</si>
  <si>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</si>
  <si>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</si>
  <si>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</si>
  <si>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</si>
  <si>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</si>
  <si>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</si>
  <si>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</si>
  <si>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</si>
  <si>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</si>
  <si>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</si>
  <si>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</si>
  <si>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</si>
  <si>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</si>
  <si>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</si>
  <si>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</si>
  <si>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</si>
  <si>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</si>
  <si>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</si>
  <si>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</si>
  <si>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</si>
  <si>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</si>
  <si>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</si>
  <si>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</si>
  <si>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</si>
  <si>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</si>
  <si>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</si>
  <si>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</si>
  <si>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</si>
  <si>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</si>
  <si>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</si>
  <si>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</si>
  <si>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</si>
  <si>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</si>
  <si>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</si>
  <si>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</si>
  <si>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</si>
  <si>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</si>
  <si>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</si>
  <si>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</si>
  <si>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</si>
  <si>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</si>
  <si>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</si>
  <si>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</si>
  <si>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</si>
  <si>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</si>
  <si>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</si>
  <si>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</si>
  <si>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</si>
  <si>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</si>
  <si>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</si>
  <si>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</si>
  <si>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</si>
  <si>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</si>
  <si>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</si>
  <si>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</si>
  <si>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</si>
  <si>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</si>
  <si>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</si>
  <si>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</si>
  <si>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</si>
  <si>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</si>
  <si>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</si>
  <si>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</si>
  <si>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</si>
  <si>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</si>
  <si>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</si>
  <si>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</si>
  <si>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</si>
  <si>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</si>
  <si>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</si>
  <si>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</si>
  <si>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</si>
  <si>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</si>
  <si>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</si>
  <si>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</si>
  <si>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</si>
  <si>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</si>
  <si>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</si>
  <si>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</si>
  <si>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</si>
  <si>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</si>
  <si>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</si>
  <si>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</si>
  <si>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</si>
  <si>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</si>
  <si>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</si>
  <si>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</si>
  <si>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</si>
  <si>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</si>
  <si>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</si>
  <si>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</si>
  <si>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</si>
  <si>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</si>
  <si>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</si>
  <si>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</si>
  <si>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</si>
  <si>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</si>
  <si>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</si>
  <si>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</si>
  <si>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</si>
  <si>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</si>
  <si>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</si>
  <si>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</si>
  <si>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</si>
  <si>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</si>
  <si>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</si>
  <si>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</si>
  <si>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</si>
  <si>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</si>
  <si>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</si>
  <si>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</si>
  <si>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</si>
  <si>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</si>
  <si>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</si>
  <si>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</si>
  <si>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</si>
  <si>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</si>
  <si>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</si>
  <si>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</si>
  <si>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</si>
  <si>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</si>
  <si>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</si>
  <si>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</si>
  <si>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</si>
  <si>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</si>
  <si>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</si>
  <si>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</si>
  <si>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</si>
  <si>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</si>
  <si>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</si>
  <si>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</si>
  <si>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</si>
  <si>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</si>
  <si>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</si>
  <si>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</si>
  <si>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</si>
  <si>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</si>
  <si>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</si>
  <si>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</si>
  <si>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</si>
  <si>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</si>
  <si>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</si>
  <si>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</si>
  <si>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</si>
  <si>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</si>
  <si>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</si>
  <si>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</si>
  <si>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</si>
  <si>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</si>
  <si>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</si>
  <si>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</si>
  <si>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</si>
  <si>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</si>
  <si>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</si>
  <si>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</si>
  <si>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</si>
  <si>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</si>
  <si>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</si>
  <si>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</si>
  <si>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</si>
  <si>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</si>
  <si>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</si>
  <si>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</si>
  <si>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</si>
  <si>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</si>
  <si>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</si>
  <si>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</si>
  <si>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</si>
  <si>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</si>
  <si>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</si>
  <si>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</si>
  <si>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</si>
  <si>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</si>
  <si>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</si>
  <si>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</si>
  <si>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</si>
  <si>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</si>
  <si>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</si>
  <si>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</si>
  <si>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</si>
  <si>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</si>
  <si>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</si>
  <si>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</si>
  <si>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</si>
  <si>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</si>
  <si>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</si>
  <si>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</si>
  <si>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</si>
  <si>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</si>
  <si>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</si>
  <si>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</si>
  <si>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</si>
  <si>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</si>
  <si>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</si>
  <si>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</si>
  <si>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</si>
  <si>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</si>
  <si>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</si>
  <si>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</si>
  <si>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</si>
  <si>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</si>
  <si>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</si>
  <si>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</si>
  <si>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</si>
  <si>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</si>
  <si>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</si>
  <si>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</si>
  <si>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</si>
  <si>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</si>
  <si>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</si>
  <si>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Desarrollo y fabricación de componentes para celdas solares de perovskita a escala semi-industrial</t>
  </si>
  <si>
    <t>ES84190158</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</si>
  <si>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</si>
  <si>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</si>
  <si>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</si>
  <si>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</si>
  <si>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</si>
  <si>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</si>
  <si>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</si>
  <si>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</si>
  <si>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</si>
  <si>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</si>
  <si>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</si>
  <si>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</si>
  <si>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</si>
  <si>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</si>
  <si>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</si>
  <si>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</si>
  <si>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</si>
  <si>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</si>
  <si>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</si>
  <si>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</si>
  <si>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</si>
  <si>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</si>
  <si>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</si>
  <si>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</si>
  <si>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</si>
  <si>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</si>
  <si>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</si>
  <si>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</si>
  <si>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</si>
  <si>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</si>
  <si>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</si>
  <si>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</si>
  <si>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</si>
  <si>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</si>
  <si>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</si>
  <si>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</si>
  <si>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</si>
  <si>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</si>
  <si>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</si>
  <si>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</si>
  <si>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</si>
  <si>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</si>
  <si>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</si>
  <si>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</si>
  <si>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</si>
  <si>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</si>
  <si>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</si>
  <si>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</si>
  <si>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</si>
  <si>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</si>
  <si>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</si>
  <si>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</si>
  <si>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</si>
  <si>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</si>
  <si>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</si>
  <si>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</si>
  <si>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</si>
  <si>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</si>
  <si>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</si>
  <si>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</si>
  <si>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</si>
  <si>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</si>
  <si>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</si>
  <si>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</si>
  <si>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</si>
  <si>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</si>
  <si>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</si>
  <si>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</si>
  <si>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</si>
  <si>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</si>
  <si>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</si>
  <si>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</si>
  <si>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</si>
  <si>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</si>
  <si>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</si>
  <si>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</si>
  <si>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</si>
  <si>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</si>
  <si>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</si>
  <si>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</si>
  <si>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</si>
  <si>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</si>
  <si>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</si>
  <si>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</si>
  <si>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</si>
  <si>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</si>
  <si>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</si>
  <si>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</si>
  <si>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</si>
  <si>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</si>
  <si>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</si>
  <si>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</si>
  <si>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</si>
  <si>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</si>
  <si>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</si>
  <si>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Validación de la eficacia y seguridad cosmética del efecto proyector del extracto P2Et sobre la piel sometida a radioterapia mediante métodos biológicos o biotecnológicos</t>
  </si>
  <si>
    <t>34-1-986</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</si>
  <si>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</si>
  <si>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</si>
  <si>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</si>
  <si>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</si>
  <si>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</si>
  <si>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</si>
  <si>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</si>
  <si>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</si>
  <si>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</si>
  <si>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</si>
  <si>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</si>
  <si>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</si>
  <si>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</si>
  <si>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</si>
  <si>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</si>
  <si>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</si>
  <si>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</si>
  <si>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</si>
  <si>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</si>
  <si>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</si>
  <si>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</si>
  <si>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</si>
  <si>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</si>
  <si>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</si>
  <si>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</si>
  <si>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</si>
  <si>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</si>
  <si>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</si>
  <si>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</si>
  <si>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</si>
  <si>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</si>
  <si>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</si>
  <si>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</si>
  <si>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</si>
  <si>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</si>
  <si>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</si>
  <si>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</si>
  <si>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</si>
  <si>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</si>
  <si>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</si>
  <si>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</si>
  <si>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</si>
  <si>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</si>
  <si>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</si>
  <si>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</si>
  <si>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</si>
  <si>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</si>
  <si>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</si>
  <si>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</si>
  <si>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</si>
  <si>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</si>
  <si>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</si>
  <si>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</si>
  <si>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</si>
  <si>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</si>
  <si>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</si>
  <si>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</si>
  <si>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</si>
  <si>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</si>
  <si>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</si>
  <si>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</si>
  <si>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</si>
  <si>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</si>
  <si>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</si>
  <si>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</si>
  <si>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</si>
  <si>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</si>
  <si>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</si>
  <si>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</si>
  <si>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</si>
  <si>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</si>
  <si>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</si>
  <si>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</si>
  <si>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</si>
  <si>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</si>
  <si>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</si>
  <si>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</si>
  <si>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</si>
  <si>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</si>
  <si>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</si>
  <si>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</si>
  <si>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</si>
  <si>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</si>
  <si>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</si>
  <si>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</si>
  <si>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</si>
  <si>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</si>
  <si>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</si>
  <si>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</si>
  <si>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</si>
  <si>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</si>
  <si>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</si>
  <si>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</si>
  <si>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</si>
  <si>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</si>
  <si>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</si>
  <si>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</si>
  <si>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</si>
  <si>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Nanoestructuras de aleaciones magnéticas de FeMB(M=Cu, Ni, Zr): Una contribución al entendimiento del efecto magnetocalórico”_x000D_
Diego Armando Garzón</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</si>
  <si>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</si>
  <si>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</si>
  <si>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</si>
  <si>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</si>
  <si>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</si>
  <si>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</si>
  <si>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</si>
  <si>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</si>
  <si>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Evaluación del efecto de derivados de la planta Cannabis sativa en un modelo de Parkinson: Uso medicinal de la_x000D_
marihuana en el oriente antioqueño</t>
  </si>
  <si>
    <t>Sistemas formadores de vórtices ópticos mediante máscaras de fase discretizada: Análisis de carga topológica, momento angular orbital y aplicaciones metrológicas_x000D_
Natalia Londoño Londoño</t>
  </si>
  <si>
    <t>5-1-859</t>
  </si>
  <si>
    <t>5-1-867</t>
  </si>
  <si>
    <t>Prevalencia, caracterización genética y distribución geográfica de los virus influenza tipo A en granjas porcinas de Colombia_x000D_
Karl Adolf Ciouderis</t>
  </si>
  <si>
    <t>5-1-870</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</si>
  <si>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</si>
  <si>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</si>
  <si>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</si>
  <si>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</si>
  <si>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</si>
  <si>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</si>
  <si>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</si>
  <si>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Prueba de Prueba de Concepto para “Hidrogel cicatrizante”</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</si>
  <si>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</si>
  <si>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</si>
  <si>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</si>
  <si>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</si>
  <si>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</si>
  <si>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</si>
  <si>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</si>
  <si>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</si>
  <si>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</si>
  <si>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</si>
  <si>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</si>
  <si>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</si>
  <si>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</si>
  <si>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</si>
  <si>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</si>
  <si>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</si>
  <si>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</si>
  <si>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</si>
  <si>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</si>
  <si>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</si>
  <si>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Actualización y desarrollo del programa EVINDI v5.0</t>
  </si>
  <si>
    <t>46-1-1013</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</si>
  <si>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</si>
  <si>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</si>
  <si>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</si>
  <si>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</si>
  <si>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</si>
  <si>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</si>
  <si>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</si>
  <si>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</si>
  <si>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</si>
  <si>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</si>
  <si>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Tecnologías de oxidación avanzada basadas en radicales de aniones sulfato y su aplicación en la remoción de antibióticos</t>
  </si>
  <si>
    <t>11-1-886</t>
  </si>
  <si>
    <t>Expedición virológica en ecosistemas representativos de Colombia: Selva húmeda tropical de la Sierra Nevada de Santa Marta</t>
  </si>
  <si>
    <t>31-1-794</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</si>
  <si>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</si>
  <si>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</si>
  <si>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</si>
  <si>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</si>
  <si>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</si>
  <si>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</si>
  <si>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Red de vigilancia y virus del tracto respiratorio</t>
  </si>
  <si>
    <t>08-1-175</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</si>
  <si>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</si>
  <si>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</si>
  <si>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</si>
  <si>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</si>
  <si>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</si>
  <si>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</si>
  <si>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 xml:space="preserve">Desarrollo de un respirador mecánico con dispositivo de sanitización de aire hasta escala comercial.  _x000D_
</t>
  </si>
  <si>
    <t>17-1-911</t>
  </si>
  <si>
    <t>Búsqueda de metabolitos secundarios anti virulentos como estrategia para el control del patógeno Klebsiella Pneumoniae, fase II</t>
  </si>
  <si>
    <t>22-1-790</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</si>
  <si>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</si>
  <si>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</si>
  <si>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</si>
  <si>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</si>
  <si>
    <t>Preparación de polvos multifuncionales mediante proceso sol-gel de sílice y suevaluación in vitro como sistemas de dosificación de suplementos dietarios enzimáticos y minerales</t>
  </si>
  <si>
    <t>ES84170135</t>
  </si>
  <si>
    <t>Preparación de membranas compuestas basadas en nanoparticulas en silicas mesoporosas funcioanles y poli(éter éter sulfona) sulfonada con potencial aplicación en celdas de combustible de metanol</t>
  </si>
  <si>
    <t>ES84170137</t>
  </si>
  <si>
    <t>Planeación del desarrollo local y presupuesto participativo: incidencias socio-políticas en el fortalecimiento democrático-participativo y la construcción de paz territorial en Medellín (Colombia), período 2005-2020</t>
  </si>
  <si>
    <t>ES84190180</t>
  </si>
  <si>
    <t>Polímeros inhibidores de la formación de biopelículas-Prueba de concepto</t>
  </si>
  <si>
    <t>22-1-889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</si>
</sst>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7">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0" borderId="0" xfId="0" applyFont="1" applyFill="1" applyAlignment="1" applyProtection="1">
      <alignment vertical="center"/>
    </xf>
    <xf numFmtId="0" fontId="14" fillId="0" borderId="0" xfId="0" applyFont="1" applyFill="1" applyAlignment="1" applyProtection="1">
      <alignment horizontal="justify" vertical="center" wrapText="1"/>
    </xf>
    <xf numFmtId="0" fontId="14" fillId="0" borderId="0" xfId="0" applyFont="1" applyFill="1" applyAlignment="1" applyProtection="1">
      <alignment horizontal="center" vertical="center"/>
    </xf>
    <xf numFmtId="2" fontId="14" fillId="0" borderId="0" xfId="0" applyNumberFormat="1" applyFont="1" applyAlignment="1" applyProtection="1">
      <alignment horizontal="center" vertical="center"/>
    </xf>
    <xf numFmtId="2" fontId="14" fillId="0" borderId="0" xfId="0" applyNumberFormat="1" applyFont="1" applyAlignment="1" applyProtection="1">
      <alignment horizontal="center" vertical="center" wrapText="1"/>
    </xf>
    <xf numFmtId="2" fontId="14" fillId="0" borderId="0" xfId="0" applyNumberFormat="1" applyFont="1" applyFill="1" applyAlignment="1" applyProtection="1">
      <alignment horizontal="center" vertical="center" wrapText="1"/>
    </xf>
    <xf numFmtId="2" fontId="14" fillId="0" borderId="0" xfId="0" applyNumberFormat="1" applyFont="1" applyAlignment="1">
      <alignment horizontal="center" vertical="center"/>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K14" sqref="K14:L14"/>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58"/>
      <c r="D1" s="58"/>
      <c r="E1" s="58"/>
      <c r="F1" s="58"/>
      <c r="G1" s="58"/>
      <c r="H1" s="58"/>
      <c r="I1" s="58"/>
      <c r="J1" s="58"/>
      <c r="K1" s="58"/>
      <c r="L1" s="58"/>
    </row>
    <row r="2" spans="1:16" ht="15" customHeight="1" x14ac:dyDescent="0.25">
      <c r="C2" s="72"/>
      <c r="D2" s="73"/>
      <c r="E2" s="73"/>
      <c r="F2" s="73"/>
      <c r="G2" s="73"/>
      <c r="H2" s="73"/>
      <c r="I2" s="73"/>
      <c r="J2" s="73"/>
      <c r="K2" s="73"/>
      <c r="L2" s="73"/>
    </row>
    <row r="3" spans="1:16" ht="18" customHeight="1" x14ac:dyDescent="0.25">
      <c r="A3" s="75"/>
      <c r="B3" s="75"/>
      <c r="C3" s="75"/>
      <c r="D3" s="76" t="s">
        <v>422</v>
      </c>
      <c r="E3" s="77"/>
      <c r="F3" s="77"/>
      <c r="G3" s="77"/>
      <c r="H3" s="77"/>
      <c r="I3" s="77"/>
      <c r="J3" s="77"/>
      <c r="K3" s="77"/>
      <c r="L3" s="78"/>
      <c r="O3" s="58"/>
      <c r="P3" s="58"/>
    </row>
    <row r="4" spans="1:16" ht="18" customHeight="1" x14ac:dyDescent="0.25">
      <c r="A4" s="75"/>
      <c r="B4" s="75"/>
      <c r="C4" s="75"/>
      <c r="D4" s="59" t="s">
        <v>0</v>
      </c>
      <c r="E4" s="60"/>
      <c r="F4" s="60"/>
      <c r="G4" s="60"/>
      <c r="H4" s="60"/>
      <c r="I4" s="60"/>
      <c r="J4" s="60"/>
      <c r="K4" s="60"/>
      <c r="L4" s="61"/>
      <c r="O4" s="58"/>
      <c r="P4" s="58"/>
    </row>
    <row r="5" spans="1:16" ht="18" customHeight="1" x14ac:dyDescent="0.25">
      <c r="A5" s="75"/>
      <c r="B5" s="75"/>
      <c r="C5" s="75"/>
      <c r="D5" s="59" t="s">
        <v>1</v>
      </c>
      <c r="E5" s="60"/>
      <c r="F5" s="60"/>
      <c r="G5" s="60"/>
      <c r="H5" s="60"/>
      <c r="I5" s="60"/>
      <c r="J5" s="60"/>
      <c r="K5" s="60"/>
      <c r="L5" s="61"/>
    </row>
    <row r="6" spans="1:16" ht="18" customHeight="1" x14ac:dyDescent="0.25">
      <c r="A6" s="75"/>
      <c r="B6" s="75"/>
      <c r="C6" s="75"/>
      <c r="D6" s="62" t="s">
        <v>2</v>
      </c>
      <c r="E6" s="63"/>
      <c r="F6" s="63"/>
      <c r="G6" s="63"/>
      <c r="H6" s="63"/>
      <c r="I6" s="63"/>
      <c r="J6" s="63"/>
      <c r="K6" s="63"/>
      <c r="L6" s="64"/>
    </row>
    <row r="7" spans="1:16" ht="20.100000000000001" customHeight="1" x14ac:dyDescent="0.25">
      <c r="C7" s="58"/>
      <c r="D7" s="58"/>
      <c r="E7" s="58"/>
      <c r="F7" s="58"/>
      <c r="G7" s="58"/>
      <c r="H7" s="58"/>
      <c r="I7" s="58"/>
      <c r="J7" s="58"/>
      <c r="K7" s="58"/>
      <c r="L7" s="58"/>
    </row>
    <row r="8" spans="1:16" s="2" customFormat="1" ht="30" customHeight="1" x14ac:dyDescent="0.25">
      <c r="A8" s="74" t="s">
        <v>85</v>
      </c>
      <c r="B8" s="74"/>
      <c r="C8" s="74" t="s">
        <v>3</v>
      </c>
      <c r="D8" s="74"/>
      <c r="E8" s="74" t="s">
        <v>4</v>
      </c>
      <c r="F8" s="74"/>
      <c r="G8" s="74" t="s">
        <v>5</v>
      </c>
      <c r="H8" s="74"/>
      <c r="I8" s="74" t="s">
        <v>67</v>
      </c>
      <c r="J8" s="74"/>
      <c r="K8" s="74" t="s">
        <v>68</v>
      </c>
      <c r="L8" s="74"/>
    </row>
    <row r="9" spans="1:16" ht="30" customHeight="1" x14ac:dyDescent="0.25">
      <c r="A9" s="66"/>
      <c r="B9" s="66"/>
      <c r="C9" s="66"/>
      <c r="D9" s="66"/>
      <c r="E9" s="66"/>
      <c r="F9" s="66"/>
      <c r="G9" s="80" t="str">
        <f>IF(E9="","",IFERROR(VLOOKUP(E9,Parámetros_Investigadores!A2:B220,2,FALSE),"No se encontró"))</f>
        <v/>
      </c>
      <c r="H9" s="80"/>
      <c r="I9" s="66"/>
      <c r="J9" s="66"/>
      <c r="K9" s="71"/>
      <c r="L9" s="71"/>
    </row>
    <row r="10" spans="1:16" ht="30" customHeight="1" x14ac:dyDescent="0.25">
      <c r="A10" s="66"/>
      <c r="B10" s="66"/>
      <c r="C10" s="66"/>
      <c r="D10" s="66"/>
      <c r="E10" s="66"/>
      <c r="F10" s="66"/>
      <c r="G10" s="80"/>
      <c r="H10" s="80"/>
      <c r="I10" s="66"/>
      <c r="J10" s="66"/>
      <c r="K10" s="71"/>
      <c r="L10" s="71"/>
    </row>
    <row r="11" spans="1:16" ht="30" customHeight="1" x14ac:dyDescent="0.25">
      <c r="A11" s="69" t="s">
        <v>69</v>
      </c>
      <c r="B11" s="69"/>
      <c r="C11" s="69"/>
      <c r="D11" s="69"/>
      <c r="E11" s="69"/>
      <c r="F11" s="69"/>
      <c r="G11" s="69"/>
      <c r="H11" s="69"/>
      <c r="I11" s="69"/>
      <c r="J11" s="69"/>
      <c r="K11" s="69"/>
      <c r="L11" s="69"/>
    </row>
    <row r="12" spans="1:16" ht="34.5" customHeight="1" x14ac:dyDescent="0.25">
      <c r="A12" s="85" t="s">
        <v>523</v>
      </c>
      <c r="B12" s="85"/>
      <c r="C12" s="85"/>
      <c r="D12" s="85"/>
      <c r="E12" s="85"/>
      <c r="F12" s="85"/>
      <c r="G12" s="85"/>
      <c r="H12" s="85"/>
      <c r="I12" s="85"/>
      <c r="J12" s="85"/>
      <c r="K12" s="85"/>
      <c r="L12" s="85"/>
    </row>
    <row r="13" spans="1:16" ht="54" customHeight="1" x14ac:dyDescent="0.25">
      <c r="A13" s="83" t="s">
        <v>10</v>
      </c>
      <c r="B13" s="84"/>
      <c r="C13" s="86"/>
      <c r="D13" s="87"/>
      <c r="E13" s="87"/>
      <c r="F13" s="87"/>
      <c r="G13" s="87"/>
      <c r="H13" s="87"/>
      <c r="I13" s="65" t="s">
        <v>514</v>
      </c>
      <c r="J13" s="65"/>
      <c r="K13" s="88"/>
      <c r="L13" s="89"/>
    </row>
    <row r="14" spans="1:16" ht="30" customHeight="1" x14ac:dyDescent="0.25">
      <c r="A14" s="65" t="s">
        <v>70</v>
      </c>
      <c r="B14" s="65"/>
      <c r="C14" s="66"/>
      <c r="D14" s="66"/>
      <c r="E14" s="65" t="s">
        <v>11</v>
      </c>
      <c r="F14" s="65"/>
      <c r="G14" s="66"/>
      <c r="H14" s="66"/>
      <c r="I14" s="65" t="s">
        <v>26</v>
      </c>
      <c r="J14" s="65"/>
      <c r="K14" s="81"/>
      <c r="L14" s="82"/>
    </row>
    <row r="15" spans="1:16" s="2" customFormat="1" ht="30" customHeight="1" x14ac:dyDescent="0.25">
      <c r="A15" s="67" t="s">
        <v>71</v>
      </c>
      <c r="B15" s="67"/>
      <c r="C15" s="67"/>
      <c r="D15" s="67"/>
      <c r="E15" s="67"/>
      <c r="F15" s="67"/>
      <c r="G15" s="67"/>
      <c r="H15" s="67"/>
      <c r="I15" s="67"/>
      <c r="J15" s="67"/>
      <c r="K15" s="67"/>
      <c r="L15" s="67"/>
    </row>
    <row r="16" spans="1:16" ht="30" customHeight="1" x14ac:dyDescent="0.25">
      <c r="A16" s="68" t="s">
        <v>194</v>
      </c>
      <c r="B16" s="68"/>
      <c r="C16" s="68"/>
      <c r="D16" s="68" t="s">
        <v>72</v>
      </c>
      <c r="E16" s="68"/>
      <c r="F16" s="68"/>
      <c r="G16" s="68"/>
      <c r="H16" s="68"/>
      <c r="I16" s="68"/>
      <c r="J16" s="68"/>
      <c r="K16" s="68" t="s">
        <v>73</v>
      </c>
      <c r="L16" s="68"/>
    </row>
    <row r="17" spans="1:12" ht="30" customHeight="1" x14ac:dyDescent="0.25">
      <c r="A17" s="79"/>
      <c r="B17" s="79"/>
      <c r="C17" s="79"/>
      <c r="D17" s="79"/>
      <c r="E17" s="79"/>
      <c r="F17" s="79"/>
      <c r="G17" s="79"/>
      <c r="H17" s="79"/>
      <c r="I17" s="79"/>
      <c r="J17" s="79"/>
      <c r="K17" s="66"/>
      <c r="L17" s="66"/>
    </row>
    <row r="18" spans="1:12" ht="30" customHeight="1" x14ac:dyDescent="0.25">
      <c r="A18" s="79"/>
      <c r="B18" s="79"/>
      <c r="C18" s="79"/>
      <c r="D18" s="79"/>
      <c r="E18" s="79"/>
      <c r="F18" s="79"/>
      <c r="G18" s="79"/>
      <c r="H18" s="79"/>
      <c r="I18" s="79"/>
      <c r="J18" s="79"/>
      <c r="K18" s="66"/>
      <c r="L18" s="66"/>
    </row>
    <row r="19" spans="1:12" ht="30" customHeight="1" x14ac:dyDescent="0.25">
      <c r="A19" s="79"/>
      <c r="B19" s="79"/>
      <c r="C19" s="79"/>
      <c r="D19" s="79"/>
      <c r="E19" s="79"/>
      <c r="F19" s="79"/>
      <c r="G19" s="79"/>
      <c r="H19" s="79"/>
      <c r="I19" s="79"/>
      <c r="J19" s="79"/>
      <c r="K19" s="66"/>
      <c r="L19" s="66"/>
    </row>
    <row r="20" spans="1:12" ht="30" customHeight="1" x14ac:dyDescent="0.25">
      <c r="A20" s="79"/>
      <c r="B20" s="79"/>
      <c r="C20" s="79"/>
      <c r="D20" s="79"/>
      <c r="E20" s="79"/>
      <c r="F20" s="79"/>
      <c r="G20" s="79"/>
      <c r="H20" s="79"/>
      <c r="I20" s="79"/>
      <c r="J20" s="79"/>
      <c r="K20" s="66"/>
      <c r="L20" s="66"/>
    </row>
    <row r="21" spans="1:12" ht="30" customHeight="1" x14ac:dyDescent="0.25">
      <c r="A21" s="79"/>
      <c r="B21" s="79"/>
      <c r="C21" s="79"/>
      <c r="D21" s="79"/>
      <c r="E21" s="79"/>
      <c r="F21" s="79"/>
      <c r="G21" s="79"/>
      <c r="H21" s="79"/>
      <c r="I21" s="79"/>
      <c r="J21" s="79"/>
      <c r="K21" s="66"/>
      <c r="L21" s="66"/>
    </row>
    <row r="22" spans="1:12" ht="30" customHeight="1" x14ac:dyDescent="0.25">
      <c r="A22" s="79"/>
      <c r="B22" s="79"/>
      <c r="C22" s="79"/>
      <c r="D22" s="79"/>
      <c r="E22" s="79"/>
      <c r="F22" s="79"/>
      <c r="G22" s="79"/>
      <c r="H22" s="79"/>
      <c r="I22" s="79"/>
      <c r="J22" s="79"/>
      <c r="K22" s="66"/>
      <c r="L22" s="66"/>
    </row>
    <row r="23" spans="1:12" ht="30" customHeight="1" x14ac:dyDescent="0.25">
      <c r="A23" s="79"/>
      <c r="B23" s="79"/>
      <c r="C23" s="79"/>
      <c r="D23" s="79"/>
      <c r="E23" s="79"/>
      <c r="F23" s="79"/>
      <c r="G23" s="79"/>
      <c r="H23" s="79"/>
      <c r="I23" s="79"/>
      <c r="J23" s="79"/>
      <c r="K23" s="66"/>
      <c r="L23" s="66"/>
    </row>
    <row r="24" spans="1:12" ht="30" customHeight="1" x14ac:dyDescent="0.25">
      <c r="A24" s="79"/>
      <c r="B24" s="79"/>
      <c r="C24" s="79"/>
      <c r="D24" s="79"/>
      <c r="E24" s="79"/>
      <c r="F24" s="79"/>
      <c r="G24" s="79"/>
      <c r="H24" s="79"/>
      <c r="I24" s="79"/>
      <c r="J24" s="79"/>
      <c r="K24" s="66"/>
      <c r="L24" s="66"/>
    </row>
    <row r="25" spans="1:12" ht="30" customHeight="1" x14ac:dyDescent="0.25">
      <c r="A25" s="79"/>
      <c r="B25" s="79"/>
      <c r="C25" s="79"/>
      <c r="D25" s="79"/>
      <c r="E25" s="79"/>
      <c r="F25" s="79"/>
      <c r="G25" s="79"/>
      <c r="H25" s="79"/>
      <c r="I25" s="79"/>
      <c r="J25" s="79"/>
      <c r="K25" s="66"/>
      <c r="L25" s="66"/>
    </row>
    <row r="26" spans="1:12" ht="30" customHeight="1" x14ac:dyDescent="0.25">
      <c r="A26" s="79"/>
      <c r="B26" s="79"/>
      <c r="C26" s="79"/>
      <c r="D26" s="79"/>
      <c r="E26" s="79"/>
      <c r="F26" s="79"/>
      <c r="G26" s="79"/>
      <c r="H26" s="79"/>
      <c r="I26" s="79"/>
      <c r="J26" s="79"/>
      <c r="K26" s="66"/>
      <c r="L26" s="66"/>
    </row>
    <row r="27" spans="1:12" ht="30" customHeight="1" x14ac:dyDescent="0.25">
      <c r="A27" s="79"/>
      <c r="B27" s="79"/>
      <c r="C27" s="79"/>
      <c r="D27" s="79"/>
      <c r="E27" s="79"/>
      <c r="F27" s="79"/>
      <c r="G27" s="79"/>
      <c r="H27" s="79"/>
      <c r="I27" s="79"/>
      <c r="J27" s="79"/>
      <c r="K27" s="66"/>
      <c r="L27" s="66"/>
    </row>
    <row r="28" spans="1:12" s="2" customFormat="1" ht="30" customHeight="1" x14ac:dyDescent="0.25">
      <c r="A28" s="67" t="s">
        <v>83</v>
      </c>
      <c r="B28" s="67"/>
      <c r="C28" s="67"/>
      <c r="D28" s="67"/>
      <c r="E28" s="67"/>
      <c r="F28" s="67"/>
      <c r="G28" s="67"/>
      <c r="H28" s="67"/>
      <c r="I28" s="67"/>
      <c r="J28" s="67"/>
      <c r="K28" s="67"/>
      <c r="L28" s="67"/>
    </row>
    <row r="29" spans="1:12" ht="30" customHeight="1" x14ac:dyDescent="0.25">
      <c r="A29" s="90"/>
      <c r="B29" s="90"/>
      <c r="C29" s="90"/>
      <c r="D29" s="90"/>
      <c r="E29" s="90"/>
      <c r="F29" s="90"/>
      <c r="G29" s="90"/>
      <c r="H29" s="90"/>
      <c r="I29" s="90"/>
      <c r="J29" s="90"/>
      <c r="K29" s="90"/>
      <c r="L29" s="90"/>
    </row>
    <row r="30" spans="1:12" ht="30" customHeight="1" x14ac:dyDescent="0.25">
      <c r="A30" s="67" t="s">
        <v>15</v>
      </c>
      <c r="B30" s="67"/>
      <c r="C30" s="67"/>
      <c r="D30" s="67"/>
      <c r="E30" s="67"/>
      <c r="F30" s="67"/>
      <c r="G30" s="67"/>
      <c r="H30" s="67"/>
      <c r="I30" s="67"/>
      <c r="J30" s="67"/>
      <c r="K30" s="67"/>
      <c r="L30" s="67"/>
    </row>
    <row r="31" spans="1:12" ht="30" customHeight="1" x14ac:dyDescent="0.25">
      <c r="A31" s="26" t="s">
        <v>13</v>
      </c>
      <c r="B31" s="25"/>
      <c r="C31" s="26" t="s">
        <v>14</v>
      </c>
      <c r="D31" s="25"/>
      <c r="E31" s="93"/>
      <c r="F31" s="94"/>
      <c r="G31" s="94"/>
      <c r="H31" s="94"/>
      <c r="I31" s="94"/>
      <c r="J31" s="94"/>
      <c r="K31" s="94"/>
      <c r="L31" s="95"/>
    </row>
    <row r="32" spans="1:12" ht="24" customHeight="1" x14ac:dyDescent="0.25">
      <c r="A32" s="75"/>
      <c r="B32" s="75"/>
      <c r="C32" s="75"/>
      <c r="D32" s="75"/>
      <c r="E32" s="75"/>
      <c r="F32" s="75"/>
      <c r="G32" s="75"/>
      <c r="H32" s="75"/>
      <c r="I32" s="75"/>
      <c r="J32" s="75"/>
      <c r="K32" s="75"/>
      <c r="L32" s="75"/>
    </row>
    <row r="33" spans="1:12" ht="30" customHeight="1" x14ac:dyDescent="0.25">
      <c r="A33" s="67" t="s">
        <v>19</v>
      </c>
      <c r="B33" s="67"/>
      <c r="C33" s="67"/>
      <c r="D33" s="67"/>
      <c r="E33" s="67"/>
      <c r="F33" s="67"/>
      <c r="G33" s="67"/>
      <c r="H33" s="67"/>
      <c r="I33" s="67"/>
      <c r="J33" s="67"/>
      <c r="K33" s="67"/>
      <c r="L33" s="67"/>
    </row>
    <row r="34" spans="1:12" ht="30" customHeight="1" x14ac:dyDescent="0.25">
      <c r="A34" s="26" t="s">
        <v>18</v>
      </c>
      <c r="B34" s="74" t="s">
        <v>16</v>
      </c>
      <c r="C34" s="74"/>
      <c r="D34" s="74" t="s">
        <v>17</v>
      </c>
      <c r="E34" s="74"/>
      <c r="F34" s="27" t="s">
        <v>6</v>
      </c>
      <c r="G34" s="74" t="s">
        <v>81</v>
      </c>
      <c r="H34" s="74"/>
      <c r="I34" s="74" t="s">
        <v>86</v>
      </c>
      <c r="J34" s="74"/>
      <c r="K34" s="74" t="s">
        <v>87</v>
      </c>
      <c r="L34" s="74"/>
    </row>
    <row r="35" spans="1:12" ht="30" customHeight="1" x14ac:dyDescent="0.25">
      <c r="A35" s="24">
        <v>1</v>
      </c>
      <c r="B35" s="36"/>
      <c r="C35" s="35"/>
      <c r="D35" s="71"/>
      <c r="E35" s="71"/>
      <c r="F35" s="30"/>
      <c r="G35" s="71"/>
      <c r="H35" s="71"/>
      <c r="I35" s="70"/>
      <c r="J35" s="70"/>
      <c r="K35" s="70"/>
      <c r="L35" s="70"/>
    </row>
    <row r="36" spans="1:12" ht="30" customHeight="1" x14ac:dyDescent="0.25">
      <c r="A36" s="24">
        <v>2</v>
      </c>
      <c r="B36" s="36"/>
      <c r="C36" s="35"/>
      <c r="D36" s="71"/>
      <c r="E36" s="71"/>
      <c r="F36" s="30"/>
      <c r="G36" s="71"/>
      <c r="H36" s="71"/>
      <c r="I36" s="70"/>
      <c r="J36" s="70"/>
      <c r="K36" s="70"/>
      <c r="L36" s="70"/>
    </row>
    <row r="37" spans="1:12" ht="30" customHeight="1" x14ac:dyDescent="0.25">
      <c r="A37" s="24">
        <v>3</v>
      </c>
      <c r="B37" s="36"/>
      <c r="C37" s="35"/>
      <c r="D37" s="71"/>
      <c r="E37" s="71"/>
      <c r="F37" s="30"/>
      <c r="G37" s="71"/>
      <c r="H37" s="71"/>
      <c r="I37" s="70"/>
      <c r="J37" s="70"/>
      <c r="K37" s="70"/>
      <c r="L37" s="70"/>
    </row>
    <row r="38" spans="1:12" ht="30" customHeight="1" x14ac:dyDescent="0.25">
      <c r="A38" s="24">
        <v>4</v>
      </c>
      <c r="B38" s="36"/>
      <c r="C38" s="35"/>
      <c r="D38" s="71"/>
      <c r="E38" s="71"/>
      <c r="F38" s="30"/>
      <c r="G38" s="71"/>
      <c r="H38" s="71"/>
      <c r="I38" s="70"/>
      <c r="J38" s="70"/>
      <c r="K38" s="70"/>
      <c r="L38" s="70"/>
    </row>
    <row r="39" spans="1:12" ht="22.5" customHeight="1" x14ac:dyDescent="0.25">
      <c r="A39" s="92" t="s">
        <v>82</v>
      </c>
      <c r="B39" s="92"/>
      <c r="C39" s="92"/>
      <c r="D39" s="92"/>
      <c r="E39" s="92"/>
      <c r="F39" s="92"/>
      <c r="G39" s="92"/>
      <c r="H39" s="92"/>
      <c r="I39" s="92"/>
      <c r="J39" s="92"/>
      <c r="K39" s="92"/>
      <c r="L39" s="92"/>
    </row>
    <row r="40" spans="1:12" ht="19.5" customHeight="1" x14ac:dyDescent="0.25">
      <c r="A40" s="92"/>
      <c r="B40" s="92"/>
      <c r="C40" s="92"/>
      <c r="D40" s="92"/>
      <c r="E40" s="92"/>
      <c r="F40" s="92"/>
      <c r="G40" s="92"/>
      <c r="H40" s="92"/>
      <c r="I40" s="92"/>
      <c r="J40" s="92"/>
      <c r="K40" s="92"/>
      <c r="L40" s="92"/>
    </row>
    <row r="41" spans="1:12" ht="30" customHeight="1" x14ac:dyDescent="0.25">
      <c r="A41" s="96" t="s">
        <v>51</v>
      </c>
      <c r="B41" s="96"/>
      <c r="C41" s="96"/>
      <c r="D41" s="96"/>
      <c r="E41" s="97"/>
      <c r="F41" s="98"/>
      <c r="G41" s="98"/>
      <c r="H41" s="99"/>
      <c r="I41" s="53" t="s">
        <v>52</v>
      </c>
      <c r="J41" s="54"/>
      <c r="K41" s="100" t="str">
        <f>IF(E41="","",SUM(VLOOKUP(E41,B35:L38,8,FALSE),VLOOKUP(E41,B35:L38,10,FALSE)))</f>
        <v/>
      </c>
      <c r="L41" s="100"/>
    </row>
    <row r="42" spans="1:12" ht="30" customHeight="1" x14ac:dyDescent="0.25">
      <c r="A42" s="53" t="s">
        <v>222</v>
      </c>
      <c r="B42" s="54"/>
      <c r="C42" s="55"/>
      <c r="D42" s="56"/>
      <c r="E42" s="56"/>
      <c r="F42" s="56"/>
      <c r="G42" s="56"/>
      <c r="H42" s="56"/>
      <c r="I42" s="56"/>
      <c r="J42" s="56"/>
      <c r="K42" s="56"/>
      <c r="L42" s="57"/>
    </row>
    <row r="43" spans="1:12" ht="30" customHeight="1" x14ac:dyDescent="0.25">
      <c r="A43" s="53" t="s">
        <v>223</v>
      </c>
      <c r="B43" s="54"/>
      <c r="C43" s="55"/>
      <c r="D43" s="56"/>
      <c r="E43" s="56"/>
      <c r="F43" s="56"/>
      <c r="G43" s="56"/>
      <c r="H43" s="56"/>
      <c r="I43" s="56"/>
      <c r="J43" s="56"/>
      <c r="K43" s="56"/>
      <c r="L43" s="57"/>
    </row>
    <row r="44" spans="1:12" ht="30" customHeight="1" x14ac:dyDescent="0.25">
      <c r="A44" s="53" t="s">
        <v>224</v>
      </c>
      <c r="B44" s="54"/>
      <c r="C44" s="55"/>
      <c r="D44" s="56"/>
      <c r="E44" s="56"/>
      <c r="F44" s="56"/>
      <c r="G44" s="56"/>
      <c r="H44" s="56"/>
      <c r="I44" s="56"/>
      <c r="J44" s="56"/>
      <c r="K44" s="56"/>
      <c r="L44" s="57"/>
    </row>
    <row r="45" spans="1:12" ht="30" customHeight="1" x14ac:dyDescent="0.25">
      <c r="A45" s="53" t="s">
        <v>225</v>
      </c>
      <c r="B45" s="54"/>
      <c r="C45" s="55"/>
      <c r="D45" s="56"/>
      <c r="E45" s="56"/>
      <c r="F45" s="56"/>
      <c r="G45" s="56"/>
      <c r="H45" s="56"/>
      <c r="I45" s="56"/>
      <c r="J45" s="56"/>
      <c r="K45" s="56"/>
      <c r="L45" s="57"/>
    </row>
    <row r="46" spans="1:12" ht="30" customHeight="1" x14ac:dyDescent="0.25">
      <c r="A46" s="67" t="s">
        <v>20</v>
      </c>
      <c r="B46" s="67"/>
      <c r="C46" s="67"/>
      <c r="D46" s="67"/>
      <c r="E46" s="67"/>
      <c r="F46" s="67"/>
      <c r="G46" s="67"/>
      <c r="H46" s="67"/>
      <c r="I46" s="67"/>
      <c r="J46" s="67"/>
      <c r="K46" s="67"/>
      <c r="L46" s="67"/>
    </row>
    <row r="47" spans="1:12" ht="30" customHeight="1" x14ac:dyDescent="0.25">
      <c r="A47" s="79"/>
      <c r="B47" s="79"/>
      <c r="C47" s="79"/>
      <c r="D47" s="79"/>
      <c r="E47" s="79"/>
      <c r="F47" s="79"/>
      <c r="G47" s="79"/>
      <c r="H47" s="79"/>
      <c r="I47" s="79"/>
      <c r="J47" s="79"/>
      <c r="K47" s="79"/>
      <c r="L47" s="79"/>
    </row>
    <row r="48" spans="1:12" ht="30" customHeight="1" x14ac:dyDescent="0.25">
      <c r="A48" s="79"/>
      <c r="B48" s="79"/>
      <c r="C48" s="79"/>
      <c r="D48" s="79"/>
      <c r="E48" s="79"/>
      <c r="F48" s="79"/>
      <c r="G48" s="79"/>
      <c r="H48" s="79"/>
      <c r="I48" s="79"/>
      <c r="J48" s="79"/>
      <c r="K48" s="79"/>
      <c r="L48" s="79"/>
    </row>
    <row r="49" spans="1:12" ht="30" customHeight="1" x14ac:dyDescent="0.25">
      <c r="A49" s="79"/>
      <c r="B49" s="79"/>
      <c r="C49" s="79"/>
      <c r="D49" s="79"/>
      <c r="E49" s="79"/>
      <c r="F49" s="79"/>
      <c r="G49" s="79"/>
      <c r="H49" s="79"/>
      <c r="I49" s="79"/>
      <c r="J49" s="79"/>
      <c r="K49" s="79"/>
      <c r="L49" s="79"/>
    </row>
    <row r="50" spans="1:12" ht="26.25" customHeight="1" x14ac:dyDescent="0.25">
      <c r="C50" s="72"/>
      <c r="D50" s="72"/>
      <c r="E50" s="72"/>
      <c r="F50" s="72"/>
      <c r="G50" s="72"/>
      <c r="H50" s="72"/>
      <c r="I50" s="72"/>
      <c r="J50" s="72"/>
      <c r="K50" s="72"/>
      <c r="L50" s="72"/>
    </row>
    <row r="51" spans="1:12" ht="30" customHeight="1" x14ac:dyDescent="0.25">
      <c r="A51" s="67" t="s">
        <v>21</v>
      </c>
      <c r="B51" s="67"/>
      <c r="C51" s="67"/>
      <c r="D51" s="67"/>
      <c r="E51" s="67"/>
      <c r="F51" s="67"/>
      <c r="G51" s="67"/>
      <c r="H51" s="67"/>
      <c r="I51" s="67"/>
      <c r="J51" s="67"/>
      <c r="K51" s="67"/>
      <c r="L51" s="67"/>
    </row>
    <row r="52" spans="1:12" ht="30" customHeight="1" x14ac:dyDescent="0.25">
      <c r="A52" s="91" t="s">
        <v>22</v>
      </c>
      <c r="B52" s="91"/>
      <c r="C52" s="91"/>
      <c r="D52" s="91"/>
      <c r="E52" s="91"/>
      <c r="F52" s="91"/>
      <c r="G52" s="91"/>
      <c r="H52" s="91"/>
      <c r="I52" s="91"/>
      <c r="J52" s="91"/>
      <c r="K52" s="91"/>
      <c r="L52" s="91"/>
    </row>
    <row r="53" spans="1:12" ht="30" customHeight="1" x14ac:dyDescent="0.25">
      <c r="A53" s="91"/>
      <c r="B53" s="91"/>
      <c r="C53" s="91"/>
      <c r="D53" s="91"/>
      <c r="E53" s="91"/>
      <c r="F53" s="91"/>
      <c r="G53" s="91"/>
      <c r="H53" s="91"/>
      <c r="I53" s="91"/>
      <c r="J53" s="91"/>
      <c r="K53" s="91"/>
      <c r="L53" s="91"/>
    </row>
    <row r="54" spans="1:12" ht="30" customHeight="1" x14ac:dyDescent="0.25">
      <c r="A54" s="91"/>
      <c r="B54" s="91"/>
      <c r="C54" s="91"/>
      <c r="D54" s="91"/>
      <c r="E54" s="91"/>
      <c r="F54" s="91"/>
      <c r="G54" s="91"/>
      <c r="H54" s="91"/>
      <c r="I54" s="91"/>
      <c r="J54" s="91"/>
      <c r="K54" s="91"/>
      <c r="L54" s="91"/>
    </row>
    <row r="55" spans="1:12" ht="30" customHeight="1" x14ac:dyDescent="0.25">
      <c r="A55" s="91"/>
      <c r="B55" s="91"/>
      <c r="C55" s="91"/>
      <c r="D55" s="91"/>
      <c r="E55" s="91"/>
      <c r="F55" s="91"/>
      <c r="G55" s="91"/>
      <c r="H55" s="91"/>
      <c r="I55" s="91"/>
      <c r="J55" s="91"/>
      <c r="K55" s="91"/>
      <c r="L55" s="91"/>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Parámetros_Investigadores!$A$2:$A$220</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58"/>
      <c r="B1" s="58"/>
      <c r="C1" s="58"/>
      <c r="D1" s="58"/>
      <c r="E1" s="58"/>
      <c r="F1" s="58"/>
      <c r="G1" s="58"/>
      <c r="H1" s="58"/>
      <c r="I1" s="58"/>
      <c r="J1" s="58"/>
    </row>
    <row r="2" spans="1:10" ht="15" customHeight="1" x14ac:dyDescent="0.25">
      <c r="A2" s="73"/>
      <c r="B2" s="73"/>
      <c r="C2" s="73"/>
      <c r="D2" s="73"/>
      <c r="E2" s="73"/>
      <c r="F2" s="73"/>
      <c r="G2" s="73"/>
      <c r="H2" s="73"/>
      <c r="I2" s="73"/>
      <c r="J2" s="73"/>
    </row>
    <row r="3" spans="1:10" ht="18" customHeight="1" x14ac:dyDescent="0.25">
      <c r="A3" s="75"/>
      <c r="B3" s="113" t="s">
        <v>25</v>
      </c>
      <c r="C3" s="113"/>
      <c r="D3" s="113"/>
      <c r="E3" s="113"/>
      <c r="F3" s="113"/>
      <c r="G3" s="113"/>
      <c r="H3" s="74" t="s">
        <v>26</v>
      </c>
      <c r="I3" s="74"/>
      <c r="J3" s="74"/>
    </row>
    <row r="4" spans="1:10" ht="18" customHeight="1" x14ac:dyDescent="0.25">
      <c r="A4" s="75"/>
      <c r="B4" s="114"/>
      <c r="C4" s="114"/>
      <c r="D4" s="114"/>
      <c r="E4" s="114"/>
      <c r="F4" s="114"/>
      <c r="G4" s="114"/>
      <c r="H4" s="74"/>
      <c r="I4" s="74"/>
      <c r="J4" s="74"/>
    </row>
    <row r="5" spans="1:10" ht="18" customHeight="1" x14ac:dyDescent="0.25">
      <c r="A5" s="75"/>
      <c r="B5" s="115" t="s">
        <v>24</v>
      </c>
      <c r="C5" s="115"/>
      <c r="D5" s="115"/>
      <c r="E5" s="115"/>
      <c r="F5" s="115"/>
      <c r="G5" s="115"/>
      <c r="H5" s="14" t="s">
        <v>27</v>
      </c>
      <c r="I5" s="14" t="s">
        <v>28</v>
      </c>
      <c r="J5" s="14" t="s">
        <v>29</v>
      </c>
    </row>
    <row r="6" spans="1:10" ht="18" customHeight="1" x14ac:dyDescent="0.25">
      <c r="A6" s="75"/>
      <c r="B6" s="116"/>
      <c r="C6" s="116"/>
      <c r="D6" s="116"/>
      <c r="E6" s="116"/>
      <c r="F6" s="116"/>
      <c r="G6" s="116"/>
      <c r="H6" s="21"/>
      <c r="I6" s="21"/>
      <c r="J6" s="21"/>
    </row>
    <row r="7" spans="1:10" s="2" customFormat="1" ht="26.1" customHeight="1" x14ac:dyDescent="0.25">
      <c r="A7" s="110" t="s">
        <v>31</v>
      </c>
      <c r="B7" s="67"/>
      <c r="C7" s="67"/>
      <c r="D7" s="67"/>
      <c r="E7" s="111"/>
      <c r="F7" s="111"/>
      <c r="G7" s="111"/>
      <c r="H7" s="69" t="s">
        <v>30</v>
      </c>
      <c r="I7" s="69"/>
      <c r="J7" s="69"/>
    </row>
    <row r="8" spans="1:10" ht="26.1" customHeight="1" x14ac:dyDescent="0.25">
      <c r="A8" s="67"/>
      <c r="B8" s="67"/>
      <c r="C8" s="67"/>
      <c r="D8" s="67"/>
      <c r="E8" s="111"/>
      <c r="F8" s="111"/>
      <c r="G8" s="111"/>
      <c r="H8" s="112"/>
      <c r="I8" s="112"/>
      <c r="J8" s="112"/>
    </row>
    <row r="9" spans="1:10" ht="26.1" customHeight="1" x14ac:dyDescent="0.25">
      <c r="A9" s="69" t="s">
        <v>32</v>
      </c>
      <c r="B9" s="69"/>
      <c r="C9" s="69"/>
      <c r="D9" s="69"/>
      <c r="E9" s="69"/>
      <c r="F9" s="69"/>
      <c r="G9" s="69"/>
      <c r="H9" s="69"/>
      <c r="I9" s="69"/>
      <c r="J9" s="69"/>
    </row>
    <row r="10" spans="1:10" ht="30" customHeight="1" x14ac:dyDescent="0.25">
      <c r="A10" s="101"/>
      <c r="B10" s="102"/>
      <c r="C10" s="102"/>
      <c r="D10" s="102"/>
      <c r="E10" s="102"/>
      <c r="F10" s="102"/>
      <c r="G10" s="102"/>
      <c r="H10" s="102"/>
      <c r="I10" s="102"/>
      <c r="J10" s="103"/>
    </row>
    <row r="11" spans="1:10" ht="30" customHeight="1" x14ac:dyDescent="0.25">
      <c r="A11" s="104"/>
      <c r="B11" s="105"/>
      <c r="C11" s="105"/>
      <c r="D11" s="105"/>
      <c r="E11" s="105"/>
      <c r="F11" s="105"/>
      <c r="G11" s="105"/>
      <c r="H11" s="105"/>
      <c r="I11" s="105"/>
      <c r="J11" s="106"/>
    </row>
    <row r="12" spans="1:10" ht="30" customHeight="1" x14ac:dyDescent="0.25">
      <c r="A12" s="104"/>
      <c r="B12" s="105"/>
      <c r="C12" s="105"/>
      <c r="D12" s="105"/>
      <c r="E12" s="105"/>
      <c r="F12" s="105"/>
      <c r="G12" s="105"/>
      <c r="H12" s="105"/>
      <c r="I12" s="105"/>
      <c r="J12" s="106"/>
    </row>
    <row r="13" spans="1:10" ht="30" customHeight="1" x14ac:dyDescent="0.25">
      <c r="A13" s="107"/>
      <c r="B13" s="108"/>
      <c r="C13" s="108"/>
      <c r="D13" s="108"/>
      <c r="E13" s="108"/>
      <c r="F13" s="108"/>
      <c r="G13" s="108"/>
      <c r="H13" s="108"/>
      <c r="I13" s="108"/>
      <c r="J13" s="109"/>
    </row>
    <row r="14" spans="1:10" ht="26.1" customHeight="1" x14ac:dyDescent="0.25">
      <c r="A14" s="69" t="s">
        <v>33</v>
      </c>
      <c r="B14" s="69"/>
      <c r="C14" s="69"/>
      <c r="D14" s="69"/>
      <c r="E14" s="69"/>
      <c r="F14" s="69"/>
      <c r="G14" s="69"/>
      <c r="H14" s="69"/>
      <c r="I14" s="69"/>
      <c r="J14" s="69"/>
    </row>
    <row r="15" spans="1:10" ht="30" customHeight="1" x14ac:dyDescent="0.25">
      <c r="A15" s="93" t="s">
        <v>72</v>
      </c>
      <c r="B15" s="94"/>
      <c r="C15" s="94"/>
      <c r="D15" s="94"/>
      <c r="E15" s="94"/>
      <c r="F15" s="94"/>
      <c r="G15" s="95"/>
      <c r="H15" s="93" t="s">
        <v>73</v>
      </c>
      <c r="I15" s="94"/>
      <c r="J15" s="95"/>
    </row>
    <row r="16" spans="1:10" ht="30" customHeight="1" x14ac:dyDescent="0.25">
      <c r="A16" s="118"/>
      <c r="B16" s="119"/>
      <c r="C16" s="119"/>
      <c r="D16" s="119"/>
      <c r="E16" s="119"/>
      <c r="F16" s="119"/>
      <c r="G16" s="120"/>
      <c r="H16" s="121"/>
      <c r="I16" s="122"/>
      <c r="J16" s="123"/>
    </row>
    <row r="17" spans="1:10" ht="30" customHeight="1" x14ac:dyDescent="0.25">
      <c r="A17" s="118"/>
      <c r="B17" s="119"/>
      <c r="C17" s="119"/>
      <c r="D17" s="119"/>
      <c r="E17" s="119"/>
      <c r="F17" s="119"/>
      <c r="G17" s="120"/>
      <c r="H17" s="121"/>
      <c r="I17" s="122"/>
      <c r="J17" s="123"/>
    </row>
    <row r="18" spans="1:10" ht="30" customHeight="1" x14ac:dyDescent="0.25">
      <c r="A18" s="118"/>
      <c r="B18" s="119"/>
      <c r="C18" s="119"/>
      <c r="D18" s="119"/>
      <c r="E18" s="119"/>
      <c r="F18" s="119"/>
      <c r="G18" s="120"/>
      <c r="H18" s="121"/>
      <c r="I18" s="122"/>
      <c r="J18" s="123"/>
    </row>
    <row r="19" spans="1:10" ht="30" customHeight="1" x14ac:dyDescent="0.25">
      <c r="A19" s="118"/>
      <c r="B19" s="119"/>
      <c r="C19" s="119"/>
      <c r="D19" s="119"/>
      <c r="E19" s="119"/>
      <c r="F19" s="119"/>
      <c r="G19" s="120"/>
      <c r="H19" s="121"/>
      <c r="I19" s="122"/>
      <c r="J19" s="123"/>
    </row>
    <row r="20" spans="1:10" ht="30" customHeight="1" x14ac:dyDescent="0.25">
      <c r="A20" s="118"/>
      <c r="B20" s="119"/>
      <c r="C20" s="119"/>
      <c r="D20" s="119"/>
      <c r="E20" s="119"/>
      <c r="F20" s="119"/>
      <c r="G20" s="120"/>
      <c r="H20" s="121"/>
      <c r="I20" s="122"/>
      <c r="J20" s="123"/>
    </row>
    <row r="21" spans="1:10" ht="30" customHeight="1" x14ac:dyDescent="0.25">
      <c r="A21" s="118"/>
      <c r="B21" s="119"/>
      <c r="C21" s="119"/>
      <c r="D21" s="119"/>
      <c r="E21" s="119"/>
      <c r="F21" s="119"/>
      <c r="G21" s="120"/>
      <c r="H21" s="121"/>
      <c r="I21" s="122"/>
      <c r="J21" s="123"/>
    </row>
    <row r="22" spans="1:10" ht="30" customHeight="1" x14ac:dyDescent="0.25">
      <c r="A22" s="118"/>
      <c r="B22" s="119"/>
      <c r="C22" s="119"/>
      <c r="D22" s="119"/>
      <c r="E22" s="119"/>
      <c r="F22" s="119"/>
      <c r="G22" s="120"/>
      <c r="H22" s="121"/>
      <c r="I22" s="122"/>
      <c r="J22" s="123"/>
    </row>
    <row r="23" spans="1:10" ht="30" customHeight="1" x14ac:dyDescent="0.25">
      <c r="A23" s="118"/>
      <c r="B23" s="119"/>
      <c r="C23" s="119"/>
      <c r="D23" s="119"/>
      <c r="E23" s="119"/>
      <c r="F23" s="119"/>
      <c r="G23" s="120"/>
      <c r="H23" s="121"/>
      <c r="I23" s="122"/>
      <c r="J23" s="123"/>
    </row>
    <row r="24" spans="1:10" ht="30" customHeight="1" x14ac:dyDescent="0.25">
      <c r="A24" s="118"/>
      <c r="B24" s="119"/>
      <c r="C24" s="119"/>
      <c r="D24" s="119"/>
      <c r="E24" s="119"/>
      <c r="F24" s="119"/>
      <c r="G24" s="120"/>
      <c r="H24" s="121"/>
      <c r="I24" s="122"/>
      <c r="J24" s="123"/>
    </row>
    <row r="25" spans="1:10" ht="30" customHeight="1" x14ac:dyDescent="0.25">
      <c r="A25" s="118"/>
      <c r="B25" s="119"/>
      <c r="C25" s="119"/>
      <c r="D25" s="119"/>
      <c r="E25" s="119"/>
      <c r="F25" s="119"/>
      <c r="G25" s="120"/>
      <c r="H25" s="121"/>
      <c r="I25" s="122"/>
      <c r="J25" s="123"/>
    </row>
    <row r="26" spans="1:10" ht="30" customHeight="1" x14ac:dyDescent="0.25">
      <c r="A26" s="118"/>
      <c r="B26" s="119"/>
      <c r="C26" s="119"/>
      <c r="D26" s="119"/>
      <c r="E26" s="119"/>
      <c r="F26" s="119"/>
      <c r="G26" s="120"/>
      <c r="H26" s="121"/>
      <c r="I26" s="122"/>
      <c r="J26" s="123"/>
    </row>
    <row r="27" spans="1:10" ht="26.1" customHeight="1" x14ac:dyDescent="0.25">
      <c r="A27" s="69" t="s">
        <v>34</v>
      </c>
      <c r="B27" s="69"/>
      <c r="C27" s="69"/>
      <c r="D27" s="69"/>
      <c r="E27" s="69"/>
      <c r="F27" s="69"/>
      <c r="G27" s="69"/>
      <c r="H27" s="69"/>
      <c r="I27" s="69"/>
      <c r="J27" s="69"/>
    </row>
    <row r="28" spans="1:10" ht="24.95" customHeight="1" x14ac:dyDescent="0.25">
      <c r="A28" s="15" t="s">
        <v>35</v>
      </c>
      <c r="B28" s="124" t="s">
        <v>36</v>
      </c>
      <c r="C28" s="124"/>
      <c r="D28" s="124"/>
      <c r="E28" s="124"/>
      <c r="F28" s="124"/>
      <c r="G28" s="124"/>
      <c r="H28" s="124"/>
      <c r="I28" s="124"/>
      <c r="J28" s="125"/>
    </row>
    <row r="29" spans="1:10" ht="24.95" customHeight="1" x14ac:dyDescent="0.25">
      <c r="A29" s="130" t="s">
        <v>37</v>
      </c>
      <c r="B29" s="131"/>
      <c r="C29" s="131"/>
      <c r="D29" s="131"/>
      <c r="E29" s="131"/>
      <c r="F29" s="131"/>
      <c r="G29" s="131"/>
      <c r="H29" s="131"/>
      <c r="I29" s="131"/>
      <c r="J29" s="132"/>
    </row>
    <row r="30" spans="1:10" ht="24.95" customHeight="1" x14ac:dyDescent="0.25">
      <c r="A30" s="69" t="s">
        <v>84</v>
      </c>
      <c r="B30" s="69"/>
      <c r="C30" s="69"/>
      <c r="D30" s="69"/>
      <c r="E30" s="69"/>
      <c r="F30" s="69"/>
      <c r="G30" s="69"/>
      <c r="H30" s="69"/>
      <c r="I30" s="69"/>
      <c r="J30" s="69"/>
    </row>
    <row r="31" spans="1:10" ht="24.95" customHeight="1" x14ac:dyDescent="0.25">
      <c r="A31" s="117"/>
      <c r="B31" s="117"/>
      <c r="C31" s="117"/>
      <c r="D31" s="117"/>
      <c r="E31" s="117"/>
      <c r="F31" s="117"/>
      <c r="G31" s="117"/>
      <c r="H31" s="117"/>
      <c r="I31" s="117"/>
      <c r="J31" s="117"/>
    </row>
    <row r="32" spans="1:10" ht="24.95" customHeight="1" x14ac:dyDescent="0.25">
      <c r="A32" s="69" t="s">
        <v>38</v>
      </c>
      <c r="B32" s="69"/>
      <c r="C32" s="69"/>
      <c r="D32" s="69"/>
      <c r="E32" s="69"/>
      <c r="F32" s="69"/>
      <c r="G32" s="69"/>
      <c r="H32" s="69"/>
      <c r="I32" s="69"/>
      <c r="J32" s="69"/>
    </row>
    <row r="33" spans="1:10" ht="24.95" customHeight="1" x14ac:dyDescent="0.25">
      <c r="A33" s="20" t="s">
        <v>13</v>
      </c>
      <c r="B33" s="19"/>
      <c r="C33" s="20" t="s">
        <v>14</v>
      </c>
      <c r="D33" s="3"/>
      <c r="E33" s="128"/>
      <c r="F33" s="128"/>
      <c r="G33" s="128"/>
      <c r="H33" s="128"/>
      <c r="I33" s="128"/>
      <c r="J33" s="128"/>
    </row>
    <row r="34" spans="1:10" ht="24.95" customHeight="1" x14ac:dyDescent="0.25">
      <c r="A34" s="69" t="s">
        <v>39</v>
      </c>
      <c r="B34" s="69"/>
      <c r="C34" s="69"/>
      <c r="D34" s="69"/>
      <c r="E34" s="69"/>
      <c r="F34" s="69"/>
      <c r="G34" s="69"/>
      <c r="H34" s="69"/>
      <c r="I34" s="69"/>
      <c r="J34" s="69"/>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29"/>
      <c r="D38" s="129"/>
      <c r="E38" s="129"/>
      <c r="F38" s="16" t="s">
        <v>40</v>
      </c>
      <c r="G38" s="126" t="s">
        <v>36</v>
      </c>
      <c r="H38" s="126"/>
      <c r="I38" s="126"/>
      <c r="J38" s="127"/>
    </row>
    <row r="39" spans="1:10" ht="24.95" customHeight="1" x14ac:dyDescent="0.25">
      <c r="A39" s="10"/>
      <c r="B39" s="16" t="s">
        <v>41</v>
      </c>
      <c r="C39" s="129"/>
      <c r="D39" s="129"/>
      <c r="E39" s="129"/>
      <c r="F39" s="16" t="s">
        <v>41</v>
      </c>
      <c r="G39" s="126" t="s">
        <v>42</v>
      </c>
      <c r="H39" s="126"/>
      <c r="I39" s="126"/>
      <c r="J39" s="127"/>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26" t="s">
        <v>43</v>
      </c>
      <c r="C43" s="126"/>
      <c r="D43" s="126"/>
      <c r="E43" s="126"/>
      <c r="F43" s="126" t="s">
        <v>44</v>
      </c>
      <c r="G43" s="126"/>
      <c r="H43" s="126"/>
      <c r="I43" s="126"/>
      <c r="J43" s="127"/>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5"/>
      <c r="B3" s="113" t="s">
        <v>45</v>
      </c>
      <c r="C3" s="113"/>
      <c r="D3" s="113"/>
      <c r="E3" s="113"/>
      <c r="F3" s="113"/>
      <c r="G3" s="143"/>
      <c r="H3" s="74" t="s">
        <v>26</v>
      </c>
      <c r="I3" s="74"/>
      <c r="J3" s="74"/>
    </row>
    <row r="4" spans="1:10" ht="18" customHeight="1" x14ac:dyDescent="0.3">
      <c r="A4" s="75"/>
      <c r="B4" s="114" t="s">
        <v>46</v>
      </c>
      <c r="C4" s="114"/>
      <c r="D4" s="114"/>
      <c r="E4" s="114"/>
      <c r="F4" s="114"/>
      <c r="G4" s="144"/>
      <c r="H4" s="74"/>
      <c r="I4" s="74"/>
      <c r="J4" s="74"/>
    </row>
    <row r="5" spans="1:10" ht="18" customHeight="1" x14ac:dyDescent="0.3">
      <c r="A5" s="75"/>
      <c r="B5" s="145" t="s">
        <v>47</v>
      </c>
      <c r="C5" s="145"/>
      <c r="D5" s="145"/>
      <c r="E5" s="145"/>
      <c r="F5" s="145"/>
      <c r="G5" s="146"/>
      <c r="H5" s="14" t="s">
        <v>27</v>
      </c>
      <c r="I5" s="14" t="s">
        <v>28</v>
      </c>
      <c r="J5" s="14" t="s">
        <v>29</v>
      </c>
    </row>
    <row r="6" spans="1:10" ht="18" customHeight="1" x14ac:dyDescent="0.25">
      <c r="A6" s="75"/>
      <c r="B6" s="116" t="s">
        <v>48</v>
      </c>
      <c r="C6" s="116"/>
      <c r="D6" s="116"/>
      <c r="E6" s="116"/>
      <c r="F6" s="116"/>
      <c r="G6" s="147"/>
      <c r="H6" s="28"/>
      <c r="I6" s="28"/>
      <c r="J6" s="28"/>
    </row>
    <row r="7" spans="1:10" ht="26.1" customHeight="1" x14ac:dyDescent="0.25">
      <c r="A7" s="141" t="s">
        <v>49</v>
      </c>
      <c r="B7" s="141"/>
      <c r="C7" s="141"/>
      <c r="D7" s="141"/>
      <c r="E7" s="141"/>
      <c r="F7" s="141"/>
      <c r="G7" s="141"/>
      <c r="H7" s="141"/>
      <c r="I7" s="141"/>
      <c r="J7" s="141"/>
    </row>
    <row r="8" spans="1:10" ht="26.1" customHeight="1" x14ac:dyDescent="0.25">
      <c r="A8" s="141"/>
      <c r="B8" s="141"/>
      <c r="C8" s="141"/>
      <c r="D8" s="141"/>
      <c r="E8" s="141"/>
      <c r="F8" s="141"/>
      <c r="G8" s="141"/>
      <c r="H8" s="141"/>
      <c r="I8" s="141"/>
      <c r="J8" s="141"/>
    </row>
    <row r="9" spans="1:10" ht="26.1" customHeight="1" x14ac:dyDescent="0.25">
      <c r="A9" s="141"/>
      <c r="B9" s="141"/>
      <c r="C9" s="141"/>
      <c r="D9" s="141"/>
      <c r="E9" s="141"/>
      <c r="F9" s="141"/>
      <c r="G9" s="141"/>
      <c r="H9" s="141"/>
      <c r="I9" s="141"/>
      <c r="J9" s="141"/>
    </row>
    <row r="10" spans="1:10" ht="26.1" customHeight="1" x14ac:dyDescent="0.25">
      <c r="A10" s="69" t="s">
        <v>12</v>
      </c>
      <c r="B10" s="69"/>
      <c r="C10" s="69"/>
      <c r="D10" s="69"/>
      <c r="E10" s="69"/>
      <c r="F10" s="69"/>
      <c r="G10" s="69"/>
      <c r="H10" s="69"/>
      <c r="I10" s="69"/>
      <c r="J10" s="69"/>
    </row>
    <row r="11" spans="1:10" ht="30" customHeight="1" x14ac:dyDescent="0.25">
      <c r="A11" s="93" t="s">
        <v>72</v>
      </c>
      <c r="B11" s="94"/>
      <c r="C11" s="94"/>
      <c r="D11" s="94"/>
      <c r="E11" s="94"/>
      <c r="F11" s="94"/>
      <c r="G11" s="95"/>
      <c r="H11" s="93" t="s">
        <v>73</v>
      </c>
      <c r="I11" s="94"/>
      <c r="J11" s="95"/>
    </row>
    <row r="12" spans="1:10" ht="30" customHeight="1" x14ac:dyDescent="0.25">
      <c r="A12" s="118"/>
      <c r="B12" s="119"/>
      <c r="C12" s="119"/>
      <c r="D12" s="119"/>
      <c r="E12" s="119"/>
      <c r="F12" s="119"/>
      <c r="G12" s="120"/>
      <c r="H12" s="121"/>
      <c r="I12" s="122"/>
      <c r="J12" s="123"/>
    </row>
    <row r="13" spans="1:10" ht="30" customHeight="1" x14ac:dyDescent="0.25">
      <c r="A13" s="118"/>
      <c r="B13" s="119"/>
      <c r="C13" s="119"/>
      <c r="D13" s="119"/>
      <c r="E13" s="119"/>
      <c r="F13" s="119"/>
      <c r="G13" s="120"/>
      <c r="H13" s="121"/>
      <c r="I13" s="122"/>
      <c r="J13" s="123"/>
    </row>
    <row r="14" spans="1:10" ht="30" customHeight="1" x14ac:dyDescent="0.25">
      <c r="A14" s="118"/>
      <c r="B14" s="119"/>
      <c r="C14" s="119"/>
      <c r="D14" s="119"/>
      <c r="E14" s="119"/>
      <c r="F14" s="119"/>
      <c r="G14" s="120"/>
      <c r="H14" s="121"/>
      <c r="I14" s="122"/>
      <c r="J14" s="123"/>
    </row>
    <row r="15" spans="1:10" ht="30" customHeight="1" x14ac:dyDescent="0.25">
      <c r="A15" s="118"/>
      <c r="B15" s="119"/>
      <c r="C15" s="119"/>
      <c r="D15" s="119"/>
      <c r="E15" s="119"/>
      <c r="F15" s="119"/>
      <c r="G15" s="120"/>
      <c r="H15" s="121"/>
      <c r="I15" s="122"/>
      <c r="J15" s="123"/>
    </row>
    <row r="16" spans="1:10" ht="30" customHeight="1" x14ac:dyDescent="0.25">
      <c r="A16" s="118"/>
      <c r="B16" s="119"/>
      <c r="C16" s="119"/>
      <c r="D16" s="119"/>
      <c r="E16" s="119"/>
      <c r="F16" s="119"/>
      <c r="G16" s="120"/>
      <c r="H16" s="121"/>
      <c r="I16" s="122"/>
      <c r="J16" s="123"/>
    </row>
    <row r="17" spans="1:10" ht="30" customHeight="1" x14ac:dyDescent="0.25">
      <c r="A17" s="118"/>
      <c r="B17" s="119"/>
      <c r="C17" s="119"/>
      <c r="D17" s="119"/>
      <c r="E17" s="119"/>
      <c r="F17" s="119"/>
      <c r="G17" s="120"/>
      <c r="H17" s="121"/>
      <c r="I17" s="122"/>
      <c r="J17" s="123"/>
    </row>
    <row r="18" spans="1:10" ht="30" customHeight="1" x14ac:dyDescent="0.25">
      <c r="A18" s="118"/>
      <c r="B18" s="119"/>
      <c r="C18" s="119"/>
      <c r="D18" s="119"/>
      <c r="E18" s="119"/>
      <c r="F18" s="119"/>
      <c r="G18" s="120"/>
      <c r="H18" s="121"/>
      <c r="I18" s="122"/>
      <c r="J18" s="123"/>
    </row>
    <row r="19" spans="1:10" ht="30" customHeight="1" x14ac:dyDescent="0.25">
      <c r="A19" s="118"/>
      <c r="B19" s="119"/>
      <c r="C19" s="119"/>
      <c r="D19" s="119"/>
      <c r="E19" s="119"/>
      <c r="F19" s="119"/>
      <c r="G19" s="120"/>
      <c r="H19" s="121"/>
      <c r="I19" s="122"/>
      <c r="J19" s="123"/>
    </row>
    <row r="20" spans="1:10" ht="30" customHeight="1" x14ac:dyDescent="0.25">
      <c r="A20" s="118"/>
      <c r="B20" s="119"/>
      <c r="C20" s="119"/>
      <c r="D20" s="119"/>
      <c r="E20" s="119"/>
      <c r="F20" s="119"/>
      <c r="G20" s="120"/>
      <c r="H20" s="121"/>
      <c r="I20" s="122"/>
      <c r="J20" s="123"/>
    </row>
    <row r="21" spans="1:10" ht="30" customHeight="1" x14ac:dyDescent="0.25">
      <c r="A21" s="118"/>
      <c r="B21" s="119"/>
      <c r="C21" s="119"/>
      <c r="D21" s="119"/>
      <c r="E21" s="119"/>
      <c r="F21" s="119"/>
      <c r="G21" s="120"/>
      <c r="H21" s="121"/>
      <c r="I21" s="122"/>
      <c r="J21" s="123"/>
    </row>
    <row r="22" spans="1:10" ht="30" customHeight="1" x14ac:dyDescent="0.25">
      <c r="A22" s="118"/>
      <c r="B22" s="119"/>
      <c r="C22" s="119"/>
      <c r="D22" s="119"/>
      <c r="E22" s="119"/>
      <c r="F22" s="119"/>
      <c r="G22" s="120"/>
      <c r="H22" s="121"/>
      <c r="I22" s="122"/>
      <c r="J22" s="123"/>
    </row>
    <row r="23" spans="1:10" ht="26.1" customHeight="1" x14ac:dyDescent="0.25">
      <c r="A23" s="69" t="s">
        <v>50</v>
      </c>
      <c r="B23" s="69"/>
      <c r="C23" s="69"/>
      <c r="D23" s="69"/>
      <c r="E23" s="69"/>
      <c r="F23" s="69"/>
      <c r="G23" s="69"/>
      <c r="H23" s="69"/>
      <c r="I23" s="69"/>
      <c r="J23" s="69"/>
    </row>
    <row r="24" spans="1:10" ht="30" customHeight="1" x14ac:dyDescent="0.25">
      <c r="A24" s="26" t="s">
        <v>18</v>
      </c>
      <c r="B24" s="142" t="s">
        <v>16</v>
      </c>
      <c r="C24" s="142"/>
      <c r="D24" s="142"/>
      <c r="E24" s="74" t="s">
        <v>6</v>
      </c>
      <c r="F24" s="74"/>
      <c r="G24" s="74" t="s">
        <v>17</v>
      </c>
      <c r="H24" s="74"/>
      <c r="I24" s="68" t="s">
        <v>88</v>
      </c>
      <c r="J24" s="68"/>
    </row>
    <row r="25" spans="1:10" ht="26.1" customHeight="1" x14ac:dyDescent="0.25">
      <c r="A25" s="31">
        <v>1</v>
      </c>
      <c r="B25" s="136"/>
      <c r="C25" s="137"/>
      <c r="D25" s="138"/>
      <c r="E25" s="123"/>
      <c r="F25" s="71"/>
      <c r="G25" s="71"/>
      <c r="H25" s="71"/>
      <c r="I25" s="70"/>
      <c r="J25" s="70"/>
    </row>
    <row r="26" spans="1:10" ht="26.1" customHeight="1" x14ac:dyDescent="0.25">
      <c r="A26" s="24">
        <v>2</v>
      </c>
      <c r="B26" s="136"/>
      <c r="C26" s="137"/>
      <c r="D26" s="138"/>
      <c r="E26" s="71"/>
      <c r="F26" s="71"/>
      <c r="G26" s="71"/>
      <c r="H26" s="71"/>
      <c r="I26" s="70"/>
      <c r="J26" s="70"/>
    </row>
    <row r="27" spans="1:10" ht="26.1" customHeight="1" x14ac:dyDescent="0.25">
      <c r="A27" s="24">
        <v>3</v>
      </c>
      <c r="B27" s="136"/>
      <c r="C27" s="137"/>
      <c r="D27" s="138"/>
      <c r="E27" s="71"/>
      <c r="F27" s="71"/>
      <c r="G27" s="71"/>
      <c r="H27" s="71"/>
      <c r="I27" s="70"/>
      <c r="J27" s="70"/>
    </row>
    <row r="28" spans="1:10" ht="26.1" customHeight="1" x14ac:dyDescent="0.25">
      <c r="A28" s="24">
        <v>4</v>
      </c>
      <c r="B28" s="136"/>
      <c r="C28" s="137"/>
      <c r="D28" s="138"/>
      <c r="E28" s="71"/>
      <c r="F28" s="71"/>
      <c r="G28" s="71"/>
      <c r="H28" s="71"/>
      <c r="I28" s="70"/>
      <c r="J28" s="70"/>
    </row>
    <row r="29" spans="1:10" s="17" customFormat="1" ht="26.1" customHeight="1" x14ac:dyDescent="0.25">
      <c r="A29" s="96" t="s">
        <v>51</v>
      </c>
      <c r="B29" s="96"/>
      <c r="C29" s="96"/>
      <c r="D29" s="96"/>
      <c r="E29" s="139"/>
      <c r="F29" s="140"/>
      <c r="G29" s="53" t="s">
        <v>52</v>
      </c>
      <c r="H29" s="54"/>
      <c r="I29" s="100" t="str">
        <f>IF(E29="","",VLOOKUP(E29,B25:I28,8,FALSE))</f>
        <v/>
      </c>
      <c r="J29" s="100"/>
    </row>
    <row r="30" spans="1:10" s="17" customFormat="1" ht="26.1" customHeight="1" x14ac:dyDescent="0.25">
      <c r="A30" s="53" t="s">
        <v>222</v>
      </c>
      <c r="B30" s="54"/>
      <c r="C30" s="133"/>
      <c r="D30" s="134"/>
      <c r="E30" s="134"/>
      <c r="F30" s="134"/>
      <c r="G30" s="134"/>
      <c r="H30" s="134"/>
      <c r="I30" s="134"/>
      <c r="J30" s="135"/>
    </row>
    <row r="31" spans="1:10" s="17" customFormat="1" ht="26.1" customHeight="1" x14ac:dyDescent="0.25">
      <c r="A31" s="53" t="s">
        <v>223</v>
      </c>
      <c r="B31" s="54"/>
      <c r="C31" s="133"/>
      <c r="D31" s="134"/>
      <c r="E31" s="134"/>
      <c r="F31" s="134"/>
      <c r="G31" s="134"/>
      <c r="H31" s="134"/>
      <c r="I31" s="134"/>
      <c r="J31" s="135"/>
    </row>
    <row r="32" spans="1:10" s="17" customFormat="1" ht="26.1" customHeight="1" x14ac:dyDescent="0.25">
      <c r="A32" s="53" t="s">
        <v>224</v>
      </c>
      <c r="B32" s="54"/>
      <c r="C32" s="133"/>
      <c r="D32" s="134"/>
      <c r="E32" s="134"/>
      <c r="F32" s="134"/>
      <c r="G32" s="134"/>
      <c r="H32" s="134"/>
      <c r="I32" s="134"/>
      <c r="J32" s="135"/>
    </row>
    <row r="33" spans="1:10" s="17" customFormat="1" ht="26.1" customHeight="1" x14ac:dyDescent="0.25">
      <c r="A33" s="53" t="s">
        <v>225</v>
      </c>
      <c r="B33" s="54"/>
      <c r="C33" s="133"/>
      <c r="D33" s="134"/>
      <c r="E33" s="134"/>
      <c r="F33" s="134"/>
      <c r="G33" s="134"/>
      <c r="H33" s="134"/>
      <c r="I33" s="134"/>
      <c r="J33" s="135"/>
    </row>
    <row r="34" spans="1:10" ht="26.1" customHeight="1" x14ac:dyDescent="0.25">
      <c r="A34" s="69" t="s">
        <v>20</v>
      </c>
      <c r="B34" s="69"/>
      <c r="C34" s="69"/>
      <c r="D34" s="69"/>
      <c r="E34" s="69"/>
      <c r="F34" s="69"/>
      <c r="G34" s="69"/>
      <c r="H34" s="69"/>
      <c r="I34" s="69"/>
      <c r="J34" s="69"/>
    </row>
    <row r="35" spans="1:10" ht="26.1" customHeight="1" x14ac:dyDescent="0.25">
      <c r="A35" s="157"/>
      <c r="B35" s="158"/>
      <c r="C35" s="158"/>
      <c r="D35" s="158"/>
      <c r="E35" s="158"/>
      <c r="F35" s="158"/>
      <c r="G35" s="158"/>
      <c r="H35" s="158"/>
      <c r="I35" s="158"/>
      <c r="J35" s="159"/>
    </row>
    <row r="36" spans="1:10" ht="26.1" customHeight="1" x14ac:dyDescent="0.25">
      <c r="A36" s="160"/>
      <c r="B36" s="161"/>
      <c r="C36" s="161"/>
      <c r="D36" s="161"/>
      <c r="E36" s="161"/>
      <c r="F36" s="161"/>
      <c r="G36" s="161"/>
      <c r="H36" s="161"/>
      <c r="I36" s="161"/>
      <c r="J36" s="162"/>
    </row>
    <row r="37" spans="1:10" ht="26.1" customHeight="1" x14ac:dyDescent="0.25">
      <c r="A37" s="163"/>
      <c r="B37" s="164"/>
      <c r="C37" s="164"/>
      <c r="D37" s="164"/>
      <c r="E37" s="164"/>
      <c r="F37" s="164"/>
      <c r="G37" s="164"/>
      <c r="H37" s="164"/>
      <c r="I37" s="164"/>
      <c r="J37" s="165"/>
    </row>
    <row r="38" spans="1:10" s="2" customFormat="1" ht="26.1" customHeight="1" x14ac:dyDescent="0.25">
      <c r="A38" s="96" t="s">
        <v>53</v>
      </c>
      <c r="B38" s="96"/>
      <c r="C38" s="111"/>
      <c r="D38" s="111"/>
      <c r="E38" s="166" t="s">
        <v>54</v>
      </c>
      <c r="F38" s="166"/>
      <c r="G38" s="154"/>
      <c r="H38" s="155"/>
      <c r="I38" s="155"/>
      <c r="J38" s="156"/>
    </row>
    <row r="39" spans="1:10" s="2" customFormat="1" ht="26.1" customHeight="1" x14ac:dyDescent="0.25">
      <c r="A39" s="96" t="s">
        <v>55</v>
      </c>
      <c r="B39" s="96"/>
      <c r="C39" s="112"/>
      <c r="D39" s="112"/>
      <c r="E39" s="96" t="s">
        <v>56</v>
      </c>
      <c r="F39" s="96"/>
      <c r="G39" s="112"/>
      <c r="H39" s="112"/>
      <c r="I39" s="112"/>
      <c r="J39" s="112"/>
    </row>
    <row r="40" spans="1:10" s="2" customFormat="1" ht="26.1" customHeight="1" x14ac:dyDescent="0.25">
      <c r="A40" s="148"/>
      <c r="B40" s="149"/>
      <c r="C40" s="149"/>
      <c r="D40" s="149"/>
      <c r="E40" s="149"/>
      <c r="F40" s="149"/>
      <c r="G40" s="149"/>
      <c r="H40" s="149"/>
      <c r="I40" s="149"/>
      <c r="J40" s="150"/>
    </row>
    <row r="41" spans="1:10" s="2" customFormat="1" ht="26.1" customHeight="1" x14ac:dyDescent="0.25">
      <c r="A41" s="151"/>
      <c r="B41" s="152"/>
      <c r="C41" s="152"/>
      <c r="D41" s="152"/>
      <c r="E41" s="152"/>
      <c r="F41" s="152"/>
      <c r="G41" s="152"/>
      <c r="H41" s="152"/>
      <c r="I41" s="152"/>
      <c r="J41" s="153"/>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workbookViewId="0">
      <selection activeCell="I10" sqref="I10"/>
    </sheetView>
  </sheetViews>
  <sheetFormatPr baseColWidth="10" defaultColWidth="11.42578125" defaultRowHeight="15" x14ac:dyDescent="0.25"/>
  <cols>
    <col min="1" max="1" width="5" style="29" bestFit="1" customWidth="1"/>
    <col min="2" max="2" width="44.7109375" style="40" bestFit="1" customWidth="1"/>
    <col min="3" max="3" width="103.42578125" style="40" customWidth="1"/>
    <col min="4" max="4" width="20.28515625" style="39" customWidth="1"/>
    <col min="5" max="5" width="17.140625" style="39" customWidth="1"/>
    <col min="6" max="16384" width="11.42578125" style="29"/>
  </cols>
  <sheetData>
    <row r="1" spans="1:5" x14ac:dyDescent="0.25">
      <c r="A1" s="18" t="s">
        <v>18</v>
      </c>
      <c r="B1" s="18" t="s">
        <v>232</v>
      </c>
      <c r="C1" s="45" t="s">
        <v>233</v>
      </c>
      <c r="D1" s="18" t="s">
        <v>70</v>
      </c>
      <c r="E1" s="18" t="s">
        <v>11</v>
      </c>
    </row>
    <row r="2" spans="1:5" x14ac:dyDescent="0.25">
      <c r="A2" s="39">
        <v>1</v>
      </c>
      <c r="B2" s="37" t="s">
        <v>588</v>
      </c>
      <c r="C2" s="44" t="s">
        <v>684</v>
      </c>
      <c r="D2" s="49" t="s">
        <v>685</v>
      </c>
      <c r="E2" s="39">
        <v>20230009</v>
      </c>
    </row>
    <row r="3" spans="1:5" x14ac:dyDescent="0.25">
      <c r="A3" s="39">
        <v>2</v>
      </c>
      <c r="B3" s="37" t="s">
        <v>588</v>
      </c>
      <c r="C3" s="44" t="s">
        <v>686</v>
      </c>
      <c r="D3" s="49" t="s">
        <v>687</v>
      </c>
      <c r="E3" s="39">
        <v>20230009</v>
      </c>
    </row>
    <row r="4" spans="1:5" ht="24" x14ac:dyDescent="0.25">
      <c r="A4" s="39">
        <v>3</v>
      </c>
      <c r="B4" s="37" t="s">
        <v>591</v>
      </c>
      <c r="C4" s="44" t="s">
        <v>476</v>
      </c>
      <c r="D4" s="49" t="s">
        <v>477</v>
      </c>
      <c r="E4" s="39">
        <v>10410023</v>
      </c>
    </row>
    <row r="5" spans="1:5" x14ac:dyDescent="0.25">
      <c r="A5" s="39">
        <v>4</v>
      </c>
      <c r="B5" s="37" t="s">
        <v>591</v>
      </c>
      <c r="C5" s="40" t="s">
        <v>146</v>
      </c>
      <c r="D5" s="49" t="s">
        <v>89</v>
      </c>
      <c r="E5" s="39">
        <v>20230009</v>
      </c>
    </row>
    <row r="6" spans="1:5" x14ac:dyDescent="0.25">
      <c r="A6" s="39">
        <v>5</v>
      </c>
      <c r="B6" s="37" t="s">
        <v>591</v>
      </c>
      <c r="C6" s="44" t="s">
        <v>633</v>
      </c>
      <c r="D6" s="49" t="s">
        <v>442</v>
      </c>
      <c r="E6" s="39">
        <v>10410023</v>
      </c>
    </row>
    <row r="7" spans="1:5" ht="24" x14ac:dyDescent="0.25">
      <c r="A7" s="39">
        <v>6</v>
      </c>
      <c r="B7" s="37" t="s">
        <v>593</v>
      </c>
      <c r="C7" s="44" t="s">
        <v>147</v>
      </c>
      <c r="D7" s="50" t="s">
        <v>90</v>
      </c>
      <c r="E7" s="39">
        <v>20230009</v>
      </c>
    </row>
    <row r="8" spans="1:5" x14ac:dyDescent="0.25">
      <c r="A8" s="39">
        <v>7</v>
      </c>
      <c r="B8" s="37" t="s">
        <v>593</v>
      </c>
      <c r="C8" s="44" t="s">
        <v>148</v>
      </c>
      <c r="D8" s="50" t="s">
        <v>91</v>
      </c>
      <c r="E8" s="39">
        <v>20230009</v>
      </c>
    </row>
    <row r="9" spans="1:5" x14ac:dyDescent="0.25">
      <c r="A9" s="39">
        <v>8</v>
      </c>
      <c r="B9" s="37" t="s">
        <v>593</v>
      </c>
      <c r="C9" s="44" t="s">
        <v>149</v>
      </c>
      <c r="D9" s="50" t="s">
        <v>92</v>
      </c>
      <c r="E9" s="39">
        <v>20230009</v>
      </c>
    </row>
    <row r="10" spans="1:5" x14ac:dyDescent="0.25">
      <c r="A10" s="39">
        <v>9</v>
      </c>
      <c r="B10" s="37" t="s">
        <v>593</v>
      </c>
      <c r="C10" s="44" t="s">
        <v>633</v>
      </c>
      <c r="D10" s="50" t="s">
        <v>443</v>
      </c>
      <c r="E10" s="39">
        <v>10410023</v>
      </c>
    </row>
    <row r="11" spans="1:5" ht="24" x14ac:dyDescent="0.25">
      <c r="A11" s="39">
        <v>10</v>
      </c>
      <c r="B11" s="37" t="s">
        <v>593</v>
      </c>
      <c r="C11" s="44" t="s">
        <v>444</v>
      </c>
      <c r="D11" s="50" t="s">
        <v>445</v>
      </c>
      <c r="E11" s="39">
        <v>10410023</v>
      </c>
    </row>
    <row r="12" spans="1:5" ht="24" x14ac:dyDescent="0.25">
      <c r="A12" s="39">
        <v>11</v>
      </c>
      <c r="B12" s="37" t="s">
        <v>594</v>
      </c>
      <c r="C12" s="44" t="s">
        <v>478</v>
      </c>
      <c r="D12" s="50" t="s">
        <v>479</v>
      </c>
      <c r="E12" s="39">
        <v>20230009</v>
      </c>
    </row>
    <row r="13" spans="1:5" ht="24" x14ac:dyDescent="0.25">
      <c r="A13" s="39">
        <v>12</v>
      </c>
      <c r="B13" s="37" t="s">
        <v>226</v>
      </c>
      <c r="C13" s="44" t="s">
        <v>634</v>
      </c>
      <c r="D13" s="50" t="s">
        <v>93</v>
      </c>
      <c r="E13" s="39">
        <v>20230009</v>
      </c>
    </row>
    <row r="14" spans="1:5" ht="24" x14ac:dyDescent="0.25">
      <c r="A14" s="39">
        <v>13</v>
      </c>
      <c r="B14" s="37" t="s">
        <v>226</v>
      </c>
      <c r="C14" s="44" t="s">
        <v>150</v>
      </c>
      <c r="D14" s="50" t="s">
        <v>94</v>
      </c>
      <c r="E14" s="39">
        <v>20230009</v>
      </c>
    </row>
    <row r="15" spans="1:5" ht="24" x14ac:dyDescent="0.25">
      <c r="A15" s="39">
        <v>14</v>
      </c>
      <c r="B15" s="37" t="s">
        <v>226</v>
      </c>
      <c r="C15" s="44" t="s">
        <v>635</v>
      </c>
      <c r="D15" s="50" t="s">
        <v>95</v>
      </c>
      <c r="E15" s="39">
        <v>20230009</v>
      </c>
    </row>
    <row r="16" spans="1:5" ht="24" x14ac:dyDescent="0.25">
      <c r="A16" s="39">
        <v>15</v>
      </c>
      <c r="B16" s="37" t="s">
        <v>226</v>
      </c>
      <c r="C16" s="44" t="s">
        <v>636</v>
      </c>
      <c r="D16" s="50" t="s">
        <v>96</v>
      </c>
      <c r="E16" s="39">
        <v>20230009</v>
      </c>
    </row>
    <row r="17" spans="1:5" x14ac:dyDescent="0.25">
      <c r="A17" s="39">
        <v>16</v>
      </c>
      <c r="B17" s="37" t="s">
        <v>226</v>
      </c>
      <c r="C17" s="44" t="s">
        <v>446</v>
      </c>
      <c r="D17" s="50" t="s">
        <v>447</v>
      </c>
      <c r="E17" s="39">
        <v>10410023</v>
      </c>
    </row>
    <row r="18" spans="1:5" ht="24" x14ac:dyDescent="0.25">
      <c r="A18" s="39">
        <v>17</v>
      </c>
      <c r="B18" s="37" t="s">
        <v>226</v>
      </c>
      <c r="C18" s="44" t="s">
        <v>429</v>
      </c>
      <c r="D18" s="50" t="s">
        <v>430</v>
      </c>
      <c r="E18" s="39">
        <v>20230009</v>
      </c>
    </row>
    <row r="19" spans="1:5" x14ac:dyDescent="0.25">
      <c r="A19" s="39">
        <v>18</v>
      </c>
      <c r="B19" s="37" t="s">
        <v>226</v>
      </c>
      <c r="C19" s="44" t="s">
        <v>465</v>
      </c>
      <c r="D19" s="50" t="s">
        <v>466</v>
      </c>
      <c r="E19" s="39">
        <v>20230009</v>
      </c>
    </row>
    <row r="20" spans="1:5" x14ac:dyDescent="0.25">
      <c r="A20" s="39">
        <v>19</v>
      </c>
      <c r="B20" s="37" t="s">
        <v>226</v>
      </c>
      <c r="C20" s="44" t="s">
        <v>637</v>
      </c>
      <c r="D20" s="50" t="s">
        <v>467</v>
      </c>
      <c r="E20" s="39">
        <v>10410023</v>
      </c>
    </row>
    <row r="21" spans="1:5" ht="24" x14ac:dyDescent="0.25">
      <c r="A21" s="39">
        <v>20</v>
      </c>
      <c r="B21" s="37" t="s">
        <v>226</v>
      </c>
      <c r="C21" s="44" t="s">
        <v>638</v>
      </c>
      <c r="D21" s="50" t="s">
        <v>480</v>
      </c>
      <c r="E21" s="39">
        <v>20230019</v>
      </c>
    </row>
    <row r="22" spans="1:5" ht="24" x14ac:dyDescent="0.25">
      <c r="A22" s="39">
        <v>21</v>
      </c>
      <c r="B22" s="37" t="s">
        <v>226</v>
      </c>
      <c r="C22" s="44" t="s">
        <v>481</v>
      </c>
      <c r="D22" s="50" t="s">
        <v>482</v>
      </c>
      <c r="E22" s="39">
        <v>20230009</v>
      </c>
    </row>
    <row r="23" spans="1:5" ht="24" x14ac:dyDescent="0.25">
      <c r="A23" s="39">
        <v>22</v>
      </c>
      <c r="B23" s="37" t="s">
        <v>226</v>
      </c>
      <c r="C23" s="44" t="s">
        <v>639</v>
      </c>
      <c r="D23" s="50" t="s">
        <v>483</v>
      </c>
      <c r="E23" s="39">
        <v>20230009</v>
      </c>
    </row>
    <row r="24" spans="1:5" ht="24" x14ac:dyDescent="0.25">
      <c r="A24" s="39">
        <v>23</v>
      </c>
      <c r="B24" s="37" t="s">
        <v>226</v>
      </c>
      <c r="C24" s="44" t="s">
        <v>525</v>
      </c>
      <c r="D24" s="50" t="s">
        <v>527</v>
      </c>
      <c r="E24" s="39">
        <v>20230009</v>
      </c>
    </row>
    <row r="25" spans="1:5" ht="24" x14ac:dyDescent="0.25">
      <c r="A25" s="39">
        <v>24</v>
      </c>
      <c r="B25" s="37" t="s">
        <v>226</v>
      </c>
      <c r="C25" s="44" t="s">
        <v>526</v>
      </c>
      <c r="D25" s="50" t="s">
        <v>528</v>
      </c>
      <c r="E25" s="39">
        <v>20230009</v>
      </c>
    </row>
    <row r="26" spans="1:5" ht="36" x14ac:dyDescent="0.25">
      <c r="A26" s="39">
        <v>25</v>
      </c>
      <c r="B26" s="37" t="s">
        <v>596</v>
      </c>
      <c r="C26" s="44" t="s">
        <v>640</v>
      </c>
      <c r="D26" s="50" t="s">
        <v>97</v>
      </c>
      <c r="E26" s="39">
        <v>20230009</v>
      </c>
    </row>
    <row r="27" spans="1:5" ht="24" x14ac:dyDescent="0.25">
      <c r="A27" s="39">
        <v>26</v>
      </c>
      <c r="B27" s="37" t="s">
        <v>596</v>
      </c>
      <c r="C27" s="44" t="s">
        <v>724</v>
      </c>
      <c r="D27" s="50" t="s">
        <v>725</v>
      </c>
      <c r="E27" s="39">
        <v>10410023</v>
      </c>
    </row>
    <row r="28" spans="1:5" ht="24" x14ac:dyDescent="0.25">
      <c r="A28" s="39">
        <v>27</v>
      </c>
      <c r="B28" s="37" t="s">
        <v>596</v>
      </c>
      <c r="C28" s="44" t="s">
        <v>726</v>
      </c>
      <c r="D28" s="50" t="s">
        <v>727</v>
      </c>
      <c r="E28" s="39">
        <v>10410023</v>
      </c>
    </row>
    <row r="29" spans="1:5" x14ac:dyDescent="0.25">
      <c r="A29" s="39">
        <v>28</v>
      </c>
      <c r="B29" s="37" t="s">
        <v>596</v>
      </c>
      <c r="C29" s="44" t="s">
        <v>633</v>
      </c>
      <c r="D29" s="50" t="s">
        <v>432</v>
      </c>
      <c r="E29" s="39">
        <v>10410023</v>
      </c>
    </row>
    <row r="30" spans="1:5" ht="24" x14ac:dyDescent="0.25">
      <c r="A30" s="39">
        <v>29</v>
      </c>
      <c r="B30" s="37" t="s">
        <v>596</v>
      </c>
      <c r="C30" s="44" t="s">
        <v>431</v>
      </c>
      <c r="D30" s="50" t="s">
        <v>448</v>
      </c>
      <c r="E30" s="39">
        <v>10410023</v>
      </c>
    </row>
    <row r="31" spans="1:5" x14ac:dyDescent="0.25">
      <c r="A31" s="39">
        <v>30</v>
      </c>
      <c r="B31" s="37" t="s">
        <v>596</v>
      </c>
      <c r="C31" s="44" t="s">
        <v>506</v>
      </c>
      <c r="D31" s="50" t="s">
        <v>507</v>
      </c>
      <c r="E31" s="39">
        <v>10410023</v>
      </c>
    </row>
    <row r="32" spans="1:5" ht="24" x14ac:dyDescent="0.25">
      <c r="A32" s="39">
        <v>31</v>
      </c>
      <c r="B32" s="37" t="s">
        <v>599</v>
      </c>
      <c r="C32" s="44" t="s">
        <v>641</v>
      </c>
      <c r="D32" s="50" t="s">
        <v>98</v>
      </c>
      <c r="E32" s="39">
        <v>20230009</v>
      </c>
    </row>
    <row r="33" spans="1:5" x14ac:dyDescent="0.25">
      <c r="A33" s="39">
        <v>32</v>
      </c>
      <c r="B33" s="37" t="s">
        <v>599</v>
      </c>
      <c r="C33" s="44" t="s">
        <v>698</v>
      </c>
      <c r="D33" s="50" t="s">
        <v>699</v>
      </c>
      <c r="E33" s="39">
        <v>20230009</v>
      </c>
    </row>
    <row r="34" spans="1:5" x14ac:dyDescent="0.25">
      <c r="A34" s="39">
        <v>33</v>
      </c>
      <c r="B34" s="37" t="s">
        <v>599</v>
      </c>
      <c r="C34" s="44" t="s">
        <v>423</v>
      </c>
      <c r="D34" s="50" t="s">
        <v>425</v>
      </c>
      <c r="E34" s="39">
        <v>20230009</v>
      </c>
    </row>
    <row r="35" spans="1:5" ht="24" x14ac:dyDescent="0.25">
      <c r="A35" s="39">
        <v>34</v>
      </c>
      <c r="B35" s="37" t="s">
        <v>599</v>
      </c>
      <c r="C35" s="44" t="s">
        <v>642</v>
      </c>
      <c r="D35" s="50" t="s">
        <v>433</v>
      </c>
      <c r="E35" s="39">
        <v>20230009</v>
      </c>
    </row>
    <row r="36" spans="1:5" x14ac:dyDescent="0.25">
      <c r="A36" s="39">
        <v>35</v>
      </c>
      <c r="B36" s="37" t="s">
        <v>599</v>
      </c>
      <c r="C36" s="44" t="s">
        <v>633</v>
      </c>
      <c r="D36" s="50" t="s">
        <v>449</v>
      </c>
      <c r="E36" s="39">
        <v>10410023</v>
      </c>
    </row>
    <row r="37" spans="1:5" ht="24" x14ac:dyDescent="0.25">
      <c r="A37" s="39">
        <v>36</v>
      </c>
      <c r="B37" s="37" t="s">
        <v>600</v>
      </c>
      <c r="C37" s="44" t="s">
        <v>151</v>
      </c>
      <c r="D37" s="50" t="s">
        <v>99</v>
      </c>
      <c r="E37" s="39">
        <v>20230009</v>
      </c>
    </row>
    <row r="38" spans="1:5" x14ac:dyDescent="0.25">
      <c r="A38" s="39">
        <v>37</v>
      </c>
      <c r="B38" s="37" t="s">
        <v>600</v>
      </c>
      <c r="C38" s="44" t="s">
        <v>529</v>
      </c>
      <c r="D38" s="50" t="s">
        <v>530</v>
      </c>
      <c r="E38" s="39">
        <v>10410023</v>
      </c>
    </row>
    <row r="39" spans="1:5" x14ac:dyDescent="0.25">
      <c r="A39" s="39">
        <v>38</v>
      </c>
      <c r="B39" s="37" t="s">
        <v>601</v>
      </c>
      <c r="C39" s="44" t="s">
        <v>188</v>
      </c>
      <c r="D39" s="50" t="s">
        <v>145</v>
      </c>
      <c r="E39" s="39">
        <v>20230017</v>
      </c>
    </row>
    <row r="40" spans="1:5" ht="36" x14ac:dyDescent="0.25">
      <c r="A40" s="39">
        <v>39</v>
      </c>
      <c r="B40" s="37" t="s">
        <v>603</v>
      </c>
      <c r="C40" s="44" t="s">
        <v>643</v>
      </c>
      <c r="D40" s="50" t="s">
        <v>100</v>
      </c>
      <c r="E40" s="39">
        <v>20230009</v>
      </c>
    </row>
    <row r="41" spans="1:5" x14ac:dyDescent="0.25">
      <c r="A41" s="39">
        <v>40</v>
      </c>
      <c r="B41" s="37" t="s">
        <v>603</v>
      </c>
      <c r="C41" s="44" t="s">
        <v>637</v>
      </c>
      <c r="D41" s="50" t="s">
        <v>484</v>
      </c>
      <c r="E41" s="39">
        <v>10410023</v>
      </c>
    </row>
    <row r="42" spans="1:5" x14ac:dyDescent="0.25">
      <c r="A42" s="39">
        <v>41</v>
      </c>
      <c r="B42" s="37" t="s">
        <v>606</v>
      </c>
      <c r="C42" s="44" t="s">
        <v>700</v>
      </c>
      <c r="D42" s="50" t="s">
        <v>701</v>
      </c>
      <c r="E42" s="39">
        <v>20230009</v>
      </c>
    </row>
    <row r="43" spans="1:5" ht="24" x14ac:dyDescent="0.25">
      <c r="A43" s="39">
        <v>42</v>
      </c>
      <c r="B43" s="37" t="s">
        <v>606</v>
      </c>
      <c r="C43" s="44" t="s">
        <v>450</v>
      </c>
      <c r="D43" s="50" t="s">
        <v>451</v>
      </c>
      <c r="E43" s="39">
        <v>20230009</v>
      </c>
    </row>
    <row r="44" spans="1:5" ht="24" x14ac:dyDescent="0.25">
      <c r="A44" s="39">
        <v>43</v>
      </c>
      <c r="B44" s="37" t="s">
        <v>606</v>
      </c>
      <c r="C44" s="44" t="s">
        <v>485</v>
      </c>
      <c r="D44" s="50" t="s">
        <v>486</v>
      </c>
      <c r="E44" s="39">
        <v>20230009</v>
      </c>
    </row>
    <row r="45" spans="1:5" x14ac:dyDescent="0.25">
      <c r="A45" s="39">
        <v>44</v>
      </c>
      <c r="B45" s="37" t="s">
        <v>606</v>
      </c>
      <c r="C45" s="44" t="s">
        <v>702</v>
      </c>
      <c r="D45" s="50" t="s">
        <v>703</v>
      </c>
      <c r="E45" s="39">
        <v>20230009</v>
      </c>
    </row>
    <row r="46" spans="1:5" x14ac:dyDescent="0.25">
      <c r="A46" s="39">
        <v>45</v>
      </c>
      <c r="B46" s="37" t="s">
        <v>606</v>
      </c>
      <c r="C46" s="44" t="s">
        <v>704</v>
      </c>
      <c r="D46" s="50" t="s">
        <v>705</v>
      </c>
      <c r="E46" s="39">
        <v>20230009</v>
      </c>
    </row>
    <row r="47" spans="1:5" x14ac:dyDescent="0.25">
      <c r="A47" s="39">
        <v>46</v>
      </c>
      <c r="B47" s="37" t="s">
        <v>606</v>
      </c>
      <c r="C47" s="44" t="s">
        <v>688</v>
      </c>
      <c r="D47" s="50" t="s">
        <v>689</v>
      </c>
      <c r="E47" s="39">
        <v>20230009</v>
      </c>
    </row>
    <row r="48" spans="1:5" ht="24" x14ac:dyDescent="0.25">
      <c r="A48" s="39">
        <v>47</v>
      </c>
      <c r="B48" s="37" t="s">
        <v>228</v>
      </c>
      <c r="C48" s="44" t="s">
        <v>644</v>
      </c>
      <c r="D48" s="50" t="s">
        <v>475</v>
      </c>
      <c r="E48" s="39">
        <v>20230019</v>
      </c>
    </row>
    <row r="49" spans="1:5" ht="24" x14ac:dyDescent="0.25">
      <c r="A49" s="39">
        <v>48</v>
      </c>
      <c r="B49" s="37" t="s">
        <v>608</v>
      </c>
      <c r="C49" s="44" t="s">
        <v>706</v>
      </c>
      <c r="D49" s="50" t="s">
        <v>707</v>
      </c>
      <c r="E49" s="39">
        <v>20230009</v>
      </c>
    </row>
    <row r="50" spans="1:5" ht="24" x14ac:dyDescent="0.25">
      <c r="A50" s="39">
        <v>49</v>
      </c>
      <c r="B50" s="37" t="s">
        <v>608</v>
      </c>
      <c r="C50" s="44" t="s">
        <v>645</v>
      </c>
      <c r="D50" s="50" t="s">
        <v>468</v>
      </c>
      <c r="E50" s="39">
        <v>20230019</v>
      </c>
    </row>
    <row r="51" spans="1:5" ht="24" x14ac:dyDescent="0.25">
      <c r="A51" s="39">
        <v>50</v>
      </c>
      <c r="B51" s="37" t="s">
        <v>608</v>
      </c>
      <c r="C51" s="44" t="s">
        <v>519</v>
      </c>
      <c r="D51" s="50" t="s">
        <v>520</v>
      </c>
      <c r="E51" s="39">
        <v>20230009</v>
      </c>
    </row>
    <row r="52" spans="1:5" ht="24" x14ac:dyDescent="0.25">
      <c r="A52" s="39">
        <v>51</v>
      </c>
      <c r="B52" s="37" t="s">
        <v>608</v>
      </c>
      <c r="C52" s="44" t="s">
        <v>521</v>
      </c>
      <c r="D52" s="50" t="s">
        <v>522</v>
      </c>
      <c r="E52" s="39">
        <v>20230009</v>
      </c>
    </row>
    <row r="53" spans="1:5" x14ac:dyDescent="0.25">
      <c r="A53" s="39">
        <v>52</v>
      </c>
      <c r="B53" s="37" t="s">
        <v>609</v>
      </c>
      <c r="C53" s="44" t="s">
        <v>152</v>
      </c>
      <c r="D53" s="50" t="s">
        <v>101</v>
      </c>
      <c r="E53" s="39">
        <v>20230009</v>
      </c>
    </row>
    <row r="54" spans="1:5" x14ac:dyDescent="0.25">
      <c r="A54" s="39">
        <v>53</v>
      </c>
      <c r="B54" s="37" t="s">
        <v>229</v>
      </c>
      <c r="C54" s="44" t="s">
        <v>633</v>
      </c>
      <c r="D54" s="50" t="s">
        <v>452</v>
      </c>
      <c r="E54" s="39">
        <v>10410023</v>
      </c>
    </row>
    <row r="55" spans="1:5" x14ac:dyDescent="0.25">
      <c r="A55" s="39">
        <v>54</v>
      </c>
      <c r="B55" s="37" t="s">
        <v>230</v>
      </c>
      <c r="C55" s="44" t="s">
        <v>153</v>
      </c>
      <c r="D55" s="50" t="s">
        <v>102</v>
      </c>
      <c r="E55" s="39">
        <v>20230009</v>
      </c>
    </row>
    <row r="56" spans="1:5" x14ac:dyDescent="0.25">
      <c r="A56" s="39">
        <v>55</v>
      </c>
      <c r="B56" s="37" t="s">
        <v>230</v>
      </c>
      <c r="C56" s="44" t="s">
        <v>646</v>
      </c>
      <c r="D56" s="50" t="s">
        <v>453</v>
      </c>
      <c r="E56" s="39">
        <v>10410023</v>
      </c>
    </row>
    <row r="57" spans="1:5" x14ac:dyDescent="0.25">
      <c r="A57" s="39">
        <v>56</v>
      </c>
      <c r="B57" s="37" t="s">
        <v>611</v>
      </c>
      <c r="C57" s="44" t="s">
        <v>159</v>
      </c>
      <c r="D57" s="50" t="s">
        <v>110</v>
      </c>
      <c r="E57" s="39">
        <v>20230014</v>
      </c>
    </row>
    <row r="58" spans="1:5" x14ac:dyDescent="0.25">
      <c r="A58" s="39">
        <v>57</v>
      </c>
      <c r="B58" s="37" t="s">
        <v>611</v>
      </c>
      <c r="C58" s="44" t="s">
        <v>161</v>
      </c>
      <c r="D58" s="50" t="s">
        <v>111</v>
      </c>
      <c r="E58" s="39">
        <v>20230014</v>
      </c>
    </row>
    <row r="59" spans="1:5" x14ac:dyDescent="0.25">
      <c r="A59" s="39">
        <v>58</v>
      </c>
      <c r="B59" s="37" t="s">
        <v>611</v>
      </c>
      <c r="C59" s="44" t="s">
        <v>162</v>
      </c>
      <c r="D59" s="50" t="s">
        <v>112</v>
      </c>
      <c r="E59" s="39">
        <v>20230014</v>
      </c>
    </row>
    <row r="60" spans="1:5" x14ac:dyDescent="0.25">
      <c r="A60" s="39">
        <v>59</v>
      </c>
      <c r="B60" s="37" t="s">
        <v>611</v>
      </c>
      <c r="C60" s="44" t="s">
        <v>160</v>
      </c>
      <c r="D60" s="50" t="s">
        <v>113</v>
      </c>
      <c r="E60" s="39">
        <v>20230014</v>
      </c>
    </row>
    <row r="61" spans="1:5" ht="24" x14ac:dyDescent="0.25">
      <c r="A61" s="39">
        <v>60</v>
      </c>
      <c r="B61" s="37" t="s">
        <v>611</v>
      </c>
      <c r="C61" s="44" t="s">
        <v>163</v>
      </c>
      <c r="D61" s="50" t="s">
        <v>114</v>
      </c>
      <c r="E61" s="39">
        <v>20230009</v>
      </c>
    </row>
    <row r="62" spans="1:5" x14ac:dyDescent="0.25">
      <c r="A62" s="39">
        <v>61</v>
      </c>
      <c r="B62" s="37" t="s">
        <v>612</v>
      </c>
      <c r="C62" s="44" t="s">
        <v>487</v>
      </c>
      <c r="D62" s="50" t="s">
        <v>488</v>
      </c>
      <c r="E62" s="39">
        <v>20230009</v>
      </c>
    </row>
    <row r="63" spans="1:5" x14ac:dyDescent="0.25">
      <c r="A63" s="39">
        <v>62</v>
      </c>
      <c r="B63" s="37" t="s">
        <v>612</v>
      </c>
      <c r="C63" s="44" t="s">
        <v>633</v>
      </c>
      <c r="D63" s="50" t="s">
        <v>690</v>
      </c>
      <c r="E63" s="39">
        <v>10410023</v>
      </c>
    </row>
    <row r="64" spans="1:5" x14ac:dyDescent="0.25">
      <c r="A64" s="39">
        <v>63</v>
      </c>
      <c r="B64" s="37" t="s">
        <v>613</v>
      </c>
      <c r="C64" s="44" t="s">
        <v>154</v>
      </c>
      <c r="D64" s="50" t="s">
        <v>103</v>
      </c>
      <c r="E64" s="39">
        <v>20230009</v>
      </c>
    </row>
    <row r="65" spans="1:5" ht="24" x14ac:dyDescent="0.25">
      <c r="A65" s="39">
        <v>64</v>
      </c>
      <c r="B65" s="37" t="s">
        <v>613</v>
      </c>
      <c r="C65" s="44" t="s">
        <v>155</v>
      </c>
      <c r="D65" s="50" t="s">
        <v>104</v>
      </c>
      <c r="E65" s="39">
        <v>20230009</v>
      </c>
    </row>
    <row r="66" spans="1:5" ht="24" x14ac:dyDescent="0.25">
      <c r="A66" s="39">
        <v>65</v>
      </c>
      <c r="B66" s="40" t="s">
        <v>613</v>
      </c>
      <c r="C66" s="44" t="s">
        <v>531</v>
      </c>
      <c r="D66" s="50" t="s">
        <v>532</v>
      </c>
      <c r="E66" s="39">
        <v>20230019</v>
      </c>
    </row>
    <row r="67" spans="1:5" x14ac:dyDescent="0.25">
      <c r="A67" s="39">
        <v>66</v>
      </c>
      <c r="B67" s="40" t="s">
        <v>614</v>
      </c>
      <c r="C67" s="44" t="s">
        <v>156</v>
      </c>
      <c r="D67" s="50" t="s">
        <v>105</v>
      </c>
      <c r="E67" s="39">
        <v>20230009</v>
      </c>
    </row>
    <row r="68" spans="1:5" x14ac:dyDescent="0.25">
      <c r="A68" s="39">
        <v>67</v>
      </c>
      <c r="B68" s="40" t="s">
        <v>614</v>
      </c>
      <c r="C68" s="44" t="s">
        <v>157</v>
      </c>
      <c r="D68" s="50" t="s">
        <v>106</v>
      </c>
      <c r="E68" s="39">
        <v>20230009</v>
      </c>
    </row>
    <row r="69" spans="1:5" ht="36" x14ac:dyDescent="0.25">
      <c r="A69" s="39">
        <v>68</v>
      </c>
      <c r="B69" s="37" t="s">
        <v>614</v>
      </c>
      <c r="C69" s="44" t="s">
        <v>692</v>
      </c>
      <c r="D69" s="50" t="s">
        <v>693</v>
      </c>
      <c r="E69" s="39">
        <v>20230009</v>
      </c>
    </row>
    <row r="70" spans="1:5" x14ac:dyDescent="0.25">
      <c r="A70" s="39">
        <v>69</v>
      </c>
      <c r="B70" s="40" t="s">
        <v>614</v>
      </c>
      <c r="C70" s="44" t="s">
        <v>158</v>
      </c>
      <c r="D70" s="50" t="s">
        <v>107</v>
      </c>
      <c r="E70" s="39">
        <v>20230009</v>
      </c>
    </row>
    <row r="71" spans="1:5" ht="24" x14ac:dyDescent="0.25">
      <c r="A71" s="39">
        <v>70</v>
      </c>
      <c r="B71" s="40" t="s">
        <v>614</v>
      </c>
      <c r="C71" s="44" t="s">
        <v>647</v>
      </c>
      <c r="D71" s="50" t="s">
        <v>108</v>
      </c>
      <c r="E71" s="39">
        <v>20230009</v>
      </c>
    </row>
    <row r="72" spans="1:5" x14ac:dyDescent="0.25">
      <c r="A72" s="39">
        <v>71</v>
      </c>
      <c r="B72" s="40" t="s">
        <v>614</v>
      </c>
      <c r="C72" s="44" t="s">
        <v>454</v>
      </c>
      <c r="D72" s="50" t="s">
        <v>455</v>
      </c>
      <c r="E72" s="39">
        <v>10410023</v>
      </c>
    </row>
    <row r="73" spans="1:5" x14ac:dyDescent="0.25">
      <c r="A73" s="39">
        <v>72</v>
      </c>
      <c r="B73" s="40" t="s">
        <v>614</v>
      </c>
      <c r="C73" s="44" t="s">
        <v>633</v>
      </c>
      <c r="D73" s="50" t="s">
        <v>469</v>
      </c>
      <c r="E73" s="39">
        <v>10410023</v>
      </c>
    </row>
    <row r="74" spans="1:5" x14ac:dyDescent="0.25">
      <c r="A74" s="39">
        <v>73</v>
      </c>
      <c r="B74" s="40" t="s">
        <v>614</v>
      </c>
      <c r="C74" s="44" t="s">
        <v>648</v>
      </c>
      <c r="D74" s="50" t="s">
        <v>533</v>
      </c>
      <c r="E74" s="39">
        <v>20230009</v>
      </c>
    </row>
    <row r="75" spans="1:5" x14ac:dyDescent="0.25">
      <c r="A75" s="39">
        <v>74</v>
      </c>
      <c r="B75" s="40" t="s">
        <v>614</v>
      </c>
      <c r="C75" s="44" t="s">
        <v>708</v>
      </c>
      <c r="D75" s="50" t="s">
        <v>709</v>
      </c>
      <c r="E75" s="39">
        <v>20230009</v>
      </c>
    </row>
    <row r="76" spans="1:5" x14ac:dyDescent="0.25">
      <c r="A76" s="39">
        <v>75</v>
      </c>
      <c r="B76" s="40" t="s">
        <v>616</v>
      </c>
      <c r="C76" s="44" t="s">
        <v>649</v>
      </c>
      <c r="D76" s="50" t="s">
        <v>109</v>
      </c>
      <c r="E76" s="39">
        <v>20230009</v>
      </c>
    </row>
    <row r="77" spans="1:5" ht="24" x14ac:dyDescent="0.25">
      <c r="A77" s="39">
        <v>76</v>
      </c>
      <c r="B77" s="40" t="s">
        <v>616</v>
      </c>
      <c r="C77" s="44" t="s">
        <v>650</v>
      </c>
      <c r="D77" s="50" t="s">
        <v>470</v>
      </c>
      <c r="E77" s="39">
        <v>20230009</v>
      </c>
    </row>
    <row r="78" spans="1:5" x14ac:dyDescent="0.25">
      <c r="A78" s="39">
        <v>77</v>
      </c>
      <c r="B78" s="40" t="s">
        <v>616</v>
      </c>
      <c r="C78" s="44" t="s">
        <v>489</v>
      </c>
      <c r="D78" s="50" t="s">
        <v>490</v>
      </c>
      <c r="E78" s="39">
        <v>20230009</v>
      </c>
    </row>
    <row r="79" spans="1:5" x14ac:dyDescent="0.25">
      <c r="A79" s="39">
        <v>78</v>
      </c>
      <c r="B79" s="40" t="s">
        <v>616</v>
      </c>
      <c r="C79" s="44" t="s">
        <v>516</v>
      </c>
      <c r="D79" s="50" t="s">
        <v>517</v>
      </c>
      <c r="E79" s="39">
        <v>20230019</v>
      </c>
    </row>
    <row r="80" spans="1:5" ht="24" x14ac:dyDescent="0.25">
      <c r="A80" s="39">
        <v>79</v>
      </c>
      <c r="B80" s="40" t="s">
        <v>616</v>
      </c>
      <c r="C80" s="44" t="s">
        <v>651</v>
      </c>
      <c r="D80" s="50" t="s">
        <v>534</v>
      </c>
      <c r="E80" s="39">
        <v>20230009</v>
      </c>
    </row>
    <row r="81" spans="1:5" x14ac:dyDescent="0.25">
      <c r="A81" s="39">
        <v>80</v>
      </c>
      <c r="B81" s="40" t="s">
        <v>618</v>
      </c>
      <c r="C81" s="44" t="s">
        <v>491</v>
      </c>
      <c r="D81" s="50" t="s">
        <v>492</v>
      </c>
      <c r="E81" s="39">
        <v>20230009</v>
      </c>
    </row>
    <row r="82" spans="1:5" x14ac:dyDescent="0.25">
      <c r="A82" s="39">
        <v>81</v>
      </c>
      <c r="B82" s="40" t="s">
        <v>618</v>
      </c>
      <c r="C82" s="44" t="s">
        <v>535</v>
      </c>
      <c r="D82" s="50" t="s">
        <v>536</v>
      </c>
      <c r="E82" s="39">
        <v>10410023</v>
      </c>
    </row>
    <row r="83" spans="1:5" ht="24" x14ac:dyDescent="0.25">
      <c r="A83" s="39">
        <v>82</v>
      </c>
      <c r="B83" s="40" t="s">
        <v>618</v>
      </c>
      <c r="C83" s="44" t="s">
        <v>728</v>
      </c>
      <c r="D83" s="50" t="s">
        <v>729</v>
      </c>
      <c r="E83" s="39">
        <v>10410023</v>
      </c>
    </row>
    <row r="84" spans="1:5" x14ac:dyDescent="0.25">
      <c r="A84" s="39">
        <v>83</v>
      </c>
      <c r="B84" s="40" t="s">
        <v>619</v>
      </c>
      <c r="C84" s="44" t="s">
        <v>710</v>
      </c>
      <c r="D84" s="50" t="s">
        <v>711</v>
      </c>
      <c r="E84" s="39">
        <v>20230009</v>
      </c>
    </row>
    <row r="85" spans="1:5" ht="24" x14ac:dyDescent="0.25">
      <c r="A85" s="39">
        <v>84</v>
      </c>
      <c r="B85" s="40" t="s">
        <v>619</v>
      </c>
      <c r="C85" s="44" t="s">
        <v>493</v>
      </c>
      <c r="D85" s="50" t="s">
        <v>494</v>
      </c>
      <c r="E85" s="39">
        <v>20230009</v>
      </c>
    </row>
    <row r="86" spans="1:5" x14ac:dyDescent="0.25">
      <c r="A86" s="39">
        <v>85</v>
      </c>
      <c r="B86" s="40" t="s">
        <v>619</v>
      </c>
      <c r="C86" s="44" t="s">
        <v>164</v>
      </c>
      <c r="D86" s="50" t="s">
        <v>115</v>
      </c>
      <c r="E86" s="39">
        <v>20230009</v>
      </c>
    </row>
    <row r="87" spans="1:5" x14ac:dyDescent="0.25">
      <c r="A87" s="39">
        <v>86</v>
      </c>
      <c r="B87" s="40" t="s">
        <v>619</v>
      </c>
      <c r="C87" s="44" t="s">
        <v>712</v>
      </c>
      <c r="D87" s="50" t="s">
        <v>713</v>
      </c>
      <c r="E87" s="39">
        <v>20230009</v>
      </c>
    </row>
    <row r="88" spans="1:5" x14ac:dyDescent="0.25">
      <c r="A88" s="39">
        <v>87</v>
      </c>
      <c r="B88" s="40" t="s">
        <v>619</v>
      </c>
      <c r="C88" s="44" t="s">
        <v>495</v>
      </c>
      <c r="D88" s="50" t="s">
        <v>496</v>
      </c>
      <c r="E88" s="39">
        <v>10410023</v>
      </c>
    </row>
    <row r="89" spans="1:5" ht="24" x14ac:dyDescent="0.25">
      <c r="A89" s="39">
        <v>88</v>
      </c>
      <c r="B89" s="40" t="s">
        <v>619</v>
      </c>
      <c r="C89" s="44" t="s">
        <v>165</v>
      </c>
      <c r="D89" s="50" t="s">
        <v>116</v>
      </c>
      <c r="E89" s="39">
        <v>20230009</v>
      </c>
    </row>
    <row r="90" spans="1:5" x14ac:dyDescent="0.25">
      <c r="A90" s="39">
        <v>89</v>
      </c>
      <c r="B90" s="40" t="s">
        <v>619</v>
      </c>
      <c r="C90" s="44" t="s">
        <v>434</v>
      </c>
      <c r="D90" s="50" t="s">
        <v>117</v>
      </c>
      <c r="E90" s="39">
        <v>20230009</v>
      </c>
    </row>
    <row r="91" spans="1:5" ht="24" x14ac:dyDescent="0.25">
      <c r="A91" s="39">
        <v>90</v>
      </c>
      <c r="B91" s="40" t="s">
        <v>619</v>
      </c>
      <c r="C91" s="44" t="s">
        <v>652</v>
      </c>
      <c r="D91" s="50" t="s">
        <v>118</v>
      </c>
      <c r="E91" s="39">
        <v>20230009</v>
      </c>
    </row>
    <row r="92" spans="1:5" x14ac:dyDescent="0.25">
      <c r="A92" s="39">
        <v>91</v>
      </c>
      <c r="B92" s="40" t="s">
        <v>619</v>
      </c>
      <c r="C92" s="44" t="s">
        <v>633</v>
      </c>
      <c r="D92" s="50" t="s">
        <v>691</v>
      </c>
      <c r="E92" s="39">
        <v>10410023</v>
      </c>
    </row>
    <row r="93" spans="1:5" ht="36" x14ac:dyDescent="0.25">
      <c r="A93" s="39">
        <v>92</v>
      </c>
      <c r="B93" s="40" t="s">
        <v>620</v>
      </c>
      <c r="C93" s="44" t="s">
        <v>653</v>
      </c>
      <c r="D93" s="50" t="s">
        <v>119</v>
      </c>
      <c r="E93" s="39">
        <v>20230009</v>
      </c>
    </row>
    <row r="94" spans="1:5" x14ac:dyDescent="0.25">
      <c r="A94" s="39">
        <v>93</v>
      </c>
      <c r="B94" s="40" t="s">
        <v>620</v>
      </c>
      <c r="C94" s="44" t="s">
        <v>633</v>
      </c>
      <c r="D94" s="50" t="s">
        <v>456</v>
      </c>
      <c r="E94" s="39">
        <v>10410023</v>
      </c>
    </row>
    <row r="95" spans="1:5" x14ac:dyDescent="0.25">
      <c r="A95" s="39">
        <v>94</v>
      </c>
      <c r="B95" s="40" t="s">
        <v>621</v>
      </c>
      <c r="C95" s="44" t="s">
        <v>166</v>
      </c>
      <c r="D95" s="50" t="s">
        <v>654</v>
      </c>
      <c r="E95" s="39">
        <v>20230009</v>
      </c>
    </row>
    <row r="96" spans="1:5" ht="24" x14ac:dyDescent="0.25">
      <c r="A96" s="39">
        <v>95</v>
      </c>
      <c r="B96" s="40" t="s">
        <v>621</v>
      </c>
      <c r="C96" s="44" t="s">
        <v>167</v>
      </c>
      <c r="D96" s="50" t="s">
        <v>655</v>
      </c>
      <c r="E96" s="39">
        <v>20230009</v>
      </c>
    </row>
    <row r="97" spans="1:5" ht="24" x14ac:dyDescent="0.25">
      <c r="A97" s="39">
        <v>96</v>
      </c>
      <c r="B97" s="40" t="s">
        <v>621</v>
      </c>
      <c r="C97" s="44" t="s">
        <v>656</v>
      </c>
      <c r="D97" s="50" t="s">
        <v>657</v>
      </c>
      <c r="E97" s="39">
        <v>20230009</v>
      </c>
    </row>
    <row r="98" spans="1:5" ht="24" x14ac:dyDescent="0.25">
      <c r="A98" s="39">
        <v>97</v>
      </c>
      <c r="B98" s="40" t="s">
        <v>621</v>
      </c>
      <c r="C98" s="44" t="s">
        <v>694</v>
      </c>
      <c r="D98" s="50" t="s">
        <v>695</v>
      </c>
      <c r="E98" s="39">
        <v>20230009</v>
      </c>
    </row>
    <row r="99" spans="1:5" ht="48" x14ac:dyDescent="0.25">
      <c r="A99" s="39">
        <v>98</v>
      </c>
      <c r="B99" s="40" t="s">
        <v>621</v>
      </c>
      <c r="C99" s="44" t="s">
        <v>658</v>
      </c>
      <c r="D99" s="50" t="s">
        <v>471</v>
      </c>
      <c r="E99" s="39">
        <v>10410023</v>
      </c>
    </row>
    <row r="100" spans="1:5" x14ac:dyDescent="0.25">
      <c r="A100" s="39">
        <v>99</v>
      </c>
      <c r="B100" s="40" t="s">
        <v>621</v>
      </c>
      <c r="C100" s="44" t="s">
        <v>187</v>
      </c>
      <c r="D100" s="50" t="s">
        <v>659</v>
      </c>
      <c r="E100" s="39">
        <v>20230009</v>
      </c>
    </row>
    <row r="101" spans="1:5" ht="24" x14ac:dyDescent="0.25">
      <c r="A101" s="39">
        <v>100</v>
      </c>
      <c r="B101" s="40" t="s">
        <v>621</v>
      </c>
      <c r="C101" s="44" t="s">
        <v>464</v>
      </c>
      <c r="D101" s="50" t="s">
        <v>660</v>
      </c>
      <c r="E101" s="39">
        <v>20230019</v>
      </c>
    </row>
    <row r="102" spans="1:5" ht="36" x14ac:dyDescent="0.25">
      <c r="A102" s="39">
        <v>101</v>
      </c>
      <c r="B102" s="40" t="s">
        <v>621</v>
      </c>
      <c r="C102" s="44" t="s">
        <v>424</v>
      </c>
      <c r="D102" s="50" t="s">
        <v>661</v>
      </c>
      <c r="E102" s="39">
        <v>20230009</v>
      </c>
    </row>
    <row r="103" spans="1:5" ht="36" x14ac:dyDescent="0.25">
      <c r="A103" s="39">
        <v>102</v>
      </c>
      <c r="B103" s="40" t="s">
        <v>621</v>
      </c>
      <c r="C103" s="44" t="s">
        <v>662</v>
      </c>
      <c r="D103" s="50" t="s">
        <v>663</v>
      </c>
      <c r="E103" s="39">
        <v>20230009</v>
      </c>
    </row>
    <row r="104" spans="1:5" ht="24" x14ac:dyDescent="0.25">
      <c r="A104" s="39">
        <v>103</v>
      </c>
      <c r="B104" s="40" t="s">
        <v>621</v>
      </c>
      <c r="C104" s="44" t="s">
        <v>537</v>
      </c>
      <c r="D104" s="50" t="s">
        <v>664</v>
      </c>
      <c r="E104" s="39">
        <v>20230009</v>
      </c>
    </row>
    <row r="105" spans="1:5" x14ac:dyDescent="0.25">
      <c r="A105" s="39">
        <v>104</v>
      </c>
      <c r="B105" s="40" t="s">
        <v>621</v>
      </c>
      <c r="C105" s="44" t="s">
        <v>665</v>
      </c>
      <c r="D105" s="50" t="s">
        <v>546</v>
      </c>
      <c r="E105" s="39">
        <v>20230009</v>
      </c>
    </row>
    <row r="106" spans="1:5" ht="36" x14ac:dyDescent="0.25">
      <c r="A106" s="39">
        <v>105</v>
      </c>
      <c r="B106" s="40" t="s">
        <v>621</v>
      </c>
      <c r="C106" s="44" t="s">
        <v>524</v>
      </c>
      <c r="D106" s="50" t="s">
        <v>545</v>
      </c>
      <c r="E106" s="39">
        <v>20230044</v>
      </c>
    </row>
    <row r="107" spans="1:5" x14ac:dyDescent="0.25">
      <c r="A107" s="39">
        <v>106</v>
      </c>
      <c r="B107" s="40" t="s">
        <v>622</v>
      </c>
      <c r="C107" s="44" t="s">
        <v>457</v>
      </c>
      <c r="D107" s="50" t="s">
        <v>458</v>
      </c>
      <c r="E107" s="39">
        <v>20230009</v>
      </c>
    </row>
    <row r="108" spans="1:5" ht="24" x14ac:dyDescent="0.25">
      <c r="A108" s="39">
        <v>107</v>
      </c>
      <c r="B108" s="40" t="s">
        <v>622</v>
      </c>
      <c r="C108" s="44" t="s">
        <v>714</v>
      </c>
      <c r="D108" s="50" t="s">
        <v>715</v>
      </c>
      <c r="E108" s="39">
        <v>20230009</v>
      </c>
    </row>
    <row r="109" spans="1:5" ht="24" x14ac:dyDescent="0.25">
      <c r="A109" s="39">
        <v>108</v>
      </c>
      <c r="B109" s="40" t="s">
        <v>623</v>
      </c>
      <c r="C109" s="44" t="s">
        <v>666</v>
      </c>
      <c r="D109" s="50" t="s">
        <v>120</v>
      </c>
      <c r="E109" s="39">
        <v>20230009</v>
      </c>
    </row>
    <row r="110" spans="1:5" x14ac:dyDescent="0.25">
      <c r="A110" s="39">
        <v>109</v>
      </c>
      <c r="B110" s="40" t="s">
        <v>623</v>
      </c>
      <c r="C110" s="44" t="s">
        <v>459</v>
      </c>
      <c r="D110" s="50" t="s">
        <v>460</v>
      </c>
      <c r="E110" s="39">
        <v>10410023</v>
      </c>
    </row>
    <row r="111" spans="1:5" ht="36" x14ac:dyDescent="0.25">
      <c r="A111" s="39">
        <v>110</v>
      </c>
      <c r="B111" s="40" t="s">
        <v>624</v>
      </c>
      <c r="C111" s="44" t="s">
        <v>667</v>
      </c>
      <c r="D111" s="50" t="s">
        <v>121</v>
      </c>
      <c r="E111" s="39">
        <v>20230009</v>
      </c>
    </row>
    <row r="112" spans="1:5" ht="24" x14ac:dyDescent="0.25">
      <c r="A112" s="39">
        <v>111</v>
      </c>
      <c r="B112" s="40" t="s">
        <v>624</v>
      </c>
      <c r="C112" s="44" t="s">
        <v>668</v>
      </c>
      <c r="D112" s="50" t="s">
        <v>122</v>
      </c>
      <c r="E112" s="39">
        <v>20230009</v>
      </c>
    </row>
    <row r="113" spans="1:5" ht="36" x14ac:dyDescent="0.25">
      <c r="A113" s="39">
        <v>112</v>
      </c>
      <c r="B113" s="40" t="s">
        <v>624</v>
      </c>
      <c r="C113" s="44" t="s">
        <v>669</v>
      </c>
      <c r="D113" s="50" t="s">
        <v>123</v>
      </c>
      <c r="E113" s="39">
        <v>20230009</v>
      </c>
    </row>
    <row r="114" spans="1:5" ht="24" x14ac:dyDescent="0.25">
      <c r="A114" s="39">
        <v>113</v>
      </c>
      <c r="B114" s="40" t="s">
        <v>624</v>
      </c>
      <c r="C114" s="44" t="s">
        <v>670</v>
      </c>
      <c r="D114" s="50" t="s">
        <v>435</v>
      </c>
      <c r="E114" s="39">
        <v>20230019</v>
      </c>
    </row>
    <row r="115" spans="1:5" x14ac:dyDescent="0.25">
      <c r="A115" s="39">
        <v>114</v>
      </c>
      <c r="B115" s="40" t="s">
        <v>624</v>
      </c>
      <c r="C115" s="44" t="s">
        <v>436</v>
      </c>
      <c r="D115" s="50" t="s">
        <v>437</v>
      </c>
      <c r="E115" s="39">
        <v>20230019</v>
      </c>
    </row>
    <row r="116" spans="1:5" ht="24" x14ac:dyDescent="0.25">
      <c r="A116" s="39">
        <v>115</v>
      </c>
      <c r="B116" s="40" t="s">
        <v>624</v>
      </c>
      <c r="C116" s="44" t="s">
        <v>438</v>
      </c>
      <c r="D116" s="50" t="s">
        <v>439</v>
      </c>
      <c r="E116" s="39">
        <v>20230019</v>
      </c>
    </row>
    <row r="117" spans="1:5" x14ac:dyDescent="0.25">
      <c r="A117" s="39">
        <v>116</v>
      </c>
      <c r="B117" s="40" t="s">
        <v>624</v>
      </c>
      <c r="C117" s="44" t="s">
        <v>461</v>
      </c>
      <c r="D117" s="50" t="s">
        <v>462</v>
      </c>
      <c r="E117" s="39">
        <v>10410023</v>
      </c>
    </row>
    <row r="118" spans="1:5" ht="48" x14ac:dyDescent="0.25">
      <c r="A118" s="39">
        <v>117</v>
      </c>
      <c r="B118" s="40" t="s">
        <v>624</v>
      </c>
      <c r="C118" s="44" t="s">
        <v>671</v>
      </c>
      <c r="D118" s="50" t="s">
        <v>538</v>
      </c>
      <c r="E118" s="39">
        <v>20230044</v>
      </c>
    </row>
    <row r="119" spans="1:5" ht="48" x14ac:dyDescent="0.25">
      <c r="A119" s="39">
        <v>118</v>
      </c>
      <c r="B119" s="40" t="s">
        <v>624</v>
      </c>
      <c r="C119" s="44" t="s">
        <v>672</v>
      </c>
      <c r="D119" s="50" t="s">
        <v>539</v>
      </c>
      <c r="E119" s="39">
        <v>20230044</v>
      </c>
    </row>
    <row r="120" spans="1:5" ht="36" x14ac:dyDescent="0.25">
      <c r="A120" s="39">
        <v>119</v>
      </c>
      <c r="B120" s="40" t="s">
        <v>624</v>
      </c>
      <c r="C120" s="44" t="s">
        <v>673</v>
      </c>
      <c r="D120" s="50" t="s">
        <v>540</v>
      </c>
      <c r="E120" s="39">
        <v>20230044</v>
      </c>
    </row>
    <row r="121" spans="1:5" ht="24" x14ac:dyDescent="0.25">
      <c r="A121" s="39">
        <v>120</v>
      </c>
      <c r="B121" s="40" t="s">
        <v>625</v>
      </c>
      <c r="C121" s="44" t="s">
        <v>716</v>
      </c>
      <c r="D121" s="50" t="s">
        <v>717</v>
      </c>
      <c r="E121" s="39">
        <v>20230009</v>
      </c>
    </row>
    <row r="122" spans="1:5" ht="24" x14ac:dyDescent="0.25">
      <c r="A122" s="39">
        <v>121</v>
      </c>
      <c r="B122" s="40" t="s">
        <v>625</v>
      </c>
      <c r="C122" s="44" t="s">
        <v>674</v>
      </c>
      <c r="D122" s="50" t="s">
        <v>497</v>
      </c>
      <c r="E122" s="39">
        <v>20230009</v>
      </c>
    </row>
    <row r="123" spans="1:5" ht="24" x14ac:dyDescent="0.25">
      <c r="A123" s="39">
        <v>122</v>
      </c>
      <c r="B123" s="40" t="s">
        <v>625</v>
      </c>
      <c r="C123" s="44" t="s">
        <v>675</v>
      </c>
      <c r="D123" s="50" t="s">
        <v>498</v>
      </c>
      <c r="E123" s="39">
        <v>20230009</v>
      </c>
    </row>
    <row r="124" spans="1:5" ht="24" x14ac:dyDescent="0.25">
      <c r="A124" s="39">
        <v>123</v>
      </c>
      <c r="B124" s="40" t="s">
        <v>625</v>
      </c>
      <c r="C124" s="44" t="s">
        <v>676</v>
      </c>
      <c r="D124" s="50" t="s">
        <v>426</v>
      </c>
      <c r="E124" s="39">
        <v>20230019</v>
      </c>
    </row>
    <row r="125" spans="1:5" x14ac:dyDescent="0.25">
      <c r="A125" s="39">
        <v>124</v>
      </c>
      <c r="B125" s="40" t="s">
        <v>625</v>
      </c>
      <c r="C125" s="44" t="s">
        <v>677</v>
      </c>
      <c r="D125" s="50" t="s">
        <v>515</v>
      </c>
      <c r="E125" s="39">
        <v>10410023</v>
      </c>
    </row>
    <row r="126" spans="1:5" ht="24" x14ac:dyDescent="0.25">
      <c r="A126" s="39">
        <v>125</v>
      </c>
      <c r="B126" s="40" t="s">
        <v>625</v>
      </c>
      <c r="C126" s="44" t="s">
        <v>541</v>
      </c>
      <c r="D126" s="50" t="s">
        <v>542</v>
      </c>
      <c r="E126" s="39">
        <v>20230019</v>
      </c>
    </row>
    <row r="127" spans="1:5" ht="24" x14ac:dyDescent="0.25">
      <c r="A127" s="39">
        <v>126</v>
      </c>
      <c r="B127" s="37" t="s">
        <v>626</v>
      </c>
      <c r="C127" s="44" t="s">
        <v>718</v>
      </c>
      <c r="D127" s="50" t="s">
        <v>719</v>
      </c>
      <c r="E127" s="39">
        <v>20230009</v>
      </c>
    </row>
    <row r="128" spans="1:5" ht="24" x14ac:dyDescent="0.25">
      <c r="A128" s="39">
        <v>127</v>
      </c>
      <c r="B128" s="37" t="s">
        <v>626</v>
      </c>
      <c r="C128" s="44" t="s">
        <v>168</v>
      </c>
      <c r="D128" s="50" t="s">
        <v>124</v>
      </c>
      <c r="E128" s="39">
        <v>20230009</v>
      </c>
    </row>
    <row r="129" spans="1:5" x14ac:dyDescent="0.25">
      <c r="A129" s="39">
        <v>128</v>
      </c>
      <c r="B129" s="40" t="s">
        <v>626</v>
      </c>
      <c r="C129" s="44" t="s">
        <v>169</v>
      </c>
      <c r="D129" s="50" t="s">
        <v>125</v>
      </c>
      <c r="E129" s="39">
        <v>20230009</v>
      </c>
    </row>
    <row r="130" spans="1:5" x14ac:dyDescent="0.25">
      <c r="A130" s="39">
        <v>129</v>
      </c>
      <c r="B130" s="40" t="s">
        <v>626</v>
      </c>
      <c r="C130" s="44" t="s">
        <v>678</v>
      </c>
      <c r="D130" s="50" t="s">
        <v>440</v>
      </c>
      <c r="E130" s="39">
        <v>20230009</v>
      </c>
    </row>
    <row r="131" spans="1:5" ht="24" x14ac:dyDescent="0.25">
      <c r="A131" s="39">
        <v>130</v>
      </c>
      <c r="B131" s="40" t="s">
        <v>626</v>
      </c>
      <c r="C131" s="44" t="s">
        <v>679</v>
      </c>
      <c r="D131" s="50" t="s">
        <v>472</v>
      </c>
      <c r="E131" s="39">
        <v>10410023</v>
      </c>
    </row>
    <row r="132" spans="1:5" ht="24" x14ac:dyDescent="0.25">
      <c r="A132" s="39">
        <v>131</v>
      </c>
      <c r="B132" s="40" t="s">
        <v>626</v>
      </c>
      <c r="C132" s="44" t="s">
        <v>499</v>
      </c>
      <c r="D132" s="50" t="s">
        <v>500</v>
      </c>
      <c r="E132" s="39">
        <v>10410023</v>
      </c>
    </row>
    <row r="133" spans="1:5" x14ac:dyDescent="0.25">
      <c r="A133" s="39">
        <v>132</v>
      </c>
      <c r="B133" s="37" t="s">
        <v>626</v>
      </c>
      <c r="C133" s="44" t="s">
        <v>633</v>
      </c>
      <c r="D133" s="50" t="s">
        <v>473</v>
      </c>
      <c r="E133" s="39">
        <v>10410023</v>
      </c>
    </row>
    <row r="134" spans="1:5" x14ac:dyDescent="0.25">
      <c r="A134" s="39">
        <v>133</v>
      </c>
      <c r="B134" s="37" t="s">
        <v>626</v>
      </c>
      <c r="C134" s="44" t="s">
        <v>730</v>
      </c>
      <c r="D134" s="50" t="s">
        <v>731</v>
      </c>
      <c r="E134" s="39">
        <v>20230009</v>
      </c>
    </row>
    <row r="135" spans="1:5" ht="24" x14ac:dyDescent="0.25">
      <c r="A135" s="39">
        <v>134</v>
      </c>
      <c r="B135" s="37" t="s">
        <v>627</v>
      </c>
      <c r="C135" s="44" t="s">
        <v>720</v>
      </c>
      <c r="D135" s="50" t="s">
        <v>721</v>
      </c>
      <c r="E135" s="39">
        <v>20230009</v>
      </c>
    </row>
    <row r="136" spans="1:5" x14ac:dyDescent="0.25">
      <c r="A136" s="39">
        <v>135</v>
      </c>
      <c r="B136" s="37" t="s">
        <v>627</v>
      </c>
      <c r="C136" s="44" t="s">
        <v>633</v>
      </c>
      <c r="D136" s="50" t="s">
        <v>463</v>
      </c>
      <c r="E136" s="39">
        <v>10410023</v>
      </c>
    </row>
    <row r="137" spans="1:5" ht="36" x14ac:dyDescent="0.25">
      <c r="A137" s="39">
        <v>136</v>
      </c>
      <c r="B137" s="37" t="s">
        <v>505</v>
      </c>
      <c r="C137" s="44" t="s">
        <v>680</v>
      </c>
      <c r="D137" s="50" t="s">
        <v>501</v>
      </c>
      <c r="E137" s="39">
        <v>20230009</v>
      </c>
    </row>
    <row r="138" spans="1:5" ht="24" x14ac:dyDescent="0.25">
      <c r="A138" s="39">
        <v>137</v>
      </c>
      <c r="B138" s="37" t="s">
        <v>505</v>
      </c>
      <c r="C138" s="44" t="s">
        <v>681</v>
      </c>
      <c r="D138" s="50" t="s">
        <v>502</v>
      </c>
      <c r="E138" s="39">
        <v>20230009</v>
      </c>
    </row>
    <row r="139" spans="1:5" x14ac:dyDescent="0.25">
      <c r="A139" s="39">
        <v>138</v>
      </c>
      <c r="B139" s="40" t="s">
        <v>505</v>
      </c>
      <c r="C139" s="44" t="s">
        <v>503</v>
      </c>
      <c r="D139" s="50" t="s">
        <v>504</v>
      </c>
      <c r="E139" s="39">
        <v>20230009</v>
      </c>
    </row>
    <row r="140" spans="1:5" x14ac:dyDescent="0.25">
      <c r="A140" s="39">
        <v>139</v>
      </c>
      <c r="B140" s="40" t="s">
        <v>628</v>
      </c>
      <c r="C140" s="44" t="s">
        <v>170</v>
      </c>
      <c r="D140" s="50" t="s">
        <v>126</v>
      </c>
      <c r="E140" s="39">
        <v>10410023</v>
      </c>
    </row>
    <row r="141" spans="1:5" x14ac:dyDescent="0.25">
      <c r="A141" s="39">
        <v>140</v>
      </c>
      <c r="B141" s="40" t="s">
        <v>628</v>
      </c>
      <c r="C141" s="44" t="s">
        <v>633</v>
      </c>
      <c r="D141" s="50" t="s">
        <v>441</v>
      </c>
      <c r="E141" s="39">
        <v>10410023</v>
      </c>
    </row>
    <row r="142" spans="1:5" ht="36" x14ac:dyDescent="0.25">
      <c r="A142" s="39">
        <v>141</v>
      </c>
      <c r="B142" s="40" t="s">
        <v>628</v>
      </c>
      <c r="C142" s="44" t="s">
        <v>696</v>
      </c>
      <c r="D142" s="50" t="s">
        <v>697</v>
      </c>
      <c r="E142" s="39">
        <v>20230009</v>
      </c>
    </row>
    <row r="143" spans="1:5" x14ac:dyDescent="0.25">
      <c r="A143" s="39">
        <v>142</v>
      </c>
      <c r="B143" s="40" t="s">
        <v>630</v>
      </c>
      <c r="C143" s="44" t="s">
        <v>171</v>
      </c>
      <c r="D143" s="50" t="s">
        <v>127</v>
      </c>
      <c r="E143" s="39">
        <v>20230016</v>
      </c>
    </row>
    <row r="144" spans="1:5" ht="24" x14ac:dyDescent="0.25">
      <c r="A144" s="39">
        <v>143</v>
      </c>
      <c r="B144" s="40" t="s">
        <v>630</v>
      </c>
      <c r="C144" s="44" t="s">
        <v>172</v>
      </c>
      <c r="D144" s="50" t="s">
        <v>128</v>
      </c>
      <c r="E144" s="39">
        <v>20230016</v>
      </c>
    </row>
    <row r="145" spans="1:5" ht="24" x14ac:dyDescent="0.25">
      <c r="A145" s="39">
        <v>144</v>
      </c>
      <c r="B145" s="40" t="s">
        <v>630</v>
      </c>
      <c r="C145" s="44" t="s">
        <v>173</v>
      </c>
      <c r="D145" s="50" t="s">
        <v>129</v>
      </c>
      <c r="E145" s="39">
        <v>20230016</v>
      </c>
    </row>
    <row r="146" spans="1:5" ht="24" x14ac:dyDescent="0.25">
      <c r="A146" s="39">
        <v>145</v>
      </c>
      <c r="B146" s="40" t="s">
        <v>630</v>
      </c>
      <c r="C146" s="44" t="s">
        <v>174</v>
      </c>
      <c r="D146" s="50" t="s">
        <v>130</v>
      </c>
      <c r="E146" s="39">
        <v>20230016</v>
      </c>
    </row>
    <row r="147" spans="1:5" ht="24" x14ac:dyDescent="0.25">
      <c r="A147" s="39">
        <v>146</v>
      </c>
      <c r="B147" s="40" t="s">
        <v>630</v>
      </c>
      <c r="C147" s="44" t="s">
        <v>175</v>
      </c>
      <c r="D147" s="50" t="s">
        <v>131</v>
      </c>
      <c r="E147" s="39">
        <v>20230016</v>
      </c>
    </row>
    <row r="148" spans="1:5" x14ac:dyDescent="0.25">
      <c r="A148" s="39">
        <v>147</v>
      </c>
      <c r="B148" s="40" t="s">
        <v>630</v>
      </c>
      <c r="C148" s="44" t="s">
        <v>176</v>
      </c>
      <c r="D148" s="50" t="s">
        <v>132</v>
      </c>
      <c r="E148" s="39">
        <v>20230016</v>
      </c>
    </row>
    <row r="149" spans="1:5" ht="24" x14ac:dyDescent="0.25">
      <c r="A149" s="39">
        <v>148</v>
      </c>
      <c r="B149" s="40" t="s">
        <v>630</v>
      </c>
      <c r="C149" s="44" t="s">
        <v>177</v>
      </c>
      <c r="D149" s="50" t="s">
        <v>133</v>
      </c>
      <c r="E149" s="39">
        <v>20230016</v>
      </c>
    </row>
    <row r="150" spans="1:5" ht="24" x14ac:dyDescent="0.25">
      <c r="A150" s="29">
        <v>149</v>
      </c>
      <c r="B150" s="40" t="s">
        <v>630</v>
      </c>
      <c r="C150" s="44" t="s">
        <v>178</v>
      </c>
      <c r="D150" s="50" t="s">
        <v>134</v>
      </c>
      <c r="E150" s="39">
        <v>20230016</v>
      </c>
    </row>
    <row r="151" spans="1:5" ht="24" x14ac:dyDescent="0.25">
      <c r="A151" s="29">
        <v>150</v>
      </c>
      <c r="B151" s="40" t="s">
        <v>630</v>
      </c>
      <c r="C151" s="44" t="s">
        <v>179</v>
      </c>
      <c r="D151" s="50" t="s">
        <v>135</v>
      </c>
      <c r="E151" s="39">
        <v>20230016</v>
      </c>
    </row>
    <row r="152" spans="1:5" ht="24" x14ac:dyDescent="0.25">
      <c r="A152" s="29">
        <v>151</v>
      </c>
      <c r="B152" s="40" t="s">
        <v>630</v>
      </c>
      <c r="C152" s="44" t="s">
        <v>180</v>
      </c>
      <c r="D152" s="50" t="s">
        <v>136</v>
      </c>
      <c r="E152" s="39">
        <v>20230016</v>
      </c>
    </row>
    <row r="153" spans="1:5" ht="24" x14ac:dyDescent="0.25">
      <c r="A153" s="29">
        <v>152</v>
      </c>
      <c r="B153" s="46" t="s">
        <v>630</v>
      </c>
      <c r="C153" s="47" t="s">
        <v>181</v>
      </c>
      <c r="D153" s="51" t="s">
        <v>137</v>
      </c>
      <c r="E153" s="48">
        <v>20230016</v>
      </c>
    </row>
    <row r="154" spans="1:5" ht="24" x14ac:dyDescent="0.25">
      <c r="A154" s="29">
        <v>153</v>
      </c>
      <c r="B154" s="40" t="s">
        <v>630</v>
      </c>
      <c r="C154" s="44" t="s">
        <v>182</v>
      </c>
      <c r="D154" s="50" t="s">
        <v>138</v>
      </c>
      <c r="E154" s="39">
        <v>20230016</v>
      </c>
    </row>
    <row r="155" spans="1:5" x14ac:dyDescent="0.25">
      <c r="A155" s="29">
        <v>154</v>
      </c>
      <c r="B155" s="40" t="s">
        <v>630</v>
      </c>
      <c r="C155" s="44" t="s">
        <v>183</v>
      </c>
      <c r="D155" s="50" t="s">
        <v>139</v>
      </c>
      <c r="E155" s="39">
        <v>20230016</v>
      </c>
    </row>
    <row r="156" spans="1:5" ht="24" x14ac:dyDescent="0.25">
      <c r="A156" s="29">
        <v>155</v>
      </c>
      <c r="B156" s="40" t="s">
        <v>630</v>
      </c>
      <c r="C156" s="44" t="s">
        <v>184</v>
      </c>
      <c r="D156" s="50" t="s">
        <v>140</v>
      </c>
      <c r="E156" s="39">
        <v>20230016</v>
      </c>
    </row>
    <row r="157" spans="1:5" ht="24" x14ac:dyDescent="0.25">
      <c r="A157" s="29">
        <v>156</v>
      </c>
      <c r="B157" s="40" t="s">
        <v>630</v>
      </c>
      <c r="C157" s="44" t="s">
        <v>185</v>
      </c>
      <c r="D157" s="50" t="s">
        <v>141</v>
      </c>
      <c r="E157" s="39">
        <v>20230016</v>
      </c>
    </row>
    <row r="158" spans="1:5" ht="24" x14ac:dyDescent="0.25">
      <c r="A158" s="29">
        <v>157</v>
      </c>
      <c r="B158" s="40" t="s">
        <v>630</v>
      </c>
      <c r="C158" s="44" t="s">
        <v>682</v>
      </c>
      <c r="D158" s="50" t="s">
        <v>142</v>
      </c>
      <c r="E158" s="39">
        <v>20230016</v>
      </c>
    </row>
    <row r="159" spans="1:5" ht="24" x14ac:dyDescent="0.25">
      <c r="A159" s="29">
        <v>158</v>
      </c>
      <c r="B159" s="40" t="s">
        <v>631</v>
      </c>
      <c r="C159" s="44" t="s">
        <v>186</v>
      </c>
      <c r="D159" s="50" t="s">
        <v>143</v>
      </c>
      <c r="E159" s="39">
        <v>20230009</v>
      </c>
    </row>
    <row r="160" spans="1:5" ht="24" x14ac:dyDescent="0.25">
      <c r="A160" s="29">
        <v>159</v>
      </c>
      <c r="B160" s="40" t="s">
        <v>631</v>
      </c>
      <c r="C160" s="44" t="s">
        <v>683</v>
      </c>
      <c r="D160" s="50" t="s">
        <v>144</v>
      </c>
      <c r="E160" s="39">
        <v>20230009</v>
      </c>
    </row>
    <row r="161" spans="1:5" ht="24" x14ac:dyDescent="0.25">
      <c r="A161" s="29">
        <v>160</v>
      </c>
      <c r="B161" s="40" t="s">
        <v>631</v>
      </c>
      <c r="C161" s="44" t="s">
        <v>543</v>
      </c>
      <c r="D161" s="50" t="s">
        <v>544</v>
      </c>
      <c r="E161" s="39">
        <v>20230029</v>
      </c>
    </row>
    <row r="162" spans="1:5" ht="24" x14ac:dyDescent="0.25">
      <c r="A162" s="29">
        <v>161</v>
      </c>
      <c r="B162" s="40" t="s">
        <v>632</v>
      </c>
      <c r="C162" s="44" t="s">
        <v>722</v>
      </c>
      <c r="D162" s="50" t="s">
        <v>723</v>
      </c>
      <c r="E162" s="39">
        <v>20230009</v>
      </c>
    </row>
    <row r="163" spans="1:5" x14ac:dyDescent="0.25">
      <c r="C163" s="44"/>
      <c r="D163" s="50"/>
    </row>
    <row r="164" spans="1:5" x14ac:dyDescent="0.25">
      <c r="C164" s="44"/>
      <c r="D164" s="50"/>
    </row>
    <row r="165" spans="1:5" x14ac:dyDescent="0.25">
      <c r="C165" s="44"/>
      <c r="D165" s="50"/>
    </row>
    <row r="166" spans="1:5" x14ac:dyDescent="0.25">
      <c r="C166" s="44"/>
      <c r="D166" s="50"/>
    </row>
    <row r="167" spans="1:5" x14ac:dyDescent="0.25">
      <c r="C167" s="44"/>
      <c r="D167" s="50"/>
    </row>
    <row r="168" spans="1:5" x14ac:dyDescent="0.25">
      <c r="C168" s="44"/>
      <c r="D168" s="50"/>
    </row>
    <row r="169" spans="1:5" x14ac:dyDescent="0.25">
      <c r="C169" s="44"/>
      <c r="D169" s="50"/>
    </row>
    <row r="170" spans="1:5" x14ac:dyDescent="0.25">
      <c r="C170" s="44"/>
      <c r="D170" s="50"/>
    </row>
    <row r="171" spans="1:5" x14ac:dyDescent="0.25">
      <c r="C171" s="44"/>
      <c r="D171" s="50"/>
    </row>
    <row r="172" spans="1:5" x14ac:dyDescent="0.25">
      <c r="C172" s="44"/>
      <c r="D172" s="50"/>
    </row>
    <row r="173" spans="1:5" x14ac:dyDescent="0.25">
      <c r="C173" s="44"/>
      <c r="D173" s="50"/>
    </row>
    <row r="174" spans="1:5" x14ac:dyDescent="0.25">
      <c r="C174" s="44"/>
      <c r="D174" s="50"/>
    </row>
    <row r="175" spans="1:5" x14ac:dyDescent="0.25">
      <c r="C175" s="44"/>
      <c r="D175" s="50"/>
    </row>
    <row r="176" spans="1:5" x14ac:dyDescent="0.25">
      <c r="C176" s="44"/>
      <c r="D176" s="50"/>
    </row>
    <row r="177" spans="3:4" x14ac:dyDescent="0.25">
      <c r="C177" s="44"/>
      <c r="D177" s="50"/>
    </row>
    <row r="178" spans="3:4" x14ac:dyDescent="0.25">
      <c r="C178" s="44"/>
      <c r="D178" s="50"/>
    </row>
    <row r="179" spans="3:4" x14ac:dyDescent="0.25">
      <c r="C179" s="44"/>
      <c r="D179" s="50"/>
    </row>
    <row r="180" spans="3:4" x14ac:dyDescent="0.25">
      <c r="C180" s="44"/>
      <c r="D180" s="50"/>
    </row>
    <row r="181" spans="3:4" x14ac:dyDescent="0.25">
      <c r="C181" s="44"/>
      <c r="D181" s="50"/>
    </row>
    <row r="182" spans="3:4" x14ac:dyDescent="0.25">
      <c r="C182" s="44"/>
      <c r="D182" s="50"/>
    </row>
    <row r="183" spans="3:4" x14ac:dyDescent="0.25">
      <c r="C183" s="44"/>
      <c r="D183" s="50"/>
    </row>
    <row r="184" spans="3:4" x14ac:dyDescent="0.25">
      <c r="C184" s="44"/>
      <c r="D184" s="50"/>
    </row>
    <row r="185" spans="3:4" x14ac:dyDescent="0.25">
      <c r="C185" s="44"/>
      <c r="D185" s="50"/>
    </row>
    <row r="186" spans="3:4" x14ac:dyDescent="0.25">
      <c r="C186" s="44"/>
      <c r="D186" s="50"/>
    </row>
    <row r="187" spans="3:4" x14ac:dyDescent="0.25">
      <c r="C187" s="44"/>
      <c r="D187" s="50"/>
    </row>
    <row r="188" spans="3:4" x14ac:dyDescent="0.25">
      <c r="C188" s="44"/>
      <c r="D188" s="50"/>
    </row>
    <row r="189" spans="3:4" x14ac:dyDescent="0.25">
      <c r="C189" s="44"/>
      <c r="D189" s="50"/>
    </row>
    <row r="190" spans="3:4" x14ac:dyDescent="0.25">
      <c r="C190" s="44"/>
      <c r="D190" s="50"/>
    </row>
    <row r="191" spans="3:4" x14ac:dyDescent="0.25">
      <c r="C191" s="44"/>
      <c r="D191" s="50"/>
    </row>
    <row r="192" spans="3:4" x14ac:dyDescent="0.25">
      <c r="C192" s="44"/>
      <c r="D192" s="50"/>
    </row>
    <row r="193" spans="3:4" x14ac:dyDescent="0.25">
      <c r="C193" s="44"/>
      <c r="D193" s="50"/>
    </row>
    <row r="194" spans="3:4" x14ac:dyDescent="0.25">
      <c r="C194" s="44"/>
      <c r="D194" s="50"/>
    </row>
    <row r="195" spans="3:4" x14ac:dyDescent="0.25">
      <c r="C195" s="44"/>
      <c r="D195" s="50"/>
    </row>
    <row r="196" spans="3:4" x14ac:dyDescent="0.25">
      <c r="C196" s="44"/>
      <c r="D196" s="50"/>
    </row>
    <row r="197" spans="3:4" x14ac:dyDescent="0.25">
      <c r="C197" s="44"/>
      <c r="D197" s="50"/>
    </row>
    <row r="198" spans="3:4" x14ac:dyDescent="0.25">
      <c r="C198" s="44"/>
      <c r="D198" s="52"/>
    </row>
    <row r="199" spans="3:4" x14ac:dyDescent="0.25">
      <c r="C199" s="44"/>
      <c r="D199" s="52"/>
    </row>
    <row r="200" spans="3:4" x14ac:dyDescent="0.25">
      <c r="C200" s="44"/>
      <c r="D200" s="52"/>
    </row>
    <row r="201" spans="3:4" x14ac:dyDescent="0.25">
      <c r="C201" s="44"/>
      <c r="D201" s="50"/>
    </row>
    <row r="202" spans="3:4" x14ac:dyDescent="0.25">
      <c r="C202" s="44"/>
      <c r="D202" s="50"/>
    </row>
    <row r="203" spans="3:4" x14ac:dyDescent="0.25">
      <c r="C203" s="44"/>
      <c r="D203" s="50"/>
    </row>
    <row r="204" spans="3:4" x14ac:dyDescent="0.25">
      <c r="C204" s="44"/>
      <c r="D204" s="50"/>
    </row>
    <row r="205" spans="3:4" x14ac:dyDescent="0.25">
      <c r="C205" s="44"/>
      <c r="D205" s="50"/>
    </row>
    <row r="206" spans="3:4" x14ac:dyDescent="0.25">
      <c r="C206" s="44"/>
      <c r="D206" s="50"/>
    </row>
    <row r="207" spans="3:4" x14ac:dyDescent="0.25">
      <c r="C207" s="44"/>
      <c r="D207" s="50"/>
    </row>
    <row r="208" spans="3:4" x14ac:dyDescent="0.25">
      <c r="C208" s="44"/>
      <c r="D208" s="50"/>
    </row>
    <row r="209" spans="3:4" x14ac:dyDescent="0.25">
      <c r="C209" s="44"/>
      <c r="D209" s="50"/>
    </row>
    <row r="210" spans="3:4" x14ac:dyDescent="0.25">
      <c r="C210" s="44"/>
      <c r="D210" s="50"/>
    </row>
    <row r="211" spans="3:4" x14ac:dyDescent="0.25">
      <c r="C211" s="44"/>
      <c r="D211" s="50"/>
    </row>
    <row r="212" spans="3:4" x14ac:dyDescent="0.25">
      <c r="C212" s="44"/>
      <c r="D212" s="50"/>
    </row>
    <row r="213" spans="3:4" x14ac:dyDescent="0.25">
      <c r="C213" s="44"/>
      <c r="D213" s="50"/>
    </row>
    <row r="214" spans="3:4" x14ac:dyDescent="0.25">
      <c r="C214" s="44"/>
      <c r="D214" s="50"/>
    </row>
    <row r="215" spans="3:4" x14ac:dyDescent="0.25">
      <c r="C215" s="44"/>
      <c r="D215" s="50"/>
    </row>
    <row r="216" spans="3:4" x14ac:dyDescent="0.25">
      <c r="C216" s="44"/>
      <c r="D216" s="50"/>
    </row>
    <row r="217" spans="3:4" x14ac:dyDescent="0.25">
      <c r="C217" s="44"/>
      <c r="D217" s="50"/>
    </row>
    <row r="218" spans="3:4" x14ac:dyDescent="0.25">
      <c r="C218" s="44"/>
      <c r="D218" s="50"/>
    </row>
    <row r="219" spans="3:4" x14ac:dyDescent="0.25">
      <c r="C219" s="44"/>
      <c r="D219" s="50"/>
    </row>
    <row r="220" spans="3:4" x14ac:dyDescent="0.25">
      <c r="C220" s="44"/>
      <c r="D220" s="50"/>
    </row>
    <row r="221" spans="3:4" x14ac:dyDescent="0.25">
      <c r="C221" s="44"/>
      <c r="D221" s="50"/>
    </row>
    <row r="222" spans="3:4" x14ac:dyDescent="0.25">
      <c r="C222" s="44"/>
      <c r="D222" s="50"/>
    </row>
    <row r="223" spans="3:4" x14ac:dyDescent="0.25">
      <c r="C223" s="44"/>
      <c r="D223" s="50"/>
    </row>
    <row r="224" spans="3:4" x14ac:dyDescent="0.25">
      <c r="C224" s="44"/>
      <c r="D224" s="50"/>
    </row>
    <row r="225" spans="3:5" x14ac:dyDescent="0.25">
      <c r="C225" s="44"/>
      <c r="D225" s="50"/>
      <c r="E225" s="38"/>
    </row>
    <row r="226" spans="3:5" x14ac:dyDescent="0.25">
      <c r="C226" s="44"/>
      <c r="D226" s="50"/>
    </row>
    <row r="227" spans="3:5" x14ac:dyDescent="0.25">
      <c r="C227" s="44"/>
      <c r="D227" s="50"/>
    </row>
    <row r="228" spans="3:5" x14ac:dyDescent="0.25">
      <c r="C228" s="44"/>
      <c r="D228" s="50"/>
    </row>
    <row r="229" spans="3:5" x14ac:dyDescent="0.25">
      <c r="C229" s="44"/>
      <c r="D229" s="50"/>
    </row>
    <row r="230" spans="3:5" x14ac:dyDescent="0.25">
      <c r="C230" s="44"/>
      <c r="D230" s="50"/>
    </row>
    <row r="231" spans="3:5" x14ac:dyDescent="0.25">
      <c r="C231" s="44"/>
      <c r="D231" s="50"/>
    </row>
    <row r="232" spans="3:5" x14ac:dyDescent="0.25">
      <c r="C232" s="44"/>
      <c r="D232" s="50"/>
    </row>
    <row r="233" spans="3:5" x14ac:dyDescent="0.25">
      <c r="C233" s="44"/>
      <c r="D233" s="50"/>
    </row>
    <row r="234" spans="3:5" x14ac:dyDescent="0.25">
      <c r="C234" s="44"/>
      <c r="D234" s="50"/>
    </row>
    <row r="235" spans="3:5" x14ac:dyDescent="0.25">
      <c r="C235" s="44"/>
      <c r="D235" s="50"/>
    </row>
    <row r="236" spans="3:5" x14ac:dyDescent="0.25">
      <c r="C236" s="44"/>
      <c r="D236" s="50"/>
    </row>
    <row r="237" spans="3:5" x14ac:dyDescent="0.25">
      <c r="C237" s="44"/>
      <c r="D237" s="50"/>
    </row>
    <row r="238" spans="3:5" x14ac:dyDescent="0.25">
      <c r="C238" s="44"/>
      <c r="D238" s="50"/>
    </row>
    <row r="239" spans="3:5" x14ac:dyDescent="0.25">
      <c r="C239" s="44"/>
      <c r="D239" s="50"/>
    </row>
    <row r="240" spans="3:5" x14ac:dyDescent="0.25">
      <c r="C240" s="44"/>
      <c r="D240" s="50"/>
    </row>
    <row r="241" spans="3:4" x14ac:dyDescent="0.25">
      <c r="C241" s="44"/>
      <c r="D241" s="50"/>
    </row>
    <row r="242" spans="3:4" x14ac:dyDescent="0.25">
      <c r="C242" s="44"/>
      <c r="D242" s="50"/>
    </row>
    <row r="243" spans="3:4" x14ac:dyDescent="0.25">
      <c r="C243" s="44"/>
      <c r="D243" s="50"/>
    </row>
    <row r="244" spans="3:4" x14ac:dyDescent="0.25">
      <c r="C244" s="44"/>
      <c r="D244" s="52"/>
    </row>
    <row r="245" spans="3:4" x14ac:dyDescent="0.25">
      <c r="C245" s="44"/>
      <c r="D245" s="50"/>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c r="D742" s="38"/>
    </row>
    <row r="743" spans="3:4" x14ac:dyDescent="0.25">
      <c r="C743" s="39"/>
      <c r="D743" s="38"/>
    </row>
    <row r="744" spans="3:4" x14ac:dyDescent="0.25">
      <c r="C744" s="39"/>
      <c r="D744" s="38"/>
    </row>
    <row r="745" spans="3:4" x14ac:dyDescent="0.25">
      <c r="C745" s="39"/>
      <c r="D745" s="38"/>
    </row>
    <row r="746" spans="3:4" x14ac:dyDescent="0.25">
      <c r="C746" s="39"/>
      <c r="D746" s="38"/>
    </row>
    <row r="747" spans="3:4" x14ac:dyDescent="0.25">
      <c r="C747" s="39"/>
      <c r="D747" s="38"/>
    </row>
    <row r="748" spans="3:4" x14ac:dyDescent="0.25">
      <c r="C748" s="39"/>
      <c r="D748" s="38"/>
    </row>
    <row r="749" spans="3:4" x14ac:dyDescent="0.25">
      <c r="C749" s="39"/>
      <c r="D749" s="38"/>
    </row>
    <row r="750" spans="3:4" x14ac:dyDescent="0.25">
      <c r="C750" s="39"/>
      <c r="D750" s="38"/>
    </row>
    <row r="751" spans="3:4" x14ac:dyDescent="0.25">
      <c r="C751" s="39"/>
      <c r="D751" s="38"/>
    </row>
    <row r="752" spans="3:4" x14ac:dyDescent="0.25">
      <c r="C752" s="39"/>
    </row>
    <row r="753" spans="3:3" x14ac:dyDescent="0.25">
      <c r="C753" s="39"/>
    </row>
    <row r="754" spans="3:3" x14ac:dyDescent="0.25">
      <c r="C754" s="39"/>
    </row>
    <row r="755" spans="3:3" x14ac:dyDescent="0.25">
      <c r="C755" s="39"/>
    </row>
    <row r="756" spans="3:3" x14ac:dyDescent="0.25">
      <c r="C756" s="39"/>
    </row>
    <row r="757" spans="3:3" x14ac:dyDescent="0.25">
      <c r="C757" s="39"/>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74</v>
      </c>
      <c r="B1" s="18" t="s">
        <v>218</v>
      </c>
    </row>
    <row r="2" spans="1:2" ht="48" x14ac:dyDescent="0.25">
      <c r="A2" s="40" t="s">
        <v>197</v>
      </c>
      <c r="B2" s="37" t="s">
        <v>219</v>
      </c>
    </row>
    <row r="3" spans="1:2" x14ac:dyDescent="0.25">
      <c r="A3" s="40" t="s">
        <v>198</v>
      </c>
      <c r="B3" s="40" t="s">
        <v>221</v>
      </c>
    </row>
    <row r="4" spans="1:2" x14ac:dyDescent="0.25">
      <c r="A4" s="40" t="s">
        <v>510</v>
      </c>
      <c r="B4" s="40" t="s">
        <v>220</v>
      </c>
    </row>
    <row r="5" spans="1:2" x14ac:dyDescent="0.25">
      <c r="A5" s="40" t="s">
        <v>80</v>
      </c>
      <c r="B5" s="29"/>
    </row>
    <row r="6" spans="1:2" x14ac:dyDescent="0.25">
      <c r="A6" s="40" t="s">
        <v>79</v>
      </c>
      <c r="B6" s="29"/>
    </row>
    <row r="7" spans="1:2" x14ac:dyDescent="0.25">
      <c r="A7" s="40" t="s">
        <v>512</v>
      </c>
      <c r="B7" s="29"/>
    </row>
    <row r="8" spans="1:2" x14ac:dyDescent="0.25">
      <c r="A8" s="40" t="s">
        <v>202</v>
      </c>
      <c r="B8" s="29"/>
    </row>
    <row r="9" spans="1:2" x14ac:dyDescent="0.25">
      <c r="A9" s="40" t="s">
        <v>199</v>
      </c>
      <c r="B9" s="29"/>
    </row>
    <row r="10" spans="1:2" x14ac:dyDescent="0.25">
      <c r="A10" s="40" t="s">
        <v>200</v>
      </c>
      <c r="B10" s="29"/>
    </row>
    <row r="11" spans="1:2" x14ac:dyDescent="0.25">
      <c r="A11" s="40" t="s">
        <v>201</v>
      </c>
      <c r="B11" s="29"/>
    </row>
    <row r="12" spans="1:2" x14ac:dyDescent="0.25">
      <c r="A12" s="40" t="s">
        <v>511</v>
      </c>
      <c r="B12" s="29"/>
    </row>
    <row r="13" spans="1:2" x14ac:dyDescent="0.25">
      <c r="A13" s="40" t="s">
        <v>509</v>
      </c>
      <c r="B13" s="29"/>
    </row>
    <row r="14" spans="1:2" x14ac:dyDescent="0.25">
      <c r="A14" s="40" t="s">
        <v>205</v>
      </c>
      <c r="B14" s="29"/>
    </row>
    <row r="15" spans="1:2" x14ac:dyDescent="0.25">
      <c r="A15" s="40" t="s">
        <v>204</v>
      </c>
      <c r="B15" s="29"/>
    </row>
    <row r="16" spans="1:2" x14ac:dyDescent="0.25">
      <c r="A16" s="40" t="s">
        <v>206</v>
      </c>
      <c r="B16" s="29"/>
    </row>
    <row r="17" spans="1:2" x14ac:dyDescent="0.25">
      <c r="A17" s="40" t="s">
        <v>207</v>
      </c>
      <c r="B17" s="29"/>
    </row>
    <row r="18" spans="1:2" x14ac:dyDescent="0.25">
      <c r="A18" s="40" t="s">
        <v>208</v>
      </c>
      <c r="B18" s="29"/>
    </row>
    <row r="19" spans="1:2" x14ac:dyDescent="0.25">
      <c r="A19" s="40" t="s">
        <v>203</v>
      </c>
      <c r="B19" s="29"/>
    </row>
    <row r="20" spans="1:2" x14ac:dyDescent="0.25">
      <c r="A20" s="40" t="s">
        <v>513</v>
      </c>
      <c r="B20" s="29"/>
    </row>
    <row r="21" spans="1:2" x14ac:dyDescent="0.25">
      <c r="A21" s="40" t="s">
        <v>77</v>
      </c>
      <c r="B21" s="29"/>
    </row>
    <row r="22" spans="1:2" x14ac:dyDescent="0.25">
      <c r="A22" s="40" t="s">
        <v>75</v>
      </c>
      <c r="B22" s="29"/>
    </row>
    <row r="23" spans="1:2" x14ac:dyDescent="0.25">
      <c r="A23" s="40" t="s">
        <v>76</v>
      </c>
      <c r="B23" s="29"/>
    </row>
    <row r="24" spans="1:2" x14ac:dyDescent="0.25">
      <c r="A24" s="40" t="s">
        <v>78</v>
      </c>
      <c r="B24" s="29"/>
    </row>
    <row r="25" spans="1:2" x14ac:dyDescent="0.25">
      <c r="A25" s="40" t="s">
        <v>508</v>
      </c>
      <c r="B25" s="29"/>
    </row>
    <row r="26" spans="1:2" x14ac:dyDescent="0.25">
      <c r="A26" s="40" t="s">
        <v>196</v>
      </c>
      <c r="B26" s="29"/>
    </row>
    <row r="27" spans="1:2" x14ac:dyDescent="0.25">
      <c r="A27" s="40" t="s">
        <v>195</v>
      </c>
      <c r="B27" s="29"/>
    </row>
    <row r="28" spans="1:2" x14ac:dyDescent="0.25">
      <c r="A28" s="40" t="s">
        <v>215</v>
      </c>
      <c r="B28" s="29"/>
    </row>
    <row r="29" spans="1:2" x14ac:dyDescent="0.25">
      <c r="A29" s="40" t="s">
        <v>209</v>
      </c>
      <c r="B29" s="29"/>
    </row>
    <row r="30" spans="1:2" x14ac:dyDescent="0.25">
      <c r="A30" s="40" t="s">
        <v>211</v>
      </c>
      <c r="B30" s="29"/>
    </row>
    <row r="31" spans="1:2" x14ac:dyDescent="0.25">
      <c r="A31" s="40" t="s">
        <v>216</v>
      </c>
      <c r="B31" s="29"/>
    </row>
    <row r="32" spans="1:2" x14ac:dyDescent="0.25">
      <c r="A32" s="40" t="s">
        <v>210</v>
      </c>
      <c r="B32" s="29"/>
    </row>
    <row r="33" spans="1:2" x14ac:dyDescent="0.25">
      <c r="A33" s="40" t="s">
        <v>212</v>
      </c>
      <c r="B33" s="29"/>
    </row>
    <row r="34" spans="1:2" x14ac:dyDescent="0.25">
      <c r="A34" s="40" t="s">
        <v>214</v>
      </c>
      <c r="B34" s="29"/>
    </row>
    <row r="35" spans="1:2" x14ac:dyDescent="0.25">
      <c r="A35" s="40" t="s">
        <v>213</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8"/>
  <sheetViews>
    <sheetView topLeftCell="A194" workbookViewId="0">
      <selection activeCell="I204" sqref="I204"/>
    </sheetView>
  </sheetViews>
  <sheetFormatPr baseColWidth="10" defaultRowHeight="15" x14ac:dyDescent="0.25"/>
  <cols>
    <col min="1" max="1" width="30.85546875" bestFit="1" customWidth="1"/>
    <col min="2" max="2" width="19" customWidth="1"/>
  </cols>
  <sheetData>
    <row r="1" spans="1:2" x14ac:dyDescent="0.25">
      <c r="A1" s="18" t="s">
        <v>238</v>
      </c>
      <c r="B1" s="18" t="s">
        <v>239</v>
      </c>
    </row>
    <row r="2" spans="1:2" x14ac:dyDescent="0.25">
      <c r="A2" s="41" t="s">
        <v>240</v>
      </c>
      <c r="B2" s="42">
        <v>43502638</v>
      </c>
    </row>
    <row r="3" spans="1:2" x14ac:dyDescent="0.25">
      <c r="A3" s="41" t="s">
        <v>241</v>
      </c>
      <c r="B3" s="42">
        <v>43651295</v>
      </c>
    </row>
    <row r="4" spans="1:2" x14ac:dyDescent="0.25">
      <c r="A4" s="41" t="s">
        <v>242</v>
      </c>
      <c r="B4" s="42">
        <v>42897640</v>
      </c>
    </row>
    <row r="5" spans="1:2" x14ac:dyDescent="0.25">
      <c r="A5" s="41" t="s">
        <v>243</v>
      </c>
      <c r="B5" s="42">
        <v>70084346</v>
      </c>
    </row>
    <row r="6" spans="1:2" x14ac:dyDescent="0.25">
      <c r="A6" s="41" t="s">
        <v>244</v>
      </c>
      <c r="B6" s="43" t="s">
        <v>421</v>
      </c>
    </row>
    <row r="7" spans="1:2" x14ac:dyDescent="0.25">
      <c r="A7" s="41" t="s">
        <v>245</v>
      </c>
      <c r="B7" s="42">
        <v>71612027</v>
      </c>
    </row>
    <row r="8" spans="1:2" x14ac:dyDescent="0.25">
      <c r="A8" s="41" t="s">
        <v>246</v>
      </c>
      <c r="B8" s="42">
        <v>3396537</v>
      </c>
    </row>
    <row r="9" spans="1:2" x14ac:dyDescent="0.25">
      <c r="A9" s="41" t="s">
        <v>247</v>
      </c>
      <c r="B9" s="42">
        <v>71337736</v>
      </c>
    </row>
    <row r="10" spans="1:2" x14ac:dyDescent="0.25">
      <c r="A10" s="41" t="s">
        <v>248</v>
      </c>
      <c r="B10" s="42">
        <v>71752561</v>
      </c>
    </row>
    <row r="11" spans="1:2" x14ac:dyDescent="0.25">
      <c r="A11" s="41" t="s">
        <v>249</v>
      </c>
      <c r="B11" s="42">
        <v>15349797</v>
      </c>
    </row>
    <row r="12" spans="1:2" x14ac:dyDescent="0.25">
      <c r="A12" s="41" t="s">
        <v>250</v>
      </c>
      <c r="B12" s="42">
        <v>43522706</v>
      </c>
    </row>
    <row r="13" spans="1:2" x14ac:dyDescent="0.25">
      <c r="A13" s="41" t="s">
        <v>251</v>
      </c>
      <c r="B13" s="42">
        <v>8287418</v>
      </c>
    </row>
    <row r="14" spans="1:2" x14ac:dyDescent="0.25">
      <c r="A14" s="41" t="s">
        <v>252</v>
      </c>
      <c r="B14" s="42">
        <v>42887817</v>
      </c>
    </row>
    <row r="15" spans="1:2" x14ac:dyDescent="0.25">
      <c r="A15" s="41" t="s">
        <v>253</v>
      </c>
      <c r="B15" s="42">
        <v>42883734</v>
      </c>
    </row>
    <row r="16" spans="1:2" x14ac:dyDescent="0.25">
      <c r="A16" s="41" t="s">
        <v>254</v>
      </c>
      <c r="B16" s="42">
        <v>43621952</v>
      </c>
    </row>
    <row r="17" spans="1:2" x14ac:dyDescent="0.25">
      <c r="A17" s="41" t="s">
        <v>255</v>
      </c>
      <c r="B17" s="42">
        <v>43025797</v>
      </c>
    </row>
    <row r="18" spans="1:2" x14ac:dyDescent="0.25">
      <c r="A18" s="41" t="s">
        <v>256</v>
      </c>
      <c r="B18" s="42">
        <v>43189871</v>
      </c>
    </row>
    <row r="19" spans="1:2" x14ac:dyDescent="0.25">
      <c r="A19" s="41" t="s">
        <v>257</v>
      </c>
      <c r="B19" s="42">
        <v>71603452</v>
      </c>
    </row>
    <row r="20" spans="1:2" x14ac:dyDescent="0.25">
      <c r="A20" s="41" t="s">
        <v>258</v>
      </c>
      <c r="B20" s="42">
        <v>71739737</v>
      </c>
    </row>
    <row r="21" spans="1:2" x14ac:dyDescent="0.25">
      <c r="A21" s="41" t="s">
        <v>259</v>
      </c>
      <c r="B21" s="42">
        <v>98671608</v>
      </c>
    </row>
    <row r="22" spans="1:2" x14ac:dyDescent="0.25">
      <c r="A22" s="41" t="s">
        <v>260</v>
      </c>
      <c r="B22" s="42">
        <v>42871672</v>
      </c>
    </row>
    <row r="23" spans="1:2" x14ac:dyDescent="0.25">
      <c r="A23" s="41" t="s">
        <v>261</v>
      </c>
      <c r="B23" s="42">
        <v>71991542</v>
      </c>
    </row>
    <row r="24" spans="1:2" x14ac:dyDescent="0.25">
      <c r="A24" s="41" t="s">
        <v>262</v>
      </c>
      <c r="B24" s="42">
        <v>43062616</v>
      </c>
    </row>
    <row r="25" spans="1:2" x14ac:dyDescent="0.25">
      <c r="A25" s="41" t="s">
        <v>263</v>
      </c>
      <c r="B25" s="42">
        <v>34529960</v>
      </c>
    </row>
    <row r="26" spans="1:2" x14ac:dyDescent="0.25">
      <c r="A26" s="41" t="s">
        <v>264</v>
      </c>
      <c r="B26" s="42">
        <v>42999723</v>
      </c>
    </row>
    <row r="27" spans="1:2" x14ac:dyDescent="0.25">
      <c r="A27" s="41" t="s">
        <v>265</v>
      </c>
      <c r="B27" s="42">
        <v>32429021</v>
      </c>
    </row>
    <row r="28" spans="1:2" x14ac:dyDescent="0.25">
      <c r="A28" s="41" t="s">
        <v>266</v>
      </c>
      <c r="B28" s="42" t="s">
        <v>267</v>
      </c>
    </row>
    <row r="29" spans="1:2" x14ac:dyDescent="0.25">
      <c r="A29" s="41" t="s">
        <v>268</v>
      </c>
      <c r="B29" s="42">
        <v>79262441</v>
      </c>
    </row>
    <row r="30" spans="1:2" x14ac:dyDescent="0.25">
      <c r="A30" s="41" t="s">
        <v>269</v>
      </c>
      <c r="B30" s="42">
        <v>70565696</v>
      </c>
    </row>
    <row r="31" spans="1:2" x14ac:dyDescent="0.25">
      <c r="A31" s="41" t="s">
        <v>270</v>
      </c>
      <c r="B31" s="42">
        <v>71955597</v>
      </c>
    </row>
    <row r="32" spans="1:2" x14ac:dyDescent="0.25">
      <c r="A32" s="41" t="s">
        <v>271</v>
      </c>
      <c r="B32" s="42">
        <v>73099259</v>
      </c>
    </row>
    <row r="33" spans="1:2" x14ac:dyDescent="0.25">
      <c r="A33" s="41" t="s">
        <v>272</v>
      </c>
      <c r="B33" s="42">
        <v>71596451</v>
      </c>
    </row>
    <row r="34" spans="1:2" x14ac:dyDescent="0.25">
      <c r="A34" s="41" t="s">
        <v>273</v>
      </c>
      <c r="B34" s="42">
        <v>51802180</v>
      </c>
    </row>
    <row r="35" spans="1:2" x14ac:dyDescent="0.25">
      <c r="A35" s="41" t="s">
        <v>274</v>
      </c>
      <c r="B35" s="42">
        <v>42072392</v>
      </c>
    </row>
    <row r="36" spans="1:2" x14ac:dyDescent="0.25">
      <c r="A36" s="41" t="s">
        <v>275</v>
      </c>
      <c r="B36" s="42">
        <v>52988305</v>
      </c>
    </row>
    <row r="37" spans="1:2" x14ac:dyDescent="0.25">
      <c r="A37" s="41" t="s">
        <v>276</v>
      </c>
      <c r="B37" s="42">
        <v>43974625</v>
      </c>
    </row>
    <row r="38" spans="1:2" x14ac:dyDescent="0.25">
      <c r="A38" s="41" t="s">
        <v>277</v>
      </c>
      <c r="B38" s="42">
        <v>65765794</v>
      </c>
    </row>
    <row r="39" spans="1:2" x14ac:dyDescent="0.25">
      <c r="A39" s="41" t="s">
        <v>278</v>
      </c>
      <c r="B39" s="42">
        <v>93369720</v>
      </c>
    </row>
    <row r="40" spans="1:2" x14ac:dyDescent="0.25">
      <c r="A40" s="41" t="s">
        <v>279</v>
      </c>
      <c r="B40" s="42">
        <v>79236164</v>
      </c>
    </row>
    <row r="41" spans="1:2" x14ac:dyDescent="0.25">
      <c r="A41" s="41" t="s">
        <v>280</v>
      </c>
      <c r="B41" s="42">
        <v>42875774</v>
      </c>
    </row>
    <row r="42" spans="1:2" x14ac:dyDescent="0.25">
      <c r="A42" s="41" t="s">
        <v>281</v>
      </c>
      <c r="B42" s="42">
        <v>60358066</v>
      </c>
    </row>
    <row r="43" spans="1:2" x14ac:dyDescent="0.25">
      <c r="A43" s="41" t="s">
        <v>282</v>
      </c>
      <c r="B43" s="42">
        <v>43577512</v>
      </c>
    </row>
    <row r="44" spans="1:2" x14ac:dyDescent="0.25">
      <c r="A44" s="41" t="s">
        <v>283</v>
      </c>
      <c r="B44" s="42">
        <v>1214717481</v>
      </c>
    </row>
    <row r="45" spans="1:2" x14ac:dyDescent="0.25">
      <c r="A45" s="41" t="s">
        <v>284</v>
      </c>
      <c r="B45" s="42" t="s">
        <v>285</v>
      </c>
    </row>
    <row r="46" spans="1:2" x14ac:dyDescent="0.25">
      <c r="A46" s="41" t="s">
        <v>286</v>
      </c>
      <c r="B46" s="42">
        <v>98704548</v>
      </c>
    </row>
    <row r="47" spans="1:2" x14ac:dyDescent="0.25">
      <c r="A47" s="41" t="s">
        <v>287</v>
      </c>
      <c r="B47" s="42">
        <v>7463551</v>
      </c>
    </row>
    <row r="48" spans="1:2" x14ac:dyDescent="0.25">
      <c r="A48" s="41" t="s">
        <v>288</v>
      </c>
      <c r="B48" s="42">
        <v>32295438</v>
      </c>
    </row>
    <row r="49" spans="1:2" x14ac:dyDescent="0.25">
      <c r="A49" s="41" t="s">
        <v>289</v>
      </c>
      <c r="B49" s="42">
        <v>43876824</v>
      </c>
    </row>
    <row r="50" spans="1:2" x14ac:dyDescent="0.25">
      <c r="A50" s="41" t="s">
        <v>290</v>
      </c>
      <c r="B50" s="42">
        <v>42690330</v>
      </c>
    </row>
    <row r="51" spans="1:2" x14ac:dyDescent="0.25">
      <c r="A51" s="41" t="s">
        <v>291</v>
      </c>
      <c r="B51" s="42">
        <v>39354942</v>
      </c>
    </row>
    <row r="52" spans="1:2" x14ac:dyDescent="0.25">
      <c r="A52" s="41" t="s">
        <v>292</v>
      </c>
      <c r="B52" s="42">
        <v>79653661</v>
      </c>
    </row>
    <row r="53" spans="1:2" x14ac:dyDescent="0.25">
      <c r="A53" s="41" t="s">
        <v>293</v>
      </c>
      <c r="B53" s="42">
        <v>98554575</v>
      </c>
    </row>
    <row r="54" spans="1:2" x14ac:dyDescent="0.25">
      <c r="A54" s="41" t="s">
        <v>294</v>
      </c>
      <c r="B54" s="42">
        <v>15385665</v>
      </c>
    </row>
    <row r="55" spans="1:2" x14ac:dyDescent="0.25">
      <c r="A55" s="41" t="s">
        <v>295</v>
      </c>
      <c r="B55" s="42">
        <v>43623353</v>
      </c>
    </row>
    <row r="56" spans="1:2" x14ac:dyDescent="0.25">
      <c r="A56" s="41" t="s">
        <v>518</v>
      </c>
      <c r="B56" s="42">
        <v>42898342</v>
      </c>
    </row>
    <row r="57" spans="1:2" x14ac:dyDescent="0.25">
      <c r="A57" s="41" t="s">
        <v>296</v>
      </c>
      <c r="B57" s="42">
        <v>43507828</v>
      </c>
    </row>
    <row r="58" spans="1:2" x14ac:dyDescent="0.25">
      <c r="A58" s="41" t="s">
        <v>297</v>
      </c>
      <c r="B58" s="42">
        <v>31261894</v>
      </c>
    </row>
    <row r="59" spans="1:2" x14ac:dyDescent="0.25">
      <c r="A59" s="41" t="s">
        <v>298</v>
      </c>
      <c r="B59" s="42">
        <v>15515584</v>
      </c>
    </row>
    <row r="60" spans="1:2" x14ac:dyDescent="0.25">
      <c r="A60" s="41" t="s">
        <v>299</v>
      </c>
      <c r="B60" s="42">
        <v>98664727</v>
      </c>
    </row>
    <row r="61" spans="1:2" x14ac:dyDescent="0.25">
      <c r="A61" s="41" t="s">
        <v>300</v>
      </c>
      <c r="B61" s="42">
        <v>71757640</v>
      </c>
    </row>
    <row r="62" spans="1:2" x14ac:dyDescent="0.25">
      <c r="A62" s="41" t="s">
        <v>301</v>
      </c>
      <c r="B62" s="42">
        <v>12971061</v>
      </c>
    </row>
    <row r="63" spans="1:2" x14ac:dyDescent="0.25">
      <c r="A63" s="41" t="s">
        <v>302</v>
      </c>
      <c r="B63" s="42">
        <v>76781560</v>
      </c>
    </row>
    <row r="64" spans="1:2" x14ac:dyDescent="0.25">
      <c r="A64" s="41" t="s">
        <v>303</v>
      </c>
      <c r="B64" s="42">
        <v>43279195</v>
      </c>
    </row>
    <row r="65" spans="1:2" x14ac:dyDescent="0.25">
      <c r="A65" s="41" t="s">
        <v>304</v>
      </c>
      <c r="B65" s="42">
        <v>98663399</v>
      </c>
    </row>
    <row r="66" spans="1:2" x14ac:dyDescent="0.25">
      <c r="A66" s="41" t="s">
        <v>305</v>
      </c>
      <c r="B66" s="42">
        <v>88213282</v>
      </c>
    </row>
    <row r="67" spans="1:2" x14ac:dyDescent="0.25">
      <c r="A67" s="41" t="s">
        <v>306</v>
      </c>
      <c r="B67" s="42">
        <v>43588021</v>
      </c>
    </row>
    <row r="68" spans="1:2" x14ac:dyDescent="0.25">
      <c r="A68" s="41" t="s">
        <v>307</v>
      </c>
      <c r="B68" s="42">
        <v>91247994</v>
      </c>
    </row>
    <row r="69" spans="1:2" x14ac:dyDescent="0.25">
      <c r="A69" s="41" t="s">
        <v>308</v>
      </c>
      <c r="B69" s="42" t="s">
        <v>309</v>
      </c>
    </row>
    <row r="70" spans="1:2" x14ac:dyDescent="0.25">
      <c r="A70" s="41" t="s">
        <v>310</v>
      </c>
      <c r="B70" s="42">
        <v>98546513</v>
      </c>
    </row>
    <row r="71" spans="1:2" x14ac:dyDescent="0.25">
      <c r="A71" s="41" t="s">
        <v>311</v>
      </c>
      <c r="B71" s="42">
        <v>74322987</v>
      </c>
    </row>
    <row r="72" spans="1:2" x14ac:dyDescent="0.25">
      <c r="A72" s="41" t="s">
        <v>312</v>
      </c>
      <c r="B72" s="42">
        <v>71706554</v>
      </c>
    </row>
    <row r="73" spans="1:2" x14ac:dyDescent="0.25">
      <c r="A73" s="41" t="s">
        <v>313</v>
      </c>
      <c r="B73" s="42">
        <v>70088083</v>
      </c>
    </row>
    <row r="74" spans="1:2" x14ac:dyDescent="0.25">
      <c r="A74" s="41" t="s">
        <v>314</v>
      </c>
      <c r="B74" s="42">
        <v>3352862</v>
      </c>
    </row>
    <row r="75" spans="1:2" x14ac:dyDescent="0.25">
      <c r="A75" s="41" t="s">
        <v>315</v>
      </c>
      <c r="B75" s="42">
        <v>15316872</v>
      </c>
    </row>
    <row r="76" spans="1:2" x14ac:dyDescent="0.25">
      <c r="A76" s="41" t="s">
        <v>316</v>
      </c>
      <c r="B76" s="42">
        <v>530144</v>
      </c>
    </row>
    <row r="77" spans="1:2" x14ac:dyDescent="0.25">
      <c r="A77" s="41" t="s">
        <v>317</v>
      </c>
      <c r="B77" s="42">
        <v>71396622</v>
      </c>
    </row>
    <row r="78" spans="1:2" x14ac:dyDescent="0.25">
      <c r="A78" s="41" t="s">
        <v>318</v>
      </c>
      <c r="B78" s="42">
        <v>8342412</v>
      </c>
    </row>
    <row r="79" spans="1:2" x14ac:dyDescent="0.25">
      <c r="A79" s="41" t="s">
        <v>319</v>
      </c>
      <c r="B79" s="42">
        <v>8311845</v>
      </c>
    </row>
    <row r="80" spans="1:2" x14ac:dyDescent="0.25">
      <c r="A80" s="41" t="s">
        <v>320</v>
      </c>
      <c r="B80" s="42">
        <v>71748199</v>
      </c>
    </row>
    <row r="81" spans="1:2" x14ac:dyDescent="0.25">
      <c r="A81" s="41" t="s">
        <v>321</v>
      </c>
      <c r="B81" s="43" t="s">
        <v>421</v>
      </c>
    </row>
    <row r="82" spans="1:2" x14ac:dyDescent="0.25">
      <c r="A82" s="41" t="s">
        <v>322</v>
      </c>
      <c r="B82" s="42">
        <v>39181036</v>
      </c>
    </row>
    <row r="83" spans="1:2" x14ac:dyDescent="0.25">
      <c r="A83" s="41" t="s">
        <v>323</v>
      </c>
      <c r="B83" s="42">
        <v>51983999</v>
      </c>
    </row>
    <row r="84" spans="1:2" x14ac:dyDescent="0.25">
      <c r="A84" s="41" t="s">
        <v>324</v>
      </c>
      <c r="B84" s="42">
        <v>29331701</v>
      </c>
    </row>
    <row r="85" spans="1:2" x14ac:dyDescent="0.25">
      <c r="A85" s="41" t="s">
        <v>325</v>
      </c>
      <c r="B85" s="42">
        <v>39167183</v>
      </c>
    </row>
    <row r="86" spans="1:2" x14ac:dyDescent="0.25">
      <c r="A86" s="41" t="s">
        <v>326</v>
      </c>
      <c r="B86" s="42">
        <v>43057165</v>
      </c>
    </row>
    <row r="87" spans="1:2" x14ac:dyDescent="0.25">
      <c r="A87" s="41" t="s">
        <v>327</v>
      </c>
      <c r="B87" s="42">
        <v>41925468</v>
      </c>
    </row>
    <row r="88" spans="1:2" x14ac:dyDescent="0.25">
      <c r="A88" s="41" t="s">
        <v>328</v>
      </c>
      <c r="B88" s="42">
        <v>19350413</v>
      </c>
    </row>
    <row r="89" spans="1:2" x14ac:dyDescent="0.25">
      <c r="A89" s="41" t="s">
        <v>329</v>
      </c>
      <c r="B89" s="42">
        <v>1128393225</v>
      </c>
    </row>
    <row r="90" spans="1:2" x14ac:dyDescent="0.25">
      <c r="A90" s="41" t="s">
        <v>330</v>
      </c>
      <c r="B90" s="42">
        <v>63508258</v>
      </c>
    </row>
    <row r="91" spans="1:2" x14ac:dyDescent="0.25">
      <c r="A91" s="41" t="s">
        <v>331</v>
      </c>
      <c r="B91" s="42">
        <v>71032491</v>
      </c>
    </row>
    <row r="92" spans="1:2" x14ac:dyDescent="0.25">
      <c r="A92" s="41" t="s">
        <v>332</v>
      </c>
      <c r="B92" s="42">
        <v>70047625</v>
      </c>
    </row>
    <row r="93" spans="1:2" x14ac:dyDescent="0.25">
      <c r="A93" s="41" t="s">
        <v>333</v>
      </c>
      <c r="B93" s="42">
        <v>71737460</v>
      </c>
    </row>
    <row r="94" spans="1:2" x14ac:dyDescent="0.25">
      <c r="A94" s="41" t="s">
        <v>334</v>
      </c>
      <c r="B94" s="42">
        <v>98523088</v>
      </c>
    </row>
    <row r="95" spans="1:2" x14ac:dyDescent="0.25">
      <c r="A95" s="41" t="s">
        <v>335</v>
      </c>
      <c r="B95" s="42">
        <v>70052102</v>
      </c>
    </row>
    <row r="96" spans="1:2" x14ac:dyDescent="0.25">
      <c r="A96" s="41" t="s">
        <v>336</v>
      </c>
      <c r="B96" s="42">
        <v>3352118</v>
      </c>
    </row>
    <row r="97" spans="1:2" x14ac:dyDescent="0.25">
      <c r="A97" s="41" t="s">
        <v>337</v>
      </c>
      <c r="B97" s="42">
        <v>8061064</v>
      </c>
    </row>
    <row r="98" spans="1:2" x14ac:dyDescent="0.25">
      <c r="A98" s="41" t="s">
        <v>338</v>
      </c>
      <c r="B98" s="42">
        <v>8284200</v>
      </c>
    </row>
    <row r="99" spans="1:2" x14ac:dyDescent="0.25">
      <c r="A99" s="41" t="s">
        <v>339</v>
      </c>
      <c r="B99" s="42">
        <v>309159</v>
      </c>
    </row>
    <row r="100" spans="1:2" x14ac:dyDescent="0.25">
      <c r="A100" s="41" t="s">
        <v>340</v>
      </c>
      <c r="B100" s="42">
        <v>72196999</v>
      </c>
    </row>
    <row r="101" spans="1:2" x14ac:dyDescent="0.25">
      <c r="A101" s="41" t="s">
        <v>341</v>
      </c>
      <c r="B101" s="42">
        <v>8292512</v>
      </c>
    </row>
    <row r="102" spans="1:2" x14ac:dyDescent="0.25">
      <c r="A102" s="41" t="s">
        <v>342</v>
      </c>
      <c r="B102" s="42">
        <v>71769124</v>
      </c>
    </row>
    <row r="103" spans="1:2" x14ac:dyDescent="0.25">
      <c r="A103" s="41" t="s">
        <v>343</v>
      </c>
      <c r="B103" s="42">
        <v>71598955</v>
      </c>
    </row>
    <row r="104" spans="1:2" x14ac:dyDescent="0.25">
      <c r="A104" s="41" t="s">
        <v>344</v>
      </c>
      <c r="B104" s="42">
        <v>16774154</v>
      </c>
    </row>
    <row r="105" spans="1:2" x14ac:dyDescent="0.25">
      <c r="A105" s="41" t="s">
        <v>345</v>
      </c>
      <c r="B105" s="42">
        <v>71718217</v>
      </c>
    </row>
    <row r="106" spans="1:2" x14ac:dyDescent="0.25">
      <c r="A106" s="41" t="s">
        <v>346</v>
      </c>
      <c r="B106" s="42">
        <v>98522591</v>
      </c>
    </row>
    <row r="107" spans="1:2" x14ac:dyDescent="0.25">
      <c r="A107" s="41" t="s">
        <v>347</v>
      </c>
      <c r="B107" s="42">
        <v>71738910</v>
      </c>
    </row>
    <row r="108" spans="1:2" x14ac:dyDescent="0.25">
      <c r="A108" s="41" t="s">
        <v>348</v>
      </c>
      <c r="B108" s="42">
        <v>8298535</v>
      </c>
    </row>
    <row r="109" spans="1:2" x14ac:dyDescent="0.25">
      <c r="A109" s="41" t="s">
        <v>349</v>
      </c>
      <c r="B109" s="42" t="s">
        <v>421</v>
      </c>
    </row>
    <row r="110" spans="1:2" x14ac:dyDescent="0.25">
      <c r="A110" s="41" t="s">
        <v>350</v>
      </c>
      <c r="B110" s="42">
        <v>79802985</v>
      </c>
    </row>
    <row r="111" spans="1:2" x14ac:dyDescent="0.25">
      <c r="A111" s="41" t="s">
        <v>351</v>
      </c>
      <c r="B111" s="43">
        <v>70129564</v>
      </c>
    </row>
    <row r="112" spans="1:2" x14ac:dyDescent="0.25">
      <c r="A112" s="41" t="s">
        <v>352</v>
      </c>
      <c r="B112" s="42">
        <v>313558</v>
      </c>
    </row>
    <row r="113" spans="1:2" x14ac:dyDescent="0.25">
      <c r="A113" s="41" t="s">
        <v>353</v>
      </c>
      <c r="B113" s="42">
        <v>388446</v>
      </c>
    </row>
    <row r="114" spans="1:2" x14ac:dyDescent="0.25">
      <c r="A114" s="41" t="s">
        <v>354</v>
      </c>
      <c r="B114" s="42">
        <v>98519294</v>
      </c>
    </row>
    <row r="115" spans="1:2" x14ac:dyDescent="0.25">
      <c r="A115" s="41" t="s">
        <v>355</v>
      </c>
      <c r="B115" s="42">
        <v>71658672</v>
      </c>
    </row>
    <row r="116" spans="1:2" x14ac:dyDescent="0.25">
      <c r="A116" s="41" t="s">
        <v>474</v>
      </c>
      <c r="B116" s="42">
        <v>98671489</v>
      </c>
    </row>
    <row r="117" spans="1:2" x14ac:dyDescent="0.25">
      <c r="A117" s="41" t="s">
        <v>356</v>
      </c>
      <c r="B117" s="42">
        <v>8125090</v>
      </c>
    </row>
    <row r="118" spans="1:2" x14ac:dyDescent="0.25">
      <c r="A118" s="41" t="s">
        <v>357</v>
      </c>
      <c r="B118" s="42">
        <v>7540911</v>
      </c>
    </row>
    <row r="119" spans="1:2" x14ac:dyDescent="0.25">
      <c r="A119" s="41" t="s">
        <v>358</v>
      </c>
      <c r="B119" s="42">
        <v>71659205</v>
      </c>
    </row>
    <row r="120" spans="1:2" x14ac:dyDescent="0.25">
      <c r="A120" s="41" t="s">
        <v>359</v>
      </c>
      <c r="B120" s="42">
        <v>15517825</v>
      </c>
    </row>
    <row r="121" spans="1:2" x14ac:dyDescent="0.25">
      <c r="A121" s="41" t="s">
        <v>360</v>
      </c>
      <c r="B121" s="42">
        <v>98622265</v>
      </c>
    </row>
    <row r="122" spans="1:2" x14ac:dyDescent="0.25">
      <c r="A122" s="41" t="s">
        <v>361</v>
      </c>
      <c r="B122" s="42">
        <v>98640721</v>
      </c>
    </row>
    <row r="123" spans="1:2" x14ac:dyDescent="0.25">
      <c r="A123" s="41" t="s">
        <v>362</v>
      </c>
      <c r="B123" s="42">
        <v>71779021</v>
      </c>
    </row>
    <row r="124" spans="1:2" x14ac:dyDescent="0.25">
      <c r="A124" s="41" t="s">
        <v>363</v>
      </c>
      <c r="B124" s="42">
        <v>71690172</v>
      </c>
    </row>
    <row r="125" spans="1:2" x14ac:dyDescent="0.25">
      <c r="A125" s="41" t="s">
        <v>364</v>
      </c>
      <c r="B125" s="42">
        <v>79324536</v>
      </c>
    </row>
    <row r="126" spans="1:2" x14ac:dyDescent="0.25">
      <c r="A126" s="41" t="s">
        <v>365</v>
      </c>
      <c r="B126" s="42">
        <v>74185664</v>
      </c>
    </row>
    <row r="127" spans="1:2" x14ac:dyDescent="0.25">
      <c r="A127" s="41" t="s">
        <v>366</v>
      </c>
      <c r="B127" s="42">
        <v>43733154</v>
      </c>
    </row>
    <row r="128" spans="1:2" x14ac:dyDescent="0.25">
      <c r="A128" s="41" t="s">
        <v>367</v>
      </c>
      <c r="B128" s="42" t="s">
        <v>368</v>
      </c>
    </row>
    <row r="129" spans="1:2" x14ac:dyDescent="0.25">
      <c r="A129" s="41" t="s">
        <v>369</v>
      </c>
      <c r="B129" s="42">
        <v>71373121</v>
      </c>
    </row>
    <row r="130" spans="1:2" x14ac:dyDescent="0.25">
      <c r="A130" s="41" t="s">
        <v>370</v>
      </c>
      <c r="B130" s="42" t="s">
        <v>421</v>
      </c>
    </row>
    <row r="131" spans="1:2" x14ac:dyDescent="0.25">
      <c r="A131" s="41" t="s">
        <v>371</v>
      </c>
      <c r="B131" s="43">
        <v>43589188</v>
      </c>
    </row>
    <row r="132" spans="1:2" x14ac:dyDescent="0.25">
      <c r="A132" s="41" t="s">
        <v>372</v>
      </c>
      <c r="B132" s="42">
        <v>43631379</v>
      </c>
    </row>
    <row r="133" spans="1:2" x14ac:dyDescent="0.25">
      <c r="A133" s="41" t="s">
        <v>373</v>
      </c>
      <c r="B133" s="42">
        <v>43574075</v>
      </c>
    </row>
    <row r="134" spans="1:2" x14ac:dyDescent="0.25">
      <c r="A134" s="41" t="s">
        <v>374</v>
      </c>
      <c r="B134" s="42">
        <v>32450553</v>
      </c>
    </row>
    <row r="135" spans="1:2" x14ac:dyDescent="0.25">
      <c r="A135" s="41" t="s">
        <v>375</v>
      </c>
      <c r="B135" s="42">
        <v>71850545</v>
      </c>
    </row>
    <row r="136" spans="1:2" x14ac:dyDescent="0.25">
      <c r="A136" s="41" t="s">
        <v>376</v>
      </c>
      <c r="B136" s="42">
        <v>71715701</v>
      </c>
    </row>
    <row r="137" spans="1:2" x14ac:dyDescent="0.25">
      <c r="A137" s="41" t="s">
        <v>377</v>
      </c>
      <c r="B137" s="42">
        <v>93408901</v>
      </c>
    </row>
    <row r="138" spans="1:2" x14ac:dyDescent="0.25">
      <c r="A138" s="41" t="s">
        <v>378</v>
      </c>
      <c r="B138" s="42">
        <v>98762438</v>
      </c>
    </row>
    <row r="139" spans="1:2" x14ac:dyDescent="0.25">
      <c r="A139" s="41" t="s">
        <v>379</v>
      </c>
      <c r="B139" s="42">
        <v>70052901</v>
      </c>
    </row>
    <row r="140" spans="1:2" x14ac:dyDescent="0.25">
      <c r="A140" s="41" t="s">
        <v>380</v>
      </c>
      <c r="B140" s="42">
        <v>71374326</v>
      </c>
    </row>
    <row r="141" spans="1:2" x14ac:dyDescent="0.25">
      <c r="A141" s="41" t="s">
        <v>381</v>
      </c>
      <c r="B141" s="42">
        <v>15319469</v>
      </c>
    </row>
    <row r="142" spans="1:2" x14ac:dyDescent="0.25">
      <c r="A142" s="41" t="s">
        <v>382</v>
      </c>
      <c r="B142" s="42">
        <v>71600472</v>
      </c>
    </row>
    <row r="143" spans="1:2" x14ac:dyDescent="0.25">
      <c r="A143" s="41" t="s">
        <v>383</v>
      </c>
      <c r="B143" s="42" t="s">
        <v>421</v>
      </c>
    </row>
    <row r="144" spans="1:2" x14ac:dyDescent="0.25">
      <c r="A144" s="41" t="s">
        <v>384</v>
      </c>
      <c r="B144" s="43">
        <v>42978843</v>
      </c>
    </row>
    <row r="145" spans="1:2" x14ac:dyDescent="0.25">
      <c r="A145" s="41" t="s">
        <v>385</v>
      </c>
      <c r="B145" s="42" t="s">
        <v>386</v>
      </c>
    </row>
    <row r="146" spans="1:2" x14ac:dyDescent="0.25">
      <c r="A146" s="41" t="s">
        <v>387</v>
      </c>
      <c r="B146" s="42">
        <v>18496076</v>
      </c>
    </row>
    <row r="147" spans="1:2" x14ac:dyDescent="0.25">
      <c r="A147" s="41" t="s">
        <v>388</v>
      </c>
      <c r="B147" s="42">
        <v>37726659</v>
      </c>
    </row>
    <row r="148" spans="1:2" x14ac:dyDescent="0.25">
      <c r="A148" s="41" t="s">
        <v>389</v>
      </c>
      <c r="B148" s="42">
        <v>43736060</v>
      </c>
    </row>
    <row r="149" spans="1:2" x14ac:dyDescent="0.25">
      <c r="A149" s="41" t="s">
        <v>390</v>
      </c>
      <c r="B149" s="42">
        <v>43045140</v>
      </c>
    </row>
    <row r="150" spans="1:2" x14ac:dyDescent="0.25">
      <c r="A150" s="41" t="s">
        <v>391</v>
      </c>
      <c r="B150" s="42">
        <v>51782710</v>
      </c>
    </row>
    <row r="151" spans="1:2" x14ac:dyDescent="0.25">
      <c r="A151" s="41" t="s">
        <v>392</v>
      </c>
      <c r="B151" s="42">
        <v>43754949</v>
      </c>
    </row>
    <row r="152" spans="1:2" x14ac:dyDescent="0.25">
      <c r="A152" s="41" t="s">
        <v>393</v>
      </c>
      <c r="B152" s="42">
        <v>32160433</v>
      </c>
    </row>
    <row r="153" spans="1:2" x14ac:dyDescent="0.25">
      <c r="A153" s="41" t="s">
        <v>394</v>
      </c>
      <c r="B153" s="42">
        <v>43271158</v>
      </c>
    </row>
    <row r="154" spans="1:2" x14ac:dyDescent="0.25">
      <c r="A154" s="41" t="s">
        <v>395</v>
      </c>
      <c r="B154" s="42">
        <v>42688146</v>
      </c>
    </row>
    <row r="155" spans="1:2" x14ac:dyDescent="0.25">
      <c r="A155" s="41" t="s">
        <v>396</v>
      </c>
      <c r="B155" s="42">
        <v>63306025</v>
      </c>
    </row>
    <row r="156" spans="1:2" x14ac:dyDescent="0.25">
      <c r="A156" s="41" t="s">
        <v>397</v>
      </c>
      <c r="B156" s="42">
        <v>43636595</v>
      </c>
    </row>
    <row r="157" spans="1:2" x14ac:dyDescent="0.25">
      <c r="A157" s="41" t="s">
        <v>398</v>
      </c>
      <c r="B157" s="42">
        <v>43820480</v>
      </c>
    </row>
    <row r="158" spans="1:2" x14ac:dyDescent="0.25">
      <c r="A158" s="41" t="s">
        <v>399</v>
      </c>
      <c r="B158" s="42">
        <v>88251569</v>
      </c>
    </row>
    <row r="159" spans="1:2" x14ac:dyDescent="0.25">
      <c r="A159" s="41" t="s">
        <v>400</v>
      </c>
      <c r="B159" s="42">
        <v>98383434</v>
      </c>
    </row>
    <row r="160" spans="1:2" x14ac:dyDescent="0.25">
      <c r="A160" s="41" t="s">
        <v>401</v>
      </c>
      <c r="B160" s="42">
        <v>1017126818</v>
      </c>
    </row>
    <row r="161" spans="1:2" x14ac:dyDescent="0.25">
      <c r="A161" s="41" t="s">
        <v>402</v>
      </c>
      <c r="B161" s="42">
        <v>52197727</v>
      </c>
    </row>
    <row r="162" spans="1:2" x14ac:dyDescent="0.25">
      <c r="A162" s="41" t="s">
        <v>403</v>
      </c>
      <c r="B162" s="42">
        <v>51706561</v>
      </c>
    </row>
    <row r="163" spans="1:2" x14ac:dyDescent="0.25">
      <c r="A163" s="41" t="s">
        <v>404</v>
      </c>
      <c r="B163" s="42" t="s">
        <v>421</v>
      </c>
    </row>
    <row r="164" spans="1:2" x14ac:dyDescent="0.25">
      <c r="A164" s="41" t="s">
        <v>405</v>
      </c>
      <c r="B164" s="43" t="s">
        <v>421</v>
      </c>
    </row>
    <row r="165" spans="1:2" x14ac:dyDescent="0.25">
      <c r="A165" s="41" t="s">
        <v>406</v>
      </c>
      <c r="B165" s="43">
        <v>32392138</v>
      </c>
    </row>
    <row r="166" spans="1:2" x14ac:dyDescent="0.25">
      <c r="A166" s="41" t="s">
        <v>407</v>
      </c>
      <c r="B166" s="42">
        <v>70561630</v>
      </c>
    </row>
    <row r="167" spans="1:2" x14ac:dyDescent="0.25">
      <c r="A167" s="41" t="s">
        <v>408</v>
      </c>
      <c r="B167" s="42">
        <v>98545035</v>
      </c>
    </row>
    <row r="168" spans="1:2" x14ac:dyDescent="0.25">
      <c r="A168" s="41" t="s">
        <v>409</v>
      </c>
      <c r="B168" s="42">
        <v>103098312</v>
      </c>
    </row>
    <row r="169" spans="1:2" x14ac:dyDescent="0.25">
      <c r="A169" s="41" t="s">
        <v>410</v>
      </c>
      <c r="B169" s="42">
        <v>42775166</v>
      </c>
    </row>
    <row r="170" spans="1:2" x14ac:dyDescent="0.25">
      <c r="A170" s="41" t="s">
        <v>411</v>
      </c>
      <c r="B170" s="42">
        <v>39355853</v>
      </c>
    </row>
    <row r="171" spans="1:2" x14ac:dyDescent="0.25">
      <c r="A171" s="41" t="s">
        <v>412</v>
      </c>
      <c r="B171" s="42">
        <v>43569251</v>
      </c>
    </row>
    <row r="172" spans="1:2" x14ac:dyDescent="0.25">
      <c r="A172" s="41" t="s">
        <v>413</v>
      </c>
      <c r="B172" s="42">
        <v>24331389</v>
      </c>
    </row>
    <row r="173" spans="1:2" x14ac:dyDescent="0.25">
      <c r="A173" s="41" t="s">
        <v>414</v>
      </c>
      <c r="B173" s="42">
        <v>43261673</v>
      </c>
    </row>
    <row r="174" spans="1:2" x14ac:dyDescent="0.25">
      <c r="A174" s="41" t="s">
        <v>415</v>
      </c>
      <c r="B174" s="42">
        <v>43973745</v>
      </c>
    </row>
    <row r="175" spans="1:2" x14ac:dyDescent="0.25">
      <c r="A175" s="41" t="s">
        <v>416</v>
      </c>
      <c r="B175" s="42">
        <v>42792532</v>
      </c>
    </row>
    <row r="176" spans="1:2" x14ac:dyDescent="0.25">
      <c r="A176" s="41" t="s">
        <v>417</v>
      </c>
      <c r="B176" s="42">
        <v>43273420</v>
      </c>
    </row>
    <row r="177" spans="1:2" x14ac:dyDescent="0.25">
      <c r="A177" s="41" t="s">
        <v>418</v>
      </c>
      <c r="B177" s="42">
        <v>71652459</v>
      </c>
    </row>
    <row r="178" spans="1:2" x14ac:dyDescent="0.25">
      <c r="A178" s="41" t="s">
        <v>419</v>
      </c>
      <c r="B178" s="42">
        <v>10285050</v>
      </c>
    </row>
    <row r="179" spans="1:2" x14ac:dyDescent="0.25">
      <c r="A179" s="41" t="s">
        <v>420</v>
      </c>
      <c r="B179" s="42">
        <v>2773712</v>
      </c>
    </row>
    <row r="180" spans="1:2" x14ac:dyDescent="0.25">
      <c r="A180" s="41" t="s">
        <v>547</v>
      </c>
      <c r="B180" s="42">
        <v>71228513</v>
      </c>
    </row>
    <row r="181" spans="1:2" x14ac:dyDescent="0.25">
      <c r="A181" s="41" t="s">
        <v>548</v>
      </c>
      <c r="B181" s="42" t="s">
        <v>421</v>
      </c>
    </row>
    <row r="182" spans="1:2" x14ac:dyDescent="0.25">
      <c r="A182" s="41" t="s">
        <v>549</v>
      </c>
      <c r="B182" s="42">
        <v>16729916</v>
      </c>
    </row>
    <row r="183" spans="1:2" x14ac:dyDescent="0.25">
      <c r="A183" s="41" t="s">
        <v>550</v>
      </c>
      <c r="B183" s="42">
        <v>3614926</v>
      </c>
    </row>
    <row r="184" spans="1:2" x14ac:dyDescent="0.25">
      <c r="A184" s="41" t="s">
        <v>551</v>
      </c>
      <c r="B184" s="42">
        <v>43181204</v>
      </c>
    </row>
    <row r="185" spans="1:2" x14ac:dyDescent="0.25">
      <c r="A185" s="41" t="s">
        <v>552</v>
      </c>
      <c r="B185" s="42">
        <v>9274624</v>
      </c>
    </row>
    <row r="186" spans="1:2" x14ac:dyDescent="0.25">
      <c r="A186" s="41" t="s">
        <v>553</v>
      </c>
      <c r="B186" s="42">
        <v>14321327</v>
      </c>
    </row>
    <row r="187" spans="1:2" x14ac:dyDescent="0.25">
      <c r="A187" s="41" t="s">
        <v>554</v>
      </c>
      <c r="B187" s="42">
        <v>70552478</v>
      </c>
    </row>
    <row r="188" spans="1:2" x14ac:dyDescent="0.25">
      <c r="A188" s="41" t="s">
        <v>555</v>
      </c>
      <c r="B188" s="42">
        <v>78695953</v>
      </c>
    </row>
    <row r="189" spans="1:2" x14ac:dyDescent="0.25">
      <c r="A189" s="41" t="s">
        <v>556</v>
      </c>
      <c r="B189" s="42">
        <v>39357558</v>
      </c>
    </row>
    <row r="190" spans="1:2" x14ac:dyDescent="0.25">
      <c r="A190" s="41" t="s">
        <v>557</v>
      </c>
      <c r="B190" s="42">
        <v>32144634</v>
      </c>
    </row>
    <row r="191" spans="1:2" x14ac:dyDescent="0.25">
      <c r="A191" s="41" t="s">
        <v>558</v>
      </c>
      <c r="B191" s="42">
        <v>43976190</v>
      </c>
    </row>
    <row r="192" spans="1:2" x14ac:dyDescent="0.25">
      <c r="A192" s="41" t="s">
        <v>559</v>
      </c>
      <c r="B192" s="42">
        <v>1037584763</v>
      </c>
    </row>
    <row r="193" spans="1:2" x14ac:dyDescent="0.25">
      <c r="A193" s="41" t="s">
        <v>560</v>
      </c>
      <c r="B193" s="42">
        <v>91274892</v>
      </c>
    </row>
    <row r="194" spans="1:2" x14ac:dyDescent="0.25">
      <c r="A194" s="41" t="s">
        <v>561</v>
      </c>
      <c r="B194" s="42">
        <v>79396377</v>
      </c>
    </row>
    <row r="195" spans="1:2" x14ac:dyDescent="0.25">
      <c r="A195" s="41" t="s">
        <v>562</v>
      </c>
      <c r="B195" s="42">
        <v>71604098</v>
      </c>
    </row>
    <row r="196" spans="1:2" x14ac:dyDescent="0.25">
      <c r="A196" s="41" t="s">
        <v>563</v>
      </c>
      <c r="B196" s="42" t="s">
        <v>421</v>
      </c>
    </row>
    <row r="197" spans="1:2" x14ac:dyDescent="0.25">
      <c r="A197" s="41" t="s">
        <v>564</v>
      </c>
      <c r="B197" s="42">
        <v>43208454</v>
      </c>
    </row>
    <row r="198" spans="1:2" x14ac:dyDescent="0.25">
      <c r="A198" s="41" t="s">
        <v>565</v>
      </c>
      <c r="B198" s="42">
        <v>37224127</v>
      </c>
    </row>
    <row r="199" spans="1:2" x14ac:dyDescent="0.25">
      <c r="A199" s="41" t="s">
        <v>566</v>
      </c>
      <c r="B199" s="42">
        <v>71781892</v>
      </c>
    </row>
    <row r="200" spans="1:2" x14ac:dyDescent="0.25">
      <c r="A200" s="41" t="s">
        <v>567</v>
      </c>
      <c r="B200" s="42">
        <v>43684363</v>
      </c>
    </row>
    <row r="201" spans="1:2" x14ac:dyDescent="0.25">
      <c r="A201" s="41" t="s">
        <v>568</v>
      </c>
      <c r="B201" s="42">
        <v>42828062</v>
      </c>
    </row>
    <row r="202" spans="1:2" x14ac:dyDescent="0.25">
      <c r="A202" s="41" t="s">
        <v>569</v>
      </c>
      <c r="B202" s="42">
        <v>43001116</v>
      </c>
    </row>
    <row r="203" spans="1:2" x14ac:dyDescent="0.25">
      <c r="A203" s="41" t="s">
        <v>570</v>
      </c>
      <c r="B203" s="42">
        <v>32297021</v>
      </c>
    </row>
    <row r="204" spans="1:2" x14ac:dyDescent="0.25">
      <c r="A204" s="41" t="s">
        <v>571</v>
      </c>
      <c r="B204" s="42">
        <v>43042920</v>
      </c>
    </row>
    <row r="205" spans="1:2" x14ac:dyDescent="0.25">
      <c r="A205" s="41" t="s">
        <v>572</v>
      </c>
      <c r="B205" s="42">
        <v>423015</v>
      </c>
    </row>
    <row r="206" spans="1:2" x14ac:dyDescent="0.25">
      <c r="A206" s="41" t="s">
        <v>573</v>
      </c>
      <c r="B206" s="42">
        <v>87470374</v>
      </c>
    </row>
    <row r="207" spans="1:2" x14ac:dyDescent="0.25">
      <c r="A207" s="41" t="s">
        <v>574</v>
      </c>
      <c r="B207" s="42">
        <v>42785840</v>
      </c>
    </row>
    <row r="208" spans="1:2" x14ac:dyDescent="0.25">
      <c r="A208" s="41" t="s">
        <v>575</v>
      </c>
      <c r="B208" s="42">
        <v>1128445920</v>
      </c>
    </row>
    <row r="209" spans="1:2" x14ac:dyDescent="0.25">
      <c r="A209" s="41" t="s">
        <v>576</v>
      </c>
      <c r="B209" s="42">
        <v>3400095</v>
      </c>
    </row>
    <row r="210" spans="1:2" x14ac:dyDescent="0.25">
      <c r="A210" s="41" t="s">
        <v>577</v>
      </c>
      <c r="B210" s="42">
        <v>43107725</v>
      </c>
    </row>
    <row r="211" spans="1:2" x14ac:dyDescent="0.25">
      <c r="A211" s="41" t="s">
        <v>578</v>
      </c>
      <c r="B211" s="42">
        <v>1128476811</v>
      </c>
    </row>
    <row r="212" spans="1:2" x14ac:dyDescent="0.25">
      <c r="A212" s="41" t="s">
        <v>579</v>
      </c>
      <c r="B212" s="42">
        <v>98635968</v>
      </c>
    </row>
    <row r="213" spans="1:2" x14ac:dyDescent="0.25">
      <c r="A213" s="41" t="s">
        <v>580</v>
      </c>
      <c r="B213" s="42">
        <v>1048014259</v>
      </c>
    </row>
    <row r="214" spans="1:2" x14ac:dyDescent="0.25">
      <c r="A214" s="41" t="s">
        <v>581</v>
      </c>
      <c r="B214" s="42">
        <v>71330691</v>
      </c>
    </row>
    <row r="215" spans="1:2" x14ac:dyDescent="0.25">
      <c r="A215" s="41" t="s">
        <v>582</v>
      </c>
      <c r="B215" s="42">
        <v>15484625</v>
      </c>
    </row>
    <row r="216" spans="1:2" x14ac:dyDescent="0.25">
      <c r="A216" s="41" t="s">
        <v>583</v>
      </c>
      <c r="B216" s="42">
        <v>98531399</v>
      </c>
    </row>
    <row r="217" spans="1:2" x14ac:dyDescent="0.25">
      <c r="A217" s="41" t="s">
        <v>584</v>
      </c>
      <c r="B217" s="42">
        <v>12906428</v>
      </c>
    </row>
    <row r="218" spans="1:2" x14ac:dyDescent="0.25">
      <c r="A218" s="41" t="s">
        <v>585</v>
      </c>
      <c r="B218" s="42">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588</v>
      </c>
    </row>
    <row r="3" spans="1:1" x14ac:dyDescent="0.25">
      <c r="A3" s="37" t="s">
        <v>589</v>
      </c>
    </row>
    <row r="4" spans="1:1" x14ac:dyDescent="0.25">
      <c r="A4" s="37" t="s">
        <v>590</v>
      </c>
    </row>
    <row r="5" spans="1:1" x14ac:dyDescent="0.25">
      <c r="A5" s="37" t="s">
        <v>591</v>
      </c>
    </row>
    <row r="6" spans="1:1" x14ac:dyDescent="0.25">
      <c r="A6" s="37" t="s">
        <v>592</v>
      </c>
    </row>
    <row r="7" spans="1:1" x14ac:dyDescent="0.25">
      <c r="A7" s="37" t="s">
        <v>593</v>
      </c>
    </row>
    <row r="8" spans="1:1" x14ac:dyDescent="0.25">
      <c r="A8" s="37" t="s">
        <v>594</v>
      </c>
    </row>
    <row r="9" spans="1:1" x14ac:dyDescent="0.25">
      <c r="A9" s="37" t="s">
        <v>9</v>
      </c>
    </row>
    <row r="10" spans="1:1" x14ac:dyDescent="0.25">
      <c r="A10" s="37" t="s">
        <v>595</v>
      </c>
    </row>
    <row r="11" spans="1:1" x14ac:dyDescent="0.25">
      <c r="A11" s="37" t="s">
        <v>226</v>
      </c>
    </row>
    <row r="12" spans="1:1" x14ac:dyDescent="0.25">
      <c r="A12" s="37" t="s">
        <v>596</v>
      </c>
    </row>
    <row r="13" spans="1:1" x14ac:dyDescent="0.25">
      <c r="A13" s="37" t="s">
        <v>597</v>
      </c>
    </row>
    <row r="14" spans="1:1" x14ac:dyDescent="0.25">
      <c r="A14" s="37" t="s">
        <v>598</v>
      </c>
    </row>
    <row r="15" spans="1:1" x14ac:dyDescent="0.25">
      <c r="A15" s="37" t="s">
        <v>599</v>
      </c>
    </row>
    <row r="16" spans="1:1" x14ac:dyDescent="0.25">
      <c r="A16" s="37" t="s">
        <v>600</v>
      </c>
    </row>
    <row r="17" spans="1:1" x14ac:dyDescent="0.25">
      <c r="A17" s="37" t="s">
        <v>601</v>
      </c>
    </row>
    <row r="18" spans="1:1" x14ac:dyDescent="0.25">
      <c r="A18" s="37" t="s">
        <v>602</v>
      </c>
    </row>
    <row r="19" spans="1:1" x14ac:dyDescent="0.25">
      <c r="A19" s="37" t="s">
        <v>603</v>
      </c>
    </row>
    <row r="20" spans="1:1" x14ac:dyDescent="0.25">
      <c r="A20" s="37" t="s">
        <v>604</v>
      </c>
    </row>
    <row r="21" spans="1:1" x14ac:dyDescent="0.25">
      <c r="A21" s="37" t="s">
        <v>605</v>
      </c>
    </row>
    <row r="22" spans="1:1" x14ac:dyDescent="0.25">
      <c r="A22" s="37" t="s">
        <v>234</v>
      </c>
    </row>
    <row r="23" spans="1:1" x14ac:dyDescent="0.25">
      <c r="A23" s="37" t="s">
        <v>227</v>
      </c>
    </row>
    <row r="24" spans="1:1" x14ac:dyDescent="0.25">
      <c r="A24" s="37" t="s">
        <v>606</v>
      </c>
    </row>
    <row r="25" spans="1:1" x14ac:dyDescent="0.25">
      <c r="A25" s="37" t="s">
        <v>228</v>
      </c>
    </row>
    <row r="26" spans="1:1" x14ac:dyDescent="0.25">
      <c r="A26" s="37" t="s">
        <v>607</v>
      </c>
    </row>
    <row r="27" spans="1:1" x14ac:dyDescent="0.25">
      <c r="A27" s="37" t="s">
        <v>608</v>
      </c>
    </row>
    <row r="28" spans="1:1" x14ac:dyDescent="0.25">
      <c r="A28" s="37" t="s">
        <v>609</v>
      </c>
    </row>
    <row r="29" spans="1:1" x14ac:dyDescent="0.25">
      <c r="A29" s="37" t="s">
        <v>235</v>
      </c>
    </row>
    <row r="30" spans="1:1" x14ac:dyDescent="0.25">
      <c r="A30" s="37" t="s">
        <v>8</v>
      </c>
    </row>
    <row r="31" spans="1:1" x14ac:dyDescent="0.25">
      <c r="A31" s="37" t="s">
        <v>610</v>
      </c>
    </row>
    <row r="32" spans="1:1" x14ac:dyDescent="0.25">
      <c r="A32" s="37" t="s">
        <v>229</v>
      </c>
    </row>
    <row r="33" spans="1:1" x14ac:dyDescent="0.25">
      <c r="A33" s="37" t="s">
        <v>230</v>
      </c>
    </row>
    <row r="34" spans="1:1" x14ac:dyDescent="0.25">
      <c r="A34" s="37" t="s">
        <v>428</v>
      </c>
    </row>
    <row r="35" spans="1:1" x14ac:dyDescent="0.25">
      <c r="A35" s="37" t="s">
        <v>231</v>
      </c>
    </row>
    <row r="36" spans="1:1" x14ac:dyDescent="0.25">
      <c r="A36" s="37" t="s">
        <v>236</v>
      </c>
    </row>
    <row r="37" spans="1:1" x14ac:dyDescent="0.25">
      <c r="A37" s="37" t="s">
        <v>611</v>
      </c>
    </row>
    <row r="38" spans="1:1" x14ac:dyDescent="0.25">
      <c r="A38" s="37" t="s">
        <v>612</v>
      </c>
    </row>
    <row r="39" spans="1:1" x14ac:dyDescent="0.25">
      <c r="A39" s="37" t="s">
        <v>613</v>
      </c>
    </row>
    <row r="40" spans="1:1" x14ac:dyDescent="0.25">
      <c r="A40" s="37" t="s">
        <v>614</v>
      </c>
    </row>
    <row r="41" spans="1:1" x14ac:dyDescent="0.25">
      <c r="A41" s="37" t="s">
        <v>615</v>
      </c>
    </row>
    <row r="42" spans="1:1" x14ac:dyDescent="0.25">
      <c r="A42" s="37" t="s">
        <v>237</v>
      </c>
    </row>
    <row r="43" spans="1:1" x14ac:dyDescent="0.25">
      <c r="A43" s="37" t="s">
        <v>616</v>
      </c>
    </row>
    <row r="44" spans="1:1" x14ac:dyDescent="0.25">
      <c r="A44" s="37" t="s">
        <v>617</v>
      </c>
    </row>
    <row r="45" spans="1:1" x14ac:dyDescent="0.25">
      <c r="A45" s="37" t="s">
        <v>618</v>
      </c>
    </row>
    <row r="46" spans="1:1" x14ac:dyDescent="0.25">
      <c r="A46" s="37" t="s">
        <v>619</v>
      </c>
    </row>
    <row r="47" spans="1:1" x14ac:dyDescent="0.25">
      <c r="A47" s="37" t="s">
        <v>620</v>
      </c>
    </row>
    <row r="48" spans="1:1" x14ac:dyDescent="0.25">
      <c r="A48" s="37" t="s">
        <v>621</v>
      </c>
    </row>
    <row r="49" spans="1:1" x14ac:dyDescent="0.25">
      <c r="A49" s="37" t="s">
        <v>622</v>
      </c>
    </row>
    <row r="50" spans="1:1" x14ac:dyDescent="0.25">
      <c r="A50" s="37" t="s">
        <v>623</v>
      </c>
    </row>
    <row r="51" spans="1:1" x14ac:dyDescent="0.25">
      <c r="A51" s="37" t="s">
        <v>624</v>
      </c>
    </row>
    <row r="52" spans="1:1" x14ac:dyDescent="0.25">
      <c r="A52" s="37" t="s">
        <v>625</v>
      </c>
    </row>
    <row r="53" spans="1:1" x14ac:dyDescent="0.25">
      <c r="A53" s="37" t="s">
        <v>626</v>
      </c>
    </row>
    <row r="54" spans="1:1" x14ac:dyDescent="0.25">
      <c r="A54" s="37" t="s">
        <v>627</v>
      </c>
    </row>
    <row r="55" spans="1:1" x14ac:dyDescent="0.25">
      <c r="A55" s="37" t="s">
        <v>505</v>
      </c>
    </row>
    <row r="56" spans="1:1" x14ac:dyDescent="0.25">
      <c r="A56" s="37" t="s">
        <v>628</v>
      </c>
    </row>
    <row r="57" spans="1:1" x14ac:dyDescent="0.25">
      <c r="A57" s="37" t="s">
        <v>629</v>
      </c>
    </row>
    <row r="58" spans="1:1" x14ac:dyDescent="0.25">
      <c r="A58" s="37" t="s">
        <v>630</v>
      </c>
    </row>
    <row r="59" spans="1:1" x14ac:dyDescent="0.25">
      <c r="A59" s="37" t="s">
        <v>631</v>
      </c>
    </row>
    <row r="60" spans="1:1" x14ac:dyDescent="0.25">
      <c r="A60" s="37" t="s">
        <v>632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J23" sqref="J23"/>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189</v>
      </c>
      <c r="H1" s="34" t="s">
        <v>191</v>
      </c>
      <c r="I1" s="34" t="s">
        <v>193</v>
      </c>
      <c r="J1" s="34" t="s">
        <v>189</v>
      </c>
      <c r="K1" s="34" t="s">
        <v>217</v>
      </c>
      <c r="L1" s="34" t="s">
        <v>586</v>
      </c>
    </row>
    <row r="2" spans="1:12" ht="25.5" x14ac:dyDescent="0.25">
      <c r="A2" s="22" t="s">
        <v>65</v>
      </c>
      <c r="B2" s="33" t="s">
        <v>61</v>
      </c>
      <c r="C2" s="33" t="s">
        <v>59</v>
      </c>
      <c r="D2" s="22" t="s">
        <v>60</v>
      </c>
      <c r="E2" s="22" t="s">
        <v>64</v>
      </c>
      <c r="F2" s="22" t="s">
        <v>65</v>
      </c>
      <c r="G2" s="23" t="s">
        <v>190</v>
      </c>
      <c r="H2" s="23" t="s">
        <v>192</v>
      </c>
      <c r="I2" s="23" t="s">
        <v>427</v>
      </c>
      <c r="K2" s="32"/>
      <c r="L2" s="23" t="s">
        <v>587</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2022-03-04T19:42:48Z</dcterms:modified>
</cp:coreProperties>
</file>