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029" codeName="{4470D2CD-2249-CD33-4A35-6F278624656F}"/>
  <workbookPr codeName="ThisWorkbook"/>
  <mc:AlternateContent xmlns:mc="http://schemas.openxmlformats.org/markup-compatibility/2006">
    <mc:Choice Requires="x15">
      <x15ac:absPath xmlns:x15ac="http://schemas.microsoft.com/office/spreadsheetml/2010/11/ac" url="C:\Documentos_Solicitud\"/>
    </mc:Choice>
  </mc:AlternateContent>
  <xr:revisionPtr revIDLastSave="0" documentId="13_ncr:1_{2162C7EC-FA97-420D-AF6E-C269773F6310}" xr6:coauthVersionLast="45" xr6:coauthVersionMax="45" xr10:uidLastSave="{00000000-0000-0000-0000-000000000000}"/>
  <bookViews>
    <workbookView xWindow="28680" yWindow="-120" windowWidth="29040" windowHeight="15990" activeTab="1" xr2:uid="{00000000-000D-0000-FFFF-FFFF00000000}"/>
  </bookViews>
  <sheets>
    <sheet name="Solicitud de trámite" sheetId="2" r:id="rId1"/>
    <sheet name="Estudio previo" sheetId="3" r:id="rId2"/>
    <sheet name="Consulta de precios" sheetId="4" r:id="rId3"/>
    <sheet name="Parámetros" sheetId="1" state="hidden" r:id="rId4"/>
    <sheet name="Desarrollador" sheetId="5" state="hidden" r:id="rId5"/>
  </sheets>
  <functionGroups builtInGroupCount="19"/>
  <definedNames>
    <definedName name="_xlnm.Print_Area" localSheetId="2">'Consulta de precios'!$A$1:$J$44</definedName>
    <definedName name="_xlnm.Print_Area" localSheetId="1">'Estudio previo'!$A$1:$J$47</definedName>
    <definedName name="_xlnm.Print_Area" localSheetId="0">'Solicitud de trámite'!$A$1:$L$54</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4" i="2" l="1"/>
  <c r="B30" i="4" l="1"/>
</calcChain>
</file>

<file path=xl/sharedStrings.xml><?xml version="1.0" encoding="utf-8"?>
<sst xmlns="http://schemas.openxmlformats.org/spreadsheetml/2006/main" count="1668" uniqueCount="1592">
  <si>
    <t>SOLICITUD DE TRÁMITE</t>
  </si>
  <si>
    <t>COORDINACIÓN DE PROCESO ADMINISTRACIÓN DE PROYECTOS</t>
  </si>
  <si>
    <t>Administración de Proyectos de Investigación y Extensión</t>
  </si>
  <si>
    <t>Administración SIU</t>
  </si>
  <si>
    <t>GRUPO DE INVESTIGACIÓN</t>
  </si>
  <si>
    <t>NOMBRE DEL INVESTIGADOR</t>
  </si>
  <si>
    <t>NRO. DE IDENTIFICACIÓN</t>
  </si>
  <si>
    <t>TELÉFONO</t>
  </si>
  <si>
    <t>GRUPOS DE INVESTIGACIÓN</t>
  </si>
  <si>
    <t>ADMINISTRACIÓN DE LA SIU</t>
  </si>
  <si>
    <t xml:space="preserve">BCEI </t>
  </si>
  <si>
    <t xml:space="preserve">BIOTECNOLOGÍA </t>
  </si>
  <si>
    <t xml:space="preserve">CATALISIS AMBIENTAL </t>
  </si>
  <si>
    <t>CATALIZADORES Y ADSORBENTES</t>
  </si>
  <si>
    <t xml:space="preserve">CENTAURO </t>
  </si>
  <si>
    <t xml:space="preserve">CIDEMAT </t>
  </si>
  <si>
    <t>CIENCIA DE LOS MATERIALES</t>
  </si>
  <si>
    <t xml:space="preserve">CITOMETRIA </t>
  </si>
  <si>
    <t>DIDACTICA Y NUEVAS TECNOLOGIAS</t>
  </si>
  <si>
    <t>EPIDEMIOLOGÍA</t>
  </si>
  <si>
    <t xml:space="preserve">ESTADO SÓLIDO </t>
  </si>
  <si>
    <t>FÍSICA ATÓMICA</t>
  </si>
  <si>
    <t xml:space="preserve">GAIA </t>
  </si>
  <si>
    <t>GASTROHEPATOLOGÍA</t>
  </si>
  <si>
    <t xml:space="preserve">GDCON </t>
  </si>
  <si>
    <t xml:space="preserve">GENÉTICA DE POBLACIONES </t>
  </si>
  <si>
    <t>GENMOL</t>
  </si>
  <si>
    <t>GENÓMICA</t>
  </si>
  <si>
    <t>GICIG</t>
  </si>
  <si>
    <t xml:space="preserve">GIMEL </t>
  </si>
  <si>
    <t xml:space="preserve">GISB </t>
  </si>
  <si>
    <t>GRC</t>
  </si>
  <si>
    <t>GRICA</t>
  </si>
  <si>
    <t xml:space="preserve">GRIPE </t>
  </si>
  <si>
    <t>HISTORIA DE LA PRÁCTICA</t>
  </si>
  <si>
    <t xml:space="preserve">IDP </t>
  </si>
  <si>
    <t>INMUNOVIROLOGÍA</t>
  </si>
  <si>
    <t>MALARIA</t>
  </si>
  <si>
    <t>MASO</t>
  </si>
  <si>
    <t xml:space="preserve">MAX PLANCK TANDEM GROUP </t>
  </si>
  <si>
    <t>NANOBIOENGINEERING</t>
  </si>
  <si>
    <t>NEUROCIENCIAS</t>
  </si>
  <si>
    <t xml:space="preserve">NUTRICIÓN </t>
  </si>
  <si>
    <t>OFIDISMO</t>
  </si>
  <si>
    <t xml:space="preserve">ÓPTICA Y FOTÓNICA </t>
  </si>
  <si>
    <t xml:space="preserve">PECET </t>
  </si>
  <si>
    <t>PFA</t>
  </si>
  <si>
    <t>PQI</t>
  </si>
  <si>
    <t>QOPN</t>
  </si>
  <si>
    <t xml:space="preserve">QUIREMA </t>
  </si>
  <si>
    <t>REGALÍAS BIOTECNOLOGÍA</t>
  </si>
  <si>
    <t>REGALÍAS CIDEMAT</t>
  </si>
  <si>
    <t>REGALÍAS GENMOL</t>
  </si>
  <si>
    <t>REGALÍAS PECET</t>
  </si>
  <si>
    <t>REHABILITACIÓN EN SALUD</t>
  </si>
  <si>
    <t xml:space="preserve">REPRODUCCIÓN </t>
  </si>
  <si>
    <t>SENECA</t>
  </si>
  <si>
    <t>XPS</t>
  </si>
  <si>
    <t>CEDAIT</t>
  </si>
  <si>
    <t>NOMBRE DEL PROYECTO</t>
  </si>
  <si>
    <t>CENTRO DE COSTOS</t>
  </si>
  <si>
    <t>DESCRIPCIÓN DEL OBJETO DEL CONTRATO</t>
  </si>
  <si>
    <t>Si existe:</t>
  </si>
  <si>
    <t>No existe:</t>
  </si>
  <si>
    <t>VERIFICACIÓN DE CONTRATOS MARCO O ACUERDOS GENERALES PARA EL SERVICIO, OBRA O BIEN REQUERIDO (Marque con una X la opción)</t>
  </si>
  <si>
    <t>NOMBRE DEL PROVEEDOR</t>
  </si>
  <si>
    <t>NIT/CÉDULA</t>
  </si>
  <si>
    <t>NRO.</t>
  </si>
  <si>
    <t>IMPORTANTE: Si tiene precotizaciones previas, por favor adjuntelas al ticket y diligencie el siguiente cuadro:</t>
  </si>
  <si>
    <t>OBSERVACIONES</t>
  </si>
  <si>
    <t>TENER EN CUENTA:</t>
  </si>
  <si>
    <t>Esta información la utilizará la "Administración SIU" para diligenciar los formatos de "Estudio de Necesidad y Conveniencia para Cuantías Menores o Iguales a 30 SMMLV" y "Consulta de Precios del Mercado" en cumplimiento del Estatuto Contractual, formatos que estaban inicialmente bajo el diligenciamiento de los grupos de investigacion. Por lo tanto, la información que se digite en el presente formato de SOLICITUD DE TRAMITE es la misma que se utilizará para diligenciar los formatos correspondientes. En este sentido, cualquier error o inconsistencia será responsabilidad de quien diligencie la información y no de la Administración SIU.</t>
  </si>
  <si>
    <t>¿GENERADO?</t>
  </si>
  <si>
    <t>UNIVERSIDAD DE ANTIOQUIA</t>
  </si>
  <si>
    <t>ESTUDIO PREVIO DE NECESIDAD Y CONVENIENCIA                                                                                   PARA CUANTIAS MENORES O IGUALES A 30 SMMLV</t>
  </si>
  <si>
    <t>FECHA</t>
  </si>
  <si>
    <t>DIA</t>
  </si>
  <si>
    <t>MES</t>
  </si>
  <si>
    <t>AÑO</t>
  </si>
  <si>
    <t>2. CENTRO DE COSTOS</t>
  </si>
  <si>
    <t>1. UNIDAD ACADÉMICA O ADMINISTRATIVA
(Facultad, Dirección, Escuela o Instituto)</t>
  </si>
  <si>
    <t>3. NECESIDAD Y CONVENIENCIA DE LA CONTRATACIÓN</t>
  </si>
  <si>
    <t>4. DESCRIPCIÓN DEL OBJETO DEL CONTRATO</t>
  </si>
  <si>
    <t>5. CONDICIÓN DEL RESPONSABLE DE LA CONTRATACIÓN</t>
  </si>
  <si>
    <t>Competente:</t>
  </si>
  <si>
    <t>Carlos Eduardo Ostos Ortiz</t>
  </si>
  <si>
    <t>Acuerdo Superior 419 de abril 29 de 2014, Título II, Competencia y Delegación, Artículo 6°</t>
  </si>
  <si>
    <t>7. VERIFICACIÓN DE CONTRATOS MARCO O ACUERDOS GENERALES PARA EL SERVICIO, OBRA O BIEN REQUERIDO (Marque con una X la opción)</t>
  </si>
  <si>
    <t>8. FIRMAS</t>
  </si>
  <si>
    <t>Nombre completo:</t>
  </si>
  <si>
    <t>Cargo:</t>
  </si>
  <si>
    <t>Director Científico SIU</t>
  </si>
  <si>
    <t>Firma del servidor que realizó el estudio</t>
  </si>
  <si>
    <t>Firma del Competente o Delegado</t>
  </si>
  <si>
    <t>CONSULTA DE PRECIOS DEL MERCADO</t>
  </si>
  <si>
    <t>COORDINACION DE PROCESO GESTION COMPRAS</t>
  </si>
  <si>
    <t>GESTIÓN COMPRAS Y CONTRATACIÓN</t>
  </si>
  <si>
    <t>ADMINISTRACIÓN SIU</t>
  </si>
  <si>
    <t>En calidad de empleado de la Universidad de Antioquia, y en cumplimiento del Artículo 31 Capítulo 1 Título IV de la Resolución Rectoral 39475, Acuerdo Superior 419 de 2014; que consagra la obligación de consignar por escrito las cotizaciones obtenidas para la adquisición de bienes y servicios, informo que requiero contratar lo siguiente:</t>
  </si>
  <si>
    <t>Hemos consultado con las siguientes personas naturales y/o jurídicas, el valor del mismo así:</t>
  </si>
  <si>
    <t xml:space="preserve">De acuerdo con las cotizaciones recibidas, se decide contratar con </t>
  </si>
  <si>
    <t>por valor de</t>
  </si>
  <si>
    <t>porque</t>
  </si>
  <si>
    <t>GRUPO DE INVESTIGACIÓN:</t>
  </si>
  <si>
    <t>NOMBRE DEL INVESTIGADOR:</t>
  </si>
  <si>
    <t>NRO. DE IDENTIFICACIÓN:</t>
  </si>
  <si>
    <t>TELÉFONO:</t>
  </si>
  <si>
    <t>NOMBRE DE QUIEN FIRMA</t>
  </si>
  <si>
    <t>CARGO DE QUIEN FIRMA</t>
  </si>
  <si>
    <t>Profesional de Compras</t>
  </si>
  <si>
    <t>Siuudea2020*</t>
  </si>
  <si>
    <t>Diana Milena Jaramillo Vergara</t>
  </si>
  <si>
    <t>CLAVE DE PROTECCIÓN USUARIO</t>
  </si>
  <si>
    <t>CLAVE DE PROTECCIÓN DESARROLLO</t>
  </si>
  <si>
    <t>2Lb2s4d2l14c1</t>
  </si>
  <si>
    <t>¿PROTEGIDO?</t>
  </si>
  <si>
    <t>NOMBRE CONTACTO GRUPO</t>
  </si>
  <si>
    <t>TELÉFONO CONTACTO</t>
  </si>
  <si>
    <t>INFORMACIÓN DEL PROYECTO ASOCIADO CON EL TRÁMITE</t>
  </si>
  <si>
    <t>CÓDIGO DEL PROYECTO</t>
  </si>
  <si>
    <t>CÓDIGO DE PROYECTO</t>
  </si>
  <si>
    <t>DETALLE DEL TRÁMITE</t>
  </si>
  <si>
    <t>Se realiza contratación directa, de conformidad con lo establecido en el Artículo 44 de la Resolución Rectoral 39475 del 14 de noviembre de 2014 que reglamenta el Acuerdo Superior 419 del 29 de abril de 2014,  ya que es una adquisición de insumos necesarios para la investigación científica y el desarrollo tecnológico y de nuevos productos y procesos, derivado del proyecto de investigación:</t>
  </si>
  <si>
    <t>LINEA DE PRODUCTO</t>
  </si>
  <si>
    <t>DESCRIPCIÓN DEL PRODUCTO</t>
  </si>
  <si>
    <t>CANTIDAD</t>
  </si>
  <si>
    <t>LINEAS DE PRODUCTOS</t>
  </si>
  <si>
    <t>Reactivos</t>
  </si>
  <si>
    <t>Alimentos y elementos agropecuarios</t>
  </si>
  <si>
    <t>Gases y mezclas</t>
  </si>
  <si>
    <t>Insumos y dotación</t>
  </si>
  <si>
    <t>Tecnología, computadores, impresoras y otros</t>
  </si>
  <si>
    <t>Material didáctico y bibliográfico</t>
  </si>
  <si>
    <t>Material instrumental de laboratorio, plástico y vidriería</t>
  </si>
  <si>
    <t>Material de obra civil, ferretería, eléctricos, electrónicos e industriales</t>
  </si>
  <si>
    <t>Partes, piezas, repuestos y accesorios para equipos de laboratorio</t>
  </si>
  <si>
    <t>Equipos de laboratorio (inferiores a 30 SMMLV)</t>
  </si>
  <si>
    <t>Electrodomésticos, muebles y enseres</t>
  </si>
  <si>
    <t>CIUDAD</t>
  </si>
  <si>
    <r>
      <rPr>
        <b/>
        <i/>
        <sz val="12"/>
        <color rgb="FFC00000"/>
        <rFont val="Calibri"/>
        <family val="2"/>
        <scheme val="minor"/>
      </rPr>
      <t>NOTA</t>
    </r>
    <r>
      <rPr>
        <i/>
        <sz val="12"/>
        <color rgb="FFC00000"/>
        <rFont val="Calibri"/>
        <family val="2"/>
        <scheme val="minor"/>
      </rPr>
      <t>: Recuerde que la cotización a elegir será la más económica partiendo del principio de economía. En caso de seleccionar un proveedor por un concepto diferente, deberá justificar el por qué en el campo Observaciones.</t>
    </r>
  </si>
  <si>
    <t>VALOR O PRESUPUESTO ESTIMADO</t>
  </si>
  <si>
    <t>6. VALOR O PRESUPUESTO ESTIMADO</t>
  </si>
  <si>
    <t>TIPO DE TRÁMITE</t>
  </si>
  <si>
    <t xml:space="preserve">VALOR TOTAL PRECOTIZADO </t>
  </si>
  <si>
    <t>VALOR TOTAL DEL IVA</t>
  </si>
  <si>
    <t>VALOR TOTAL PRECOTIZADO + IVA</t>
  </si>
  <si>
    <t>Bienes y servicios internacionales</t>
  </si>
  <si>
    <t>30-1-253</t>
  </si>
  <si>
    <t>30-1-391</t>
  </si>
  <si>
    <t>30-1-359</t>
  </si>
  <si>
    <t>30-1-487</t>
  </si>
  <si>
    <t>46-1-286</t>
  </si>
  <si>
    <t>46-1-337</t>
  </si>
  <si>
    <t>46-1-369</t>
  </si>
  <si>
    <t>46-1-390</t>
  </si>
  <si>
    <t>46-1-482</t>
  </si>
  <si>
    <t>46-1-557</t>
  </si>
  <si>
    <t>46-1-663</t>
  </si>
  <si>
    <t>02-1-035</t>
  </si>
  <si>
    <t>02-1-069</t>
  </si>
  <si>
    <t>02-1-110</t>
  </si>
  <si>
    <t>02-1-117</t>
  </si>
  <si>
    <t>02-1-135</t>
  </si>
  <si>
    <t>02-1-190</t>
  </si>
  <si>
    <t>02-1-257</t>
  </si>
  <si>
    <t>02-1-258</t>
  </si>
  <si>
    <t>02-1-259</t>
  </si>
  <si>
    <t>02-1-306</t>
  </si>
  <si>
    <t>02-1-327</t>
  </si>
  <si>
    <t>02-1-364</t>
  </si>
  <si>
    <t>18-1-010</t>
  </si>
  <si>
    <t>18-1-065</t>
  </si>
  <si>
    <t>18-1-144</t>
  </si>
  <si>
    <t>18-1-168</t>
  </si>
  <si>
    <t>18-1-204</t>
  </si>
  <si>
    <t>18-1-222</t>
  </si>
  <si>
    <t>18-1-231</t>
  </si>
  <si>
    <t>18-1-232</t>
  </si>
  <si>
    <t>18-1-251</t>
  </si>
  <si>
    <t>18-1-263</t>
  </si>
  <si>
    <t>18-1-266</t>
  </si>
  <si>
    <t>18-1-267</t>
  </si>
  <si>
    <t>18-1-303</t>
  </si>
  <si>
    <t>18-1-313</t>
  </si>
  <si>
    <t>18-1-354</t>
  </si>
  <si>
    <t>18-1-427</t>
  </si>
  <si>
    <t>18-1-610</t>
  </si>
  <si>
    <t>18-1-444</t>
  </si>
  <si>
    <t>18-1-502</t>
  </si>
  <si>
    <t>18-1-516</t>
  </si>
  <si>
    <t>18-1-534</t>
  </si>
  <si>
    <t>18-1-571</t>
  </si>
  <si>
    <t>18-1-589</t>
  </si>
  <si>
    <t>18-1-592</t>
  </si>
  <si>
    <t>18-1-613</t>
  </si>
  <si>
    <t>18-1-614</t>
  </si>
  <si>
    <t>18-1-626</t>
  </si>
  <si>
    <t>18-1-635</t>
  </si>
  <si>
    <t>18-1-636</t>
  </si>
  <si>
    <t>18-1-670</t>
  </si>
  <si>
    <t>18-1-858</t>
  </si>
  <si>
    <t>33-1-099</t>
  </si>
  <si>
    <t>37-1-146</t>
  </si>
  <si>
    <t>37-1-213</t>
  </si>
  <si>
    <t>37-1-318</t>
  </si>
  <si>
    <t>37-1-517</t>
  </si>
  <si>
    <t>37-1-533</t>
  </si>
  <si>
    <t>37-1-545</t>
  </si>
  <si>
    <t>37-1-546</t>
  </si>
  <si>
    <t>37-1-561</t>
  </si>
  <si>
    <t>37-1-644</t>
  </si>
  <si>
    <t>37-1-676</t>
  </si>
  <si>
    <t>37-1-693</t>
  </si>
  <si>
    <t>37-1-759</t>
  </si>
  <si>
    <t>37-1-746</t>
  </si>
  <si>
    <t>37-1-824</t>
  </si>
  <si>
    <t>56-1-796</t>
  </si>
  <si>
    <t>56-1-797</t>
  </si>
  <si>
    <t>56-1-798</t>
  </si>
  <si>
    <t>56-1-799</t>
  </si>
  <si>
    <t>56-1-800</t>
  </si>
  <si>
    <t>56-1-801</t>
  </si>
  <si>
    <t>56-1-802</t>
  </si>
  <si>
    <t>56-1-803</t>
  </si>
  <si>
    <t>56-1-804</t>
  </si>
  <si>
    <t>39-1-307</t>
  </si>
  <si>
    <t>39-1-415</t>
  </si>
  <si>
    <t>15-1-696</t>
  </si>
  <si>
    <t>15-1-013</t>
  </si>
  <si>
    <t>15-1-014</t>
  </si>
  <si>
    <t>15-1-031 y 9889 E01127</t>
  </si>
  <si>
    <t>15-1-036</t>
  </si>
  <si>
    <t>15-1-052</t>
  </si>
  <si>
    <t>15-1-063</t>
  </si>
  <si>
    <t>15-1-141</t>
  </si>
  <si>
    <t>15-1-147</t>
  </si>
  <si>
    <t>15-1-220</t>
  </si>
  <si>
    <t>15-1-234</t>
  </si>
  <si>
    <t>15-1-247</t>
  </si>
  <si>
    <t>15-1-260</t>
  </si>
  <si>
    <t>15-1-268</t>
  </si>
  <si>
    <t>15-1-271</t>
  </si>
  <si>
    <t>15-1-281</t>
  </si>
  <si>
    <t>15-1-494</t>
  </si>
  <si>
    <t>15-1-289</t>
  </si>
  <si>
    <t>15-1-309</t>
  </si>
  <si>
    <t>15-1-310</t>
  </si>
  <si>
    <t>15-1-315</t>
  </si>
  <si>
    <t>15-1-316</t>
  </si>
  <si>
    <t>15-1-319</t>
  </si>
  <si>
    <t>15-1-320</t>
  </si>
  <si>
    <t>15-1-321</t>
  </si>
  <si>
    <t>15-1-325</t>
  </si>
  <si>
    <t>15-1-345</t>
  </si>
  <si>
    <t>15-1-425</t>
  </si>
  <si>
    <t>15-1-451</t>
  </si>
  <si>
    <t>15-1-455</t>
  </si>
  <si>
    <t>15-1-457</t>
  </si>
  <si>
    <t>15-1-479</t>
  </si>
  <si>
    <t>15-1-485</t>
  </si>
  <si>
    <t>15-1-489</t>
  </si>
  <si>
    <t>15-1-496</t>
  </si>
  <si>
    <t>15-1-511</t>
  </si>
  <si>
    <t>15-1-519</t>
  </si>
  <si>
    <t>15-1-530</t>
  </si>
  <si>
    <t>15-1-548</t>
  </si>
  <si>
    <t>15-1-549</t>
  </si>
  <si>
    <t>15-1-552</t>
  </si>
  <si>
    <t>15-1-576</t>
  </si>
  <si>
    <t>15-1-612</t>
  </si>
  <si>
    <t>15-1-623</t>
  </si>
  <si>
    <t>15-1-627</t>
  </si>
  <si>
    <t>15-1-659</t>
  </si>
  <si>
    <t>15-1-694</t>
  </si>
  <si>
    <t>15-1-673</t>
  </si>
  <si>
    <t>15-1-677</t>
  </si>
  <si>
    <t>15-1-702</t>
  </si>
  <si>
    <t>15-1-706</t>
  </si>
  <si>
    <t>15-1-707</t>
  </si>
  <si>
    <t>15-1-709</t>
  </si>
  <si>
    <t>15-1-718</t>
  </si>
  <si>
    <t>15-1-725</t>
  </si>
  <si>
    <t>15-1-732</t>
  </si>
  <si>
    <t>15-1-777</t>
  </si>
  <si>
    <t>15-1-791</t>
  </si>
  <si>
    <t>15-1-792</t>
  </si>
  <si>
    <t>15-1-825</t>
  </si>
  <si>
    <t>15-1-836</t>
  </si>
  <si>
    <t>15-1-843</t>
  </si>
  <si>
    <t>15-1-844</t>
  </si>
  <si>
    <t>15-1-864</t>
  </si>
  <si>
    <t>15-1-866</t>
  </si>
  <si>
    <t>15-1-871</t>
  </si>
  <si>
    <t>15-1-741</t>
  </si>
  <si>
    <t>15-1-742</t>
  </si>
  <si>
    <t>ES84170115</t>
  </si>
  <si>
    <t>15-1-770</t>
  </si>
  <si>
    <t>15-1-413</t>
  </si>
  <si>
    <t>15-1-760</t>
  </si>
  <si>
    <t>15-1-900</t>
  </si>
  <si>
    <t>14-1-034 y 9889 E01122</t>
  </si>
  <si>
    <t>14-1-537</t>
  </si>
  <si>
    <t>14-1-048</t>
  </si>
  <si>
    <t>14-1-116</t>
  </si>
  <si>
    <t>14-1-119</t>
  </si>
  <si>
    <t>14-1-143</t>
  </si>
  <si>
    <t>14-1-165</t>
  </si>
  <si>
    <t>14-1-246</t>
  </si>
  <si>
    <t>14-1-285</t>
  </si>
  <si>
    <t>14-1-335</t>
  </si>
  <si>
    <t>14-1-395</t>
  </si>
  <si>
    <t>14-1-690</t>
  </si>
  <si>
    <t>14-1-689</t>
  </si>
  <si>
    <t>14-1-394</t>
  </si>
  <si>
    <t>14-1-399</t>
  </si>
  <si>
    <t>14-1-414</t>
  </si>
  <si>
    <t>14-1-480</t>
  </si>
  <si>
    <t>14-1-500</t>
  </si>
  <si>
    <t>14-1-581</t>
  </si>
  <si>
    <t>14-1-733</t>
  </si>
  <si>
    <t>14-1-739</t>
  </si>
  <si>
    <t>14-1-582</t>
  </si>
  <si>
    <t>14-1-766</t>
  </si>
  <si>
    <t>14-1-767</t>
  </si>
  <si>
    <t>14-1-768</t>
  </si>
  <si>
    <t>14-1-830</t>
  </si>
  <si>
    <t>14-1-869</t>
  </si>
  <si>
    <t>ES84170135</t>
  </si>
  <si>
    <t>ES84170137</t>
  </si>
  <si>
    <t>11-1-044</t>
  </si>
  <si>
    <t>11-1-059</t>
  </si>
  <si>
    <t>11-1-062</t>
  </si>
  <si>
    <t>11-1-137</t>
  </si>
  <si>
    <t>11-1-197</t>
  </si>
  <si>
    <t>11-1-229</t>
  </si>
  <si>
    <t>11-1-230</t>
  </si>
  <si>
    <t>11-1-270</t>
  </si>
  <si>
    <t>11-1-282</t>
  </si>
  <si>
    <t>11-1-402</t>
  </si>
  <si>
    <t>11-1-398</t>
  </si>
  <si>
    <t>11-1-405</t>
  </si>
  <si>
    <t>11-1-465</t>
  </si>
  <si>
    <t>11-1-504</t>
  </si>
  <si>
    <t>11-1-520</t>
  </si>
  <si>
    <t>11-1-578</t>
  </si>
  <si>
    <t>11-1-675</t>
  </si>
  <si>
    <t>11-1-690</t>
  </si>
  <si>
    <t>11-1-793</t>
  </si>
  <si>
    <t>11-1-751</t>
  </si>
  <si>
    <t>11-1-752</t>
  </si>
  <si>
    <t>11-1-772</t>
  </si>
  <si>
    <t>11-1-778</t>
  </si>
  <si>
    <t>11-1-828</t>
  </si>
  <si>
    <t>ES84170132</t>
  </si>
  <si>
    <t>11-1-848</t>
  </si>
  <si>
    <t>11-1-853</t>
  </si>
  <si>
    <t>11-1-874</t>
  </si>
  <si>
    <t>11-1-886</t>
  </si>
  <si>
    <t>26-1-261</t>
  </si>
  <si>
    <t>26-1-012</t>
  </si>
  <si>
    <t>26-1-019 y 9889 E00921</t>
  </si>
  <si>
    <t>26-1-037</t>
  </si>
  <si>
    <t>26-1-042</t>
  </si>
  <si>
    <t>26-1-051</t>
  </si>
  <si>
    <t>26-1-054</t>
  </si>
  <si>
    <t>26-1-073</t>
  </si>
  <si>
    <t>26-1-081</t>
  </si>
  <si>
    <t>26-1-087</t>
  </si>
  <si>
    <t>26-1-114</t>
  </si>
  <si>
    <t>26-1-118</t>
  </si>
  <si>
    <t>26-1-139</t>
  </si>
  <si>
    <t>26-1-156</t>
  </si>
  <si>
    <t>26-1-187</t>
  </si>
  <si>
    <t>26-1-205</t>
  </si>
  <si>
    <t>26-1-209</t>
  </si>
  <si>
    <t>26-1-242</t>
  </si>
  <si>
    <t>26-1-243</t>
  </si>
  <si>
    <t>26-1-263</t>
  </si>
  <si>
    <t>26-1-274</t>
  </si>
  <si>
    <t>26-1-275</t>
  </si>
  <si>
    <t>26-1-276</t>
  </si>
  <si>
    <t>26-1-287</t>
  </si>
  <si>
    <t>26-1-349</t>
  </si>
  <si>
    <t>26-1-353</t>
  </si>
  <si>
    <t>26-1-376</t>
  </si>
  <si>
    <t>26-1-377</t>
  </si>
  <si>
    <t>26-1-393</t>
  </si>
  <si>
    <t>26-1-418</t>
  </si>
  <si>
    <t>26-1-429</t>
  </si>
  <si>
    <t>26-1-448</t>
  </si>
  <si>
    <t>26-1-458</t>
  </si>
  <si>
    <t>26-1-459</t>
  </si>
  <si>
    <t>26-1-472</t>
  </si>
  <si>
    <t>26-1-473</t>
  </si>
  <si>
    <t>26-1-474</t>
  </si>
  <si>
    <t>26-1-475</t>
  </si>
  <si>
    <t>26-1-493</t>
  </si>
  <si>
    <t>26-1-531</t>
  </si>
  <si>
    <t>26-1-554</t>
  </si>
  <si>
    <t>26-1-568</t>
  </si>
  <si>
    <t>26-1-569</t>
  </si>
  <si>
    <t>26-1-570</t>
  </si>
  <si>
    <t>26-1-586</t>
  </si>
  <si>
    <t>26-1-598</t>
  </si>
  <si>
    <t>26-1-599</t>
  </si>
  <si>
    <t>26-1-617</t>
  </si>
  <si>
    <t>26-1-618</t>
  </si>
  <si>
    <t>26-1-637</t>
  </si>
  <si>
    <t>26-1-642</t>
  </si>
  <si>
    <t>26-1-643</t>
  </si>
  <si>
    <t>26-1-657</t>
  </si>
  <si>
    <t>26-1-661</t>
  </si>
  <si>
    <t>26-1-662</t>
  </si>
  <si>
    <t>26-1-681</t>
  </si>
  <si>
    <t>26-1-719</t>
  </si>
  <si>
    <t>26-1-835</t>
  </si>
  <si>
    <t>26-1-837</t>
  </si>
  <si>
    <t>26-1-857</t>
  </si>
  <si>
    <t>55-1-761</t>
  </si>
  <si>
    <t>24-1-009</t>
  </si>
  <si>
    <t xml:space="preserve">24-1-028 y 9889 E01126 </t>
  </si>
  <si>
    <t>24-1-045</t>
  </si>
  <si>
    <t>24-1-049</t>
  </si>
  <si>
    <t>24-1-301</t>
  </si>
  <si>
    <t>24-1-410</t>
  </si>
  <si>
    <t>24-1-434</t>
  </si>
  <si>
    <t>24-1-747</t>
  </si>
  <si>
    <t>24-1-748</t>
  </si>
  <si>
    <t>24-1-868</t>
  </si>
  <si>
    <t>53-1-737</t>
  </si>
  <si>
    <t>25-1-011</t>
  </si>
  <si>
    <t>25-1-033 y 9889 E01124</t>
  </si>
  <si>
    <t>25-1-163</t>
  </si>
  <si>
    <t>25-1-351</t>
  </si>
  <si>
    <t>25-1-594</t>
  </si>
  <si>
    <t>ES84170121</t>
  </si>
  <si>
    <t>25-1-876</t>
  </si>
  <si>
    <t>20-1-064</t>
  </si>
  <si>
    <t>20-1-082</t>
  </si>
  <si>
    <t>20-1-083</t>
  </si>
  <si>
    <t>20-1-265</t>
  </si>
  <si>
    <t>20-1-652</t>
  </si>
  <si>
    <t>20-1-606</t>
  </si>
  <si>
    <t>20-1-669</t>
  </si>
  <si>
    <t>20-1-784</t>
  </si>
  <si>
    <t>31-1-084</t>
  </si>
  <si>
    <t>31-1-198</t>
  </si>
  <si>
    <t>31-1-200</t>
  </si>
  <si>
    <t>31-1-291</t>
  </si>
  <si>
    <t>31-1-497</t>
  </si>
  <si>
    <t>31-1-595</t>
  </si>
  <si>
    <t>31-1-632</t>
  </si>
  <si>
    <t>31-1-794</t>
  </si>
  <si>
    <t>31-1-728</t>
  </si>
  <si>
    <t>45-1-253</t>
  </si>
  <si>
    <t>12-1-026 y 9889 E01131</t>
  </si>
  <si>
    <t>12-1-250</t>
  </si>
  <si>
    <t>12-1-269</t>
  </si>
  <si>
    <t>12-1-375</t>
  </si>
  <si>
    <t>12-1-591</t>
  </si>
  <si>
    <t>12-1-633</t>
  </si>
  <si>
    <t>12-1-731</t>
  </si>
  <si>
    <t>12-1-740</t>
  </si>
  <si>
    <t>12-1-692</t>
  </si>
  <si>
    <t>12-1-831</t>
  </si>
  <si>
    <t>13-1-027 y 9889 E01129</t>
  </si>
  <si>
    <t>13-1-050</t>
  </si>
  <si>
    <t>13-1-068</t>
  </si>
  <si>
    <t>13-1-070</t>
  </si>
  <si>
    <t>13-1-071</t>
  </si>
  <si>
    <t>13-1-079</t>
  </si>
  <si>
    <t>13-1-150</t>
  </si>
  <si>
    <t>13-1-192</t>
  </si>
  <si>
    <t>13-1-207</t>
  </si>
  <si>
    <t>13-1-294</t>
  </si>
  <si>
    <t>13-1-692</t>
  </si>
  <si>
    <t>13-1-461</t>
  </si>
  <si>
    <t>13-1-462</t>
  </si>
  <si>
    <t>13-1-491</t>
  </si>
  <si>
    <t>13-1-647</t>
  </si>
  <si>
    <t>13-1-771</t>
  </si>
  <si>
    <t>13-1-880</t>
  </si>
  <si>
    <t>48-1-588</t>
  </si>
  <si>
    <t>48-1-607</t>
  </si>
  <si>
    <t>38-1-226</t>
  </si>
  <si>
    <t>38-1-262</t>
  </si>
  <si>
    <t>38-1-499</t>
  </si>
  <si>
    <t>51-1-884</t>
  </si>
  <si>
    <t>54-1-841</t>
  </si>
  <si>
    <t>36-1-134</t>
  </si>
  <si>
    <t>36-1-172</t>
  </si>
  <si>
    <t>36-1-178</t>
  </si>
  <si>
    <t>36-1-255</t>
  </si>
  <si>
    <t>36-1-341</t>
  </si>
  <si>
    <t>36-1-342</t>
  </si>
  <si>
    <t>36-1-438</t>
  </si>
  <si>
    <t>36-1-577</t>
  </si>
  <si>
    <t>36-1-619</t>
  </si>
  <si>
    <t>07-1-540</t>
  </si>
  <si>
    <t>07-1-542</t>
  </si>
  <si>
    <t>07-1-541</t>
  </si>
  <si>
    <t>07-1-193</t>
  </si>
  <si>
    <t>07-1-221</t>
  </si>
  <si>
    <t>07-1-090</t>
  </si>
  <si>
    <t>07-1-194</t>
  </si>
  <si>
    <t>07-1-112</t>
  </si>
  <si>
    <t>07-1-182</t>
  </si>
  <si>
    <t>07-1-254</t>
  </si>
  <si>
    <t>07-1-078</t>
  </si>
  <si>
    <t>07-1-142</t>
  </si>
  <si>
    <t>07-1-323</t>
  </si>
  <si>
    <t>07-1-368</t>
  </si>
  <si>
    <t>07-1-374</t>
  </si>
  <si>
    <t>07-1-477</t>
  </si>
  <si>
    <t>07-1-483</t>
  </si>
  <si>
    <t>07-1-628</t>
  </si>
  <si>
    <t>07-1-664</t>
  </si>
  <si>
    <t>07-1-698</t>
  </si>
  <si>
    <t>07-1-769</t>
  </si>
  <si>
    <t>07-1-826</t>
  </si>
  <si>
    <t>07-1-834</t>
  </si>
  <si>
    <t>07-1-908</t>
  </si>
  <si>
    <t>08-1-536</t>
  </si>
  <si>
    <t>08-1-055</t>
  </si>
  <si>
    <t>08-1-077</t>
  </si>
  <si>
    <t>08-1-088</t>
  </si>
  <si>
    <t>08-1-527</t>
  </si>
  <si>
    <t>08-1-093</t>
  </si>
  <si>
    <t>08-1-097</t>
  </si>
  <si>
    <t>08-1-098</t>
  </si>
  <si>
    <t>08-1-100</t>
  </si>
  <si>
    <t>08-1-106</t>
  </si>
  <si>
    <t>08-1-108</t>
  </si>
  <si>
    <t>08-1-109</t>
  </si>
  <si>
    <t>08-1-113</t>
  </si>
  <si>
    <t>08-1-125</t>
  </si>
  <si>
    <t>08-1-126</t>
  </si>
  <si>
    <t>08-1-128</t>
  </si>
  <si>
    <t>08-1-133</t>
  </si>
  <si>
    <t>08-1-159</t>
  </si>
  <si>
    <t>08-1-173</t>
  </si>
  <si>
    <t>08-1-175</t>
  </si>
  <si>
    <t>08-1-184</t>
  </si>
  <si>
    <t>08-1-185</t>
  </si>
  <si>
    <t>08-1-188</t>
  </si>
  <si>
    <t>08-1-206</t>
  </si>
  <si>
    <t>08-1-212</t>
  </si>
  <si>
    <t>08-1-233</t>
  </si>
  <si>
    <t>08-1-296</t>
  </si>
  <si>
    <t>08-1-297</t>
  </si>
  <si>
    <t>08-1-331</t>
  </si>
  <si>
    <t>08-1-441</t>
  </si>
  <si>
    <t>08-1-442</t>
  </si>
  <si>
    <t>08-1-343</t>
  </si>
  <si>
    <t>08-1-346</t>
  </si>
  <si>
    <t>08-1-348</t>
  </si>
  <si>
    <t>08-1-366</t>
  </si>
  <si>
    <t>08-1-370</t>
  </si>
  <si>
    <t>08-1-371</t>
  </si>
  <si>
    <t>08-1-435</t>
  </si>
  <si>
    <t>08-1-510</t>
  </si>
  <si>
    <t>08-1-521</t>
  </si>
  <si>
    <t>08-1-481</t>
  </si>
  <si>
    <t>08-1-512</t>
  </si>
  <si>
    <t>08-1-648</t>
  </si>
  <si>
    <t>08-1-649</t>
  </si>
  <si>
    <t>08-1-678</t>
  </si>
  <si>
    <t>08-1-697</t>
  </si>
  <si>
    <t>08-1-727</t>
  </si>
  <si>
    <t>08-1-715</t>
  </si>
  <si>
    <t>08-1-735</t>
  </si>
  <si>
    <t>08-1-736</t>
  </si>
  <si>
    <t>08-1-847</t>
  </si>
  <si>
    <t>08-1-855</t>
  </si>
  <si>
    <t>08-1-865</t>
  </si>
  <si>
    <t>08-1-886</t>
  </si>
  <si>
    <t>08-1-901</t>
  </si>
  <si>
    <t>35-1-149</t>
  </si>
  <si>
    <t>32-1-085</t>
  </si>
  <si>
    <t>32-1-160</t>
  </si>
  <si>
    <t>32-1-161</t>
  </si>
  <si>
    <t>32-1-167</t>
  </si>
  <si>
    <t>32-1-680</t>
  </si>
  <si>
    <t>32-1-849</t>
  </si>
  <si>
    <t>32-1-653</t>
  </si>
  <si>
    <t>32-1-668</t>
  </si>
  <si>
    <t>32-1-699</t>
  </si>
  <si>
    <t>32-1-730</t>
  </si>
  <si>
    <t>52-1-701</t>
  </si>
  <si>
    <t>52-1-703
se paso su ejecución para el 52-1-779</t>
  </si>
  <si>
    <t>52-1-704</t>
  </si>
  <si>
    <t>52-1-705</t>
  </si>
  <si>
    <t>52-1-779</t>
  </si>
  <si>
    <t>52-1-780
se paso su ejecución para el 52-1-704</t>
  </si>
  <si>
    <t>52-1-781
se paso su ejecución para el 52-1-701</t>
  </si>
  <si>
    <t>52-1-822</t>
  </si>
  <si>
    <t>52-1-854</t>
  </si>
  <si>
    <t>52-1-894</t>
  </si>
  <si>
    <t>52-1-909</t>
  </si>
  <si>
    <t>47-1-518</t>
  </si>
  <si>
    <t>47-1-378</t>
  </si>
  <si>
    <t>47-1-381</t>
  </si>
  <si>
    <t>47-1-384</t>
  </si>
  <si>
    <t>47-1-425</t>
  </si>
  <si>
    <t>47-1-437</t>
  </si>
  <si>
    <t>47-1-469</t>
  </si>
  <si>
    <t>47-1-524</t>
  </si>
  <si>
    <t>47-1-525</t>
  </si>
  <si>
    <t>47-1-470</t>
  </si>
  <si>
    <t>47-1-488</t>
  </si>
  <si>
    <t>47-1-495</t>
  </si>
  <si>
    <t>47-1-547</t>
  </si>
  <si>
    <t>47-1-650</t>
  </si>
  <si>
    <t>47-1-651</t>
  </si>
  <si>
    <t>47-1-556</t>
  </si>
  <si>
    <t>47-1-572</t>
  </si>
  <si>
    <t>47-1-579</t>
  </si>
  <si>
    <t>47-1-564</t>
  </si>
  <si>
    <t>47-1-711</t>
  </si>
  <si>
    <t>47-1-279</t>
  </si>
  <si>
    <t>47-1-821</t>
  </si>
  <si>
    <t>10-1-030 y 9889 E01128</t>
  </si>
  <si>
    <t>10-1-056</t>
  </si>
  <si>
    <t>10-1-057</t>
  </si>
  <si>
    <t>10-1-061</t>
  </si>
  <si>
    <t>10-1-086</t>
  </si>
  <si>
    <t>10-1-094</t>
  </si>
  <si>
    <t>10-1-095</t>
  </si>
  <si>
    <t>10-1-102</t>
  </si>
  <si>
    <t>10-1-105</t>
  </si>
  <si>
    <t>10-1-162</t>
  </si>
  <si>
    <t>10-1-166</t>
  </si>
  <si>
    <t>10-1-176</t>
  </si>
  <si>
    <t>10-1-195</t>
  </si>
  <si>
    <t>10-1-201</t>
  </si>
  <si>
    <t>10-1-203</t>
  </si>
  <si>
    <t>10-1-248</t>
  </si>
  <si>
    <t>10-1-249</t>
  </si>
  <si>
    <t>10-1-264</t>
  </si>
  <si>
    <t>10-1-278</t>
  </si>
  <si>
    <t>10-1-290</t>
  </si>
  <si>
    <t>10-1-333</t>
  </si>
  <si>
    <t>10-1-367</t>
  </si>
  <si>
    <t>10-1-400</t>
  </si>
  <si>
    <t>10-1-401</t>
  </si>
  <si>
    <t>10-1-403</t>
  </si>
  <si>
    <t>10-1-422</t>
  </si>
  <si>
    <t>10-1-423</t>
  </si>
  <si>
    <t>10-1-428</t>
  </si>
  <si>
    <t>10-1-430</t>
  </si>
  <si>
    <t>10-1-431</t>
  </si>
  <si>
    <t>10-1-439</t>
  </si>
  <si>
    <t>10-1-447</t>
  </si>
  <si>
    <t>10-1-450</t>
  </si>
  <si>
    <t>10-1-463</t>
  </si>
  <si>
    <t>10-1-507</t>
  </si>
  <si>
    <t>10-1-555</t>
  </si>
  <si>
    <t>10-1-724</t>
  </si>
  <si>
    <t>10-1-839</t>
  </si>
  <si>
    <t>ES84170165</t>
  </si>
  <si>
    <t>10-1-716</t>
  </si>
  <si>
    <t>10-1-734</t>
  </si>
  <si>
    <t>10-1-773</t>
  </si>
  <si>
    <t>10-1-691</t>
  </si>
  <si>
    <t>10-1-763</t>
  </si>
  <si>
    <t>10-1-750</t>
  </si>
  <si>
    <t>10-1-583</t>
  </si>
  <si>
    <t>10-1-584</t>
  </si>
  <si>
    <t>10-1-600</t>
  </si>
  <si>
    <t>10-1-602</t>
  </si>
  <si>
    <t>10-1-726</t>
  </si>
  <si>
    <t>10-1-879</t>
  </si>
  <si>
    <t>10-1-620</t>
  </si>
  <si>
    <t>10-1-782</t>
  </si>
  <si>
    <t>10-1-654</t>
  </si>
  <si>
    <t>10-1-882</t>
  </si>
  <si>
    <t>10-1-881</t>
  </si>
  <si>
    <t>10-1-899</t>
  </si>
  <si>
    <t>23-1-347</t>
  </si>
  <si>
    <t>23-1-514</t>
  </si>
  <si>
    <t>23-1-498</t>
  </si>
  <si>
    <t>23-1-528</t>
  </si>
  <si>
    <t>23-1-553</t>
  </si>
  <si>
    <t>23-1-596</t>
  </si>
  <si>
    <t>23-1-762</t>
  </si>
  <si>
    <t>23-1-645</t>
  </si>
  <si>
    <t>23-1-885</t>
  </si>
  <si>
    <t>23-1-683</t>
  </si>
  <si>
    <t>23-1-685</t>
  </si>
  <si>
    <t>23-1-749</t>
  </si>
  <si>
    <t>05-1-015</t>
  </si>
  <si>
    <t>05-1-016</t>
  </si>
  <si>
    <t>05-1-017</t>
  </si>
  <si>
    <t>05-1-029 y 9889 E01130</t>
  </si>
  <si>
    <t>05-1-047</t>
  </si>
  <si>
    <t>05-1-060</t>
  </si>
  <si>
    <t>05-1-067</t>
  </si>
  <si>
    <t>05-1-072</t>
  </si>
  <si>
    <t>05-1-091</t>
  </si>
  <si>
    <t>05-1-092</t>
  </si>
  <si>
    <t>05-1-120</t>
  </si>
  <si>
    <t>05-1-130</t>
  </si>
  <si>
    <t>05-1-170</t>
  </si>
  <si>
    <t>05-1-171</t>
  </si>
  <si>
    <t>05-1-183</t>
  </si>
  <si>
    <t>05-1-189</t>
  </si>
  <si>
    <t>05-1-191</t>
  </si>
  <si>
    <t>05-1-219</t>
  </si>
  <si>
    <t>05-1-224</t>
  </si>
  <si>
    <t>05-1-245</t>
  </si>
  <si>
    <t>05-1-252</t>
  </si>
  <si>
    <t>05-1-288</t>
  </si>
  <si>
    <t>05-1-295</t>
  </si>
  <si>
    <t>05-1-308</t>
  </si>
  <si>
    <t>05-1-311</t>
  </si>
  <si>
    <t>05-1-312</t>
  </si>
  <si>
    <t>05-1-314</t>
  </si>
  <si>
    <t>05-1-338</t>
  </si>
  <si>
    <t>05-1-361</t>
  </si>
  <si>
    <t>05-1-365</t>
  </si>
  <si>
    <t>05-1-387</t>
  </si>
  <si>
    <t>05-1-484</t>
  </si>
  <si>
    <t>05-1-492</t>
  </si>
  <si>
    <t>05-1-506</t>
  </si>
  <si>
    <t>05-1-509</t>
  </si>
  <si>
    <t>05-1-544</t>
  </si>
  <si>
    <t>05-1-550</t>
  </si>
  <si>
    <t>05-1-551</t>
  </si>
  <si>
    <t>05-1-566</t>
  </si>
  <si>
    <t>05-1-603</t>
  </si>
  <si>
    <t>5-1-753</t>
  </si>
  <si>
    <t>5-1-755</t>
  </si>
  <si>
    <t>5-1-756</t>
  </si>
  <si>
    <t>05-1-609</t>
  </si>
  <si>
    <t>5-1-852</t>
  </si>
  <si>
    <t>5-1-859</t>
  </si>
  <si>
    <t>5-1-786</t>
  </si>
  <si>
    <t>5-1-861</t>
  </si>
  <si>
    <t>5-1-856</t>
  </si>
  <si>
    <t>5-1-867</t>
  </si>
  <si>
    <t>5-1-850</t>
  </si>
  <si>
    <t>5-1-870</t>
  </si>
  <si>
    <t>05-1-666</t>
  </si>
  <si>
    <t>05-1-667</t>
  </si>
  <si>
    <t>05-1-721</t>
  </si>
  <si>
    <t>58-1-862</t>
  </si>
  <si>
    <t>40-1-208</t>
  </si>
  <si>
    <t>40-1-253</t>
  </si>
  <si>
    <t>40-1-284</t>
  </si>
  <si>
    <t>40-1-292</t>
  </si>
  <si>
    <t>40-1-416</t>
  </si>
  <si>
    <t>40-1-417</t>
  </si>
  <si>
    <t>40-1-446</t>
  </si>
  <si>
    <t>40-1-466</t>
  </si>
  <si>
    <t>40-1-478</t>
  </si>
  <si>
    <t>40-1-490</t>
  </si>
  <si>
    <t>40-1-532</t>
  </si>
  <si>
    <t>40-1-779</t>
  </si>
  <si>
    <t>50-1-788</t>
  </si>
  <si>
    <t>50-1-789</t>
  </si>
  <si>
    <t>50-1-891</t>
  </si>
  <si>
    <t>50-1-906</t>
  </si>
  <si>
    <t>17-1-538</t>
  </si>
  <si>
    <t>17-1-543</t>
  </si>
  <si>
    <t>17-1-539</t>
  </si>
  <si>
    <t>17-1-018</t>
  </si>
  <si>
    <t>17-1-023 y  E001125</t>
  </si>
  <si>
    <t>17-1-039</t>
  </si>
  <si>
    <t>17-1-053</t>
  </si>
  <si>
    <t>17-1-127</t>
  </si>
  <si>
    <t>17-1-138</t>
  </si>
  <si>
    <t>17-1-164</t>
  </si>
  <si>
    <t>17-1-177</t>
  </si>
  <si>
    <t>17-1-179</t>
  </si>
  <si>
    <t>17-1-241</t>
  </si>
  <si>
    <t>17-1-244</t>
  </si>
  <si>
    <t>17-1-253</t>
  </si>
  <si>
    <t>17-1-298</t>
  </si>
  <si>
    <t>17-1-300</t>
  </si>
  <si>
    <t>17-1-334</t>
  </si>
  <si>
    <t>17-1-523</t>
  </si>
  <si>
    <t>17-1-383</t>
  </si>
  <si>
    <t>17-1-396</t>
  </si>
  <si>
    <t>17-1-397</t>
  </si>
  <si>
    <t>17-1-433</t>
  </si>
  <si>
    <t>17-1-443</t>
  </si>
  <si>
    <t>17-1-471</t>
  </si>
  <si>
    <t>17-1-558</t>
  </si>
  <si>
    <t>17-1-573</t>
  </si>
  <si>
    <t>17-1-616</t>
  </si>
  <si>
    <t>17-1-641</t>
  </si>
  <si>
    <t>17-1-665</t>
  </si>
  <si>
    <t>17-1-660</t>
  </si>
  <si>
    <t>17-1-687</t>
  </si>
  <si>
    <t>17-1-695</t>
  </si>
  <si>
    <t>17-1-710</t>
  </si>
  <si>
    <t>17-1-585</t>
  </si>
  <si>
    <t>17-1-601</t>
  </si>
  <si>
    <t>17-1-903</t>
  </si>
  <si>
    <t>17-1-904</t>
  </si>
  <si>
    <t>17-1-907</t>
  </si>
  <si>
    <t>17-1-905</t>
  </si>
  <si>
    <t>17-1-608</t>
  </si>
  <si>
    <t>22-1-024 y 9889 E01123</t>
  </si>
  <si>
    <t>22-1-046</t>
  </si>
  <si>
    <t>22-1-092</t>
  </si>
  <si>
    <t>22-1-140</t>
  </si>
  <si>
    <t>22-1-254</t>
  </si>
  <si>
    <t>22-1-256</t>
  </si>
  <si>
    <t>22-1-299</t>
  </si>
  <si>
    <t>22-1-322</t>
  </si>
  <si>
    <t>22-1-336</t>
  </si>
  <si>
    <t>22-1-339</t>
  </si>
  <si>
    <t>22-1-790</t>
  </si>
  <si>
    <t>22-1-764</t>
  </si>
  <si>
    <t>22-1-684</t>
  </si>
  <si>
    <t>22-1-878</t>
  </si>
  <si>
    <t>42-1-476</t>
  </si>
  <si>
    <t>42-1-513</t>
  </si>
  <si>
    <t>42-1-624</t>
  </si>
  <si>
    <t>42-1-625</t>
  </si>
  <si>
    <t>42-1-785</t>
  </si>
  <si>
    <t>09-1-076</t>
  </si>
  <si>
    <t>09-1-101</t>
  </si>
  <si>
    <t>09-1-103</t>
  </si>
  <si>
    <t>09-1-124</t>
  </si>
  <si>
    <t>09-1-151</t>
  </si>
  <si>
    <t>09-1-169</t>
  </si>
  <si>
    <t>09-1-196</t>
  </si>
  <si>
    <t>09-1-305</t>
  </si>
  <si>
    <t>09-1-515</t>
  </si>
  <si>
    <t>09-1-529</t>
  </si>
  <si>
    <t>09-1-832</t>
  </si>
  <si>
    <t>09-1-567</t>
  </si>
  <si>
    <t>ES84170175</t>
  </si>
  <si>
    <t>09-1-895</t>
  </si>
  <si>
    <t>57-1-806</t>
  </si>
  <si>
    <t>57-1-807</t>
  </si>
  <si>
    <t>57-1-808</t>
  </si>
  <si>
    <t>57-1-809</t>
  </si>
  <si>
    <t>57-1-810</t>
  </si>
  <si>
    <t>57-1-811</t>
  </si>
  <si>
    <t>57-1-812</t>
  </si>
  <si>
    <t>57-1-813</t>
  </si>
  <si>
    <t>57-1-814</t>
  </si>
  <si>
    <t>57-1-815</t>
  </si>
  <si>
    <t>57-1-816</t>
  </si>
  <si>
    <t>57-1-817</t>
  </si>
  <si>
    <t>57-1-818</t>
  </si>
  <si>
    <t>57-1-819</t>
  </si>
  <si>
    <t>57-1-820</t>
  </si>
  <si>
    <t>57-1-845</t>
  </si>
  <si>
    <t>34-1-508</t>
  </si>
  <si>
    <t>34-1-688</t>
  </si>
  <si>
    <t>34-1-104</t>
  </si>
  <si>
    <t>34-1-155</t>
  </si>
  <si>
    <t>34-1-174</t>
  </si>
  <si>
    <t>34-1-227</t>
  </si>
  <si>
    <t>34-1-228</t>
  </si>
  <si>
    <t>34-1-302</t>
  </si>
  <si>
    <t>34-1-344</t>
  </si>
  <si>
    <t>34-1-373</t>
  </si>
  <si>
    <t>34-1-522</t>
  </si>
  <si>
    <t>34-1-646</t>
  </si>
  <si>
    <t>34-1-842</t>
  </si>
  <si>
    <t>34-1-776</t>
  </si>
  <si>
    <t>22-1-889</t>
  </si>
  <si>
    <t>5-1-890</t>
  </si>
  <si>
    <t>5-1-902</t>
  </si>
  <si>
    <t>5-1-897</t>
  </si>
  <si>
    <t>62-1-896</t>
  </si>
  <si>
    <t>Simulacion monte carlo de cambios estructurales y de fase Nanoestructurales.</t>
  </si>
  <si>
    <t>Estandarización del método de secuenciamiento genómico en el Centro Nacional de Secuenciación Genómica</t>
  </si>
  <si>
    <t>Acreditación del sistema de gestión de laboratorio de Equipos científicos de la OSIU en el Area de volumen espeficicamente Micropipetas en el Rango 0,1UL-1,000UL ante el ONAC bajo la norma ISO/IEC 17025:2005</t>
  </si>
  <si>
    <t>Síndrome metabólico en jóvenes con exceso de peso: Identificación de factores de riesgo y evaluación de una intervención</t>
  </si>
  <si>
    <t>Expresión del receptor de transferrina-1 y ferroportina en placenta humana madura de acuerdo con el estado nutricional del hierro materno</t>
  </si>
  <si>
    <t xml:space="preserve">Efecto de la composición genética ancestral y factores del medio ambiente, sobre las asociaciones de variantes en genes candidatos con enfermedades del síndrome metabólico y sus medidas cuantitativas diagnosticas (endofenotipos), en una muestra de población </t>
  </si>
  <si>
    <t>Actividad antitumoral de frutas tropicales de origen colombiano en un modelo invitro de cáncer de colón</t>
  </si>
  <si>
    <t xml:space="preserve">Perfil de ácidos grasos (AG) circulantes en jóvenes colombianos con obesidad y síndrome metabólico, y efecto in vitro de estos (AG) sobre la producción de insulina por las células beta del páncreas.
</t>
  </si>
  <si>
    <t>Efecto del calcio sobre la expresión de proteínas implicadas en la captación y el transporte del hierro en células de caco-2</t>
  </si>
  <si>
    <t>Microbiota intestinal en paciente crítico con sídrome de respuesta inflamatoria sistémica por sepsis</t>
  </si>
  <si>
    <t>Contribución al conocimiento de la variabilidad genética y dispersión de subpoblaciones de triatómicos de los países de la región andina y su aplicación a las estrategias de control</t>
  </si>
  <si>
    <t>Eco-epidemiología de triatoma en Colombia etapa I: estudios biogeográficos, ecológicos y parasitológicos</t>
  </si>
  <si>
    <t>Diferenciación genética de poblaciones de Aedes aegypti(díptera: culicidae) mediante marcadores microsatelites y sus implicaciones en el control de la transmisión de dengue en Colombia</t>
  </si>
  <si>
    <t>Eficacia biológica asociada con resistencia a insecticidas en Aedes aegypti (linnaeus) de una zona urbana hiperendémica para  dengue en Colombia</t>
  </si>
  <si>
    <t>Variación molecular y citogenética de las poblaciones colombianas de triatoma dimidiata (hemiptera: reduviidae) insecto vector de la enfermedad de Chagas</t>
  </si>
  <si>
    <t>Adoptosis en epimatigotes de tripanosoma cruzi y su papel en la activación de macrófagos – conicit</t>
  </si>
  <si>
    <t>Biobanco y unidad de caracterización de cepas y especies de tripanosomatidos responsables de patologías humana y animales y vegetales</t>
  </si>
  <si>
    <t>Estudio genético de las poblaciones colombianas de triatoma dimidiata (hemíptera: reduviidae) vector de la enfermedad de Chagas</t>
  </si>
  <si>
    <t>Evaluación de la actividad tripanocida, citotoxica y genotoxica de extractos crudos de plantas de la familia piperaceae en cepas colombians de trypanosoma cruzi aisladas de humano</t>
  </si>
  <si>
    <t>Epidemiologia de la enfermedad de Chagas y dinámica de transmisión de trypanosoma cruzi en la comunidad WYWA de la vertiente sur oriental de la Sierra Nevada de Santa Marta</t>
  </si>
  <si>
    <t>Mejoramiento del control vectorial del dengue en Colombia mediante la optimización de la selección de insecticidas</t>
  </si>
  <si>
    <t>Identificación de genes de resistencia a benznidazole en trypanosoma cruzi mediante el análisis del transcriptoma</t>
  </si>
  <si>
    <t xml:space="preserve">Evaluación de la incidencia de diferentes filtros de colores en la producción de biomasa micelial del hongo ganoderma lucidum – E01029 </t>
  </si>
  <si>
    <t xml:space="preserve">Efectos de los pulsos eléctricos sobre la producción de biomasa micelial del hongo medicinal “ganoderma lucidum” </t>
  </si>
  <si>
    <t>Evaluación de polifenoles totales en dos variedades de cacao de la granja experimental de la Compañía Nacional de Chocolates y en cultivos celulares de cacao in vitro</t>
  </si>
  <si>
    <t>Desarrollo de productos de uso especifico (funcionales) que sean coadyuvantes en el mejoramiento o mantenimiento de la salud y la nutrición a partir de setas comestibles y medicinales</t>
  </si>
  <si>
    <t>Fermentación sumergida de grifola frondosa (dicks.) gray (1821) bajo diferentes longitudes de onda.</t>
  </si>
  <si>
    <t>Misión Tecnológica entre la U de A , Colciencias y la Universidad del Estado de Ohio</t>
  </si>
  <si>
    <t>Implementación de procesos y técnicas biotecnológicas para la producción de cacaos con alto contenido de polifenoles</t>
  </si>
  <si>
    <t>Optimización del proceso de pre industrialización de cacao para obtener productos con alto contenido de polifenoles</t>
  </si>
  <si>
    <t>Caracterización molecular y conservación in vitro de psychotria ipecacuanha (brot) stokes</t>
  </si>
  <si>
    <t>Actividad de los polisacáridos de la microalga porphyridium cruentum sobre mecanismos degenerativos de la piel.</t>
  </si>
  <si>
    <t xml:space="preserve">Producción in vitro de biocombustibles de jatropha curcas. </t>
  </si>
  <si>
    <t>Diseño y construcción de una plataforma tecnológica para investigación en biotecnología utilizando diodos de emisión de luz - LEDS</t>
  </si>
  <si>
    <t>Viabilidad de cepas de hongos basidiomycetes bajo diferentes técnicas de conservación:  procesos de crioconservación vs liofilización</t>
  </si>
  <si>
    <t>Biotecnología de hongos basidiomicetes en el desarrollo de alimentos funcionales (nutriceuticos): procesos desecados vs actividad biológica</t>
  </si>
  <si>
    <t>Desarrollo de un protocolo de cultivo invitro de microalgas de valor energético etapa I</t>
  </si>
  <si>
    <t xml:space="preserve">Bioagricultura urbana aplicada a la producción de cacao y sus derivados </t>
  </si>
  <si>
    <t>Diseño de alimento funcional a base de chocolate, empleando procesos Biotecnológicos -Chocolife</t>
  </si>
  <si>
    <t>Producción in vitro de biocombustibles de jatropha curcas l etapa II: aplicación de técnicas biotecnológicas para acelerar y mejorar la productividad del aceite producido bajo un sistema in vitro</t>
  </si>
  <si>
    <t>Producción masiva de embriones somáticos de cacao en sistemas de inmersión temporal (RITA) procedentes de material elite</t>
  </si>
  <si>
    <t>Producción biotecnológica de pigmentos naturales a partir de hongos filamentosos en búsqueda de futuras aplicaciones farmacéuticas, cosméticas y alimenticias</t>
  </si>
  <si>
    <t>Caracterización bioquímica y energética de la biomasa de tres especies de microalgas como materia prima para la elaboración de biocombustibles avanzados</t>
  </si>
  <si>
    <t>Desarrollo de un proceso biotecnológico para la producción de celulosa</t>
  </si>
  <si>
    <t>Diseño de estrategias para el incremento de la productividad de los cultivos celulares de jatropha curcas, por medio de la implementación de herramientas de ingeniería metabólica y optimización del protocolo de crio-conservación de líneas celulares</t>
  </si>
  <si>
    <t>Estrategia biotecnológica integral en el escalado de cultivos celulares de jatropha curcas para incrementar el crecimiento de biomasa y los ácidos grasos y reducir los costos de operación</t>
  </si>
  <si>
    <t>Transferencia Tecnológica Universidad de Antioquia - ECOTEC de un sistema de iluminación para la mejora en la producción de biomasa y productos de interés comercial a partir de microalgas.</t>
  </si>
  <si>
    <t>Producción masiva de material élite de cacao (theobroma cacao) a través de procesos biotecnológicos</t>
  </si>
  <si>
    <t>GreenBiorefinery - Procesamiento de residuos de cervecería con microalgas para producir compuestos de valor</t>
  </si>
  <si>
    <t>Microbiota asociada a palma africana y sus implicaciones en la pudrición del cogollo: alternativas de control</t>
  </si>
  <si>
    <t>Establecimiento de una plataforma biotecnológica para la innovación en biohidrocarburos a partir de microalgas</t>
  </si>
  <si>
    <t xml:space="preserve">Ingeniería genética: Estrategia molecular para el mejoramiento del proceso de producción ficobilirpoteinas a partir de la microalga Porphyridium cruentum </t>
  </si>
  <si>
    <t>Implementación de una plataforma biotecnológica basada en la producción de proteínas para el desarrollo de estrategias de biocontrol de patógenos en el cultivo de plátano (Musa AA)</t>
  </si>
  <si>
    <t>EFECTO DEL RNA DE INTERFERENCIA DIRIGIDO CONTRA BETA-CATENIA EN LA VARIABLE DE CÉLULAS TUMORALES HUMANAS</t>
  </si>
  <si>
    <t>Reducción de emisiones en hornos cementeros que usan fuentes de energía convencionales</t>
  </si>
  <si>
    <t>Fijación del co2 producido durante la fermentación de biomasa mediante procesos ambientales benignos</t>
  </si>
  <si>
    <t>Reducción de emisiones de material particulado y nox en la empresa sumicol s.a.</t>
  </si>
  <si>
    <t>Evaluación de la factibilidad técnica y económica de la producción de carvona a partir de limoneno utilizando catalizadores basados en hierro</t>
  </si>
  <si>
    <t>Bio-red-co-cenivam. Bioprospección y desarrollo de ingredientes naturales para las industrias cosmética, farmacéutica y de productos de aseo con base en la biodiversidad colombiana</t>
  </si>
  <si>
    <t>Transformación de aceites esenciales utilizando catalizadores de oro y plata - movilidad internacional entre méxico y colombia</t>
  </si>
  <si>
    <t>Evaluación de la implementación de un sistema para la remoción simultánea de compuestos organoclorados y nox generados durante la incineración de residuos</t>
  </si>
  <si>
    <t>Semillero de investigación en catálisis: "oxifuncionalizacion de aceites esenciales mediante rutas ambientalmente amigables utilizando catalizadores heterogéneos y en presencia de microondas</t>
  </si>
  <si>
    <t>Isomerización de epóxidos de terpenos mediante procesos catalíticos heterogéneos</t>
  </si>
  <si>
    <t>Desarrollo de catalizadores de FCC selectivos a coque que permitan disminuir las emisiones de CO2 en los regeneradores de estas unidades</t>
  </si>
  <si>
    <t>Evaluation of oleoresin-based compounds as additives to diesel fuels</t>
  </si>
  <si>
    <t>Producción de gas de síntesis a partir de gases de combustión industriales ricos en CO2 usando reacciones de tri-reformado</t>
  </si>
  <si>
    <t>Simultaneous catalytic elimination of nitrogen oxides and
organochlorine compunds over Pd/Co catalysts
Manuel José Cano Correa</t>
  </si>
  <si>
    <t>Aprovechamiento sostenible de aceites esenciales para su valoración económica</t>
  </si>
  <si>
    <t xml:space="preserve"> Alistar técnica y operativamente la infraestructura especializada  en propagación in-vitro y ex – vitro y adecuación de nuevas áreas para el establecimiento de nuevos negocios
O</t>
  </si>
  <si>
    <t>Desarrollo e implementación de estrategias biotecnológicas para el mejoramiento de la propagación de Material Élite de cacao en Antioquia.</t>
  </si>
  <si>
    <t>Consolidar un equipo humano especializado en la gestión de bionegocios y en la aplicación de la biotecnología</t>
  </si>
  <si>
    <t>Implementar un sistema experto de información y comunicación que permita el fortalecimiento de los encadenamientos productivos del sector agropecuario</t>
  </si>
  <si>
    <t xml:space="preserve"> Implementar modelo gestión operativa y financiera para el CEDAIT</t>
  </si>
  <si>
    <t xml:space="preserve"> Inicio de operaciones de la Biofábrica de semillas </t>
  </si>
  <si>
    <t>Diseño de un portafolio de servicios tecnológicos, asesoría, consultoría, asistencia técnica, capacitación y desarrollo in situ de prácticas y modelamiento</t>
  </si>
  <si>
    <t xml:space="preserve"> Implementar un modelo de transferencia de tecnología blanda en las Subregiones del Bajo Cauca, Urabá y Suroeste  </t>
  </si>
  <si>
    <t>Administración e Interventoría proyecto CEDAIT</t>
  </si>
  <si>
    <t>Estudio ecológico de endemicidad por rickettcia en Colombia</t>
  </si>
  <si>
    <t>Aislamiento, caracterización y análisis epidemiológico de un hantavirus detectado en Necoclí, Colombia</t>
  </si>
  <si>
    <t>Desarrollo de recubrimientos multicarpa [TiN-TiO2-HA-Ag] [TiN-SiO2-HA-Ag] Obtenidos mediante pulverizacion catódica magnetron RF con potencial aplicación en el campo biomédico.</t>
  </si>
  <si>
    <t>Estudio de los mecanismos de reacción en la transformación de óxidos y oxihidróxidos de hierro utilizando técnicas electroqímicas</t>
  </si>
  <si>
    <t>Formación de un joven investigador e innovador en el grupo CIDEMAT</t>
  </si>
  <si>
    <t>Estrategia para la Sostenibilidad                                   2005-2006</t>
  </si>
  <si>
    <t>Evaluación de la resistencia química de materiales compuestos de matriz polimérica de viniléster</t>
  </si>
  <si>
    <t>Desarrollo de películas NI-Modificadas con óxido de hierro  y estudio de oxidación a temperaturas elevadas</t>
  </si>
  <si>
    <t xml:space="preserve">Programa de Investigación de la gestión del agua en Colombia-Grecia </t>
  </si>
  <si>
    <t>Soluciones alternativas e integrales para fundaciones de torres de líneas de transmisión</t>
  </si>
  <si>
    <t>Aplicación de los recubrimientos híbridos sobre peliculas plásticas flexibles para mejorar sus propiedades barrera</t>
  </si>
  <si>
    <t>Desarrollo y evaluación de poliuretanos degradables a partir  de aceite de higuerilla</t>
  </si>
  <si>
    <t>Mezclas de polimeros reciclados para la sustitución de polipropileno importado para la producción de autopartes en la empresa SOFASA</t>
  </si>
  <si>
    <t>Modificación superficial Mg por medio de recubrimientos electroless Nip</t>
  </si>
  <si>
    <t>Mezclas  de polimeros reciclados para la sustitución de polipropileno importado en la sustitución de autopartes en la empresa Sofasa S.A.</t>
  </si>
  <si>
    <t>Obtención y evaluación de las propiedades anticorrosivas de recubrimiento híbridos polipirrol/ Magnetita/ Siloxano</t>
  </si>
  <si>
    <t>Estudios experimentales y modelación de la corrosión atmosféricas</t>
  </si>
  <si>
    <t>Simulación y desarrollo de un proceso económiamente viable para la producción de esponjas de aluminio</t>
  </si>
  <si>
    <t>Implementación de la Tecnología electroquímica para la recuperación de oro de minerales refractarios como alternativa energéticamente eficiente y limpia,  aplicable al sector minero Colombiano</t>
  </si>
  <si>
    <t>Estudio de los factores incidentes para la implantación y mejoramiento de industrias electro-intensivas en Antioquia</t>
  </si>
  <si>
    <t>Desarrollo de celdas solares híbridas de alto desempeño sobre sustratos poliméricos flexibles y crear un laboratorio para la caracterización, fabricación y optimización de celdassolares</t>
  </si>
  <si>
    <t>La corrosividad del biodiesel y su incidencia en el desempeño de autopartes-estudio de metodos de prevención y control</t>
  </si>
  <si>
    <t>Evaluación de películas autolimpiantes de TIO2 aplicadas sobre aisladores ceramicos de sistemas de distribución de energía eléctrica</t>
  </si>
  <si>
    <t>Desarrollo e implementación de un modelo,  para determinar la reposición  de  redes  y acometidas de acueducto</t>
  </si>
  <si>
    <t>Estudio de la síntesis de nanopartículas cerámicas, obtención de recubrimientos "electrolees" NI-P-Nanoparticulas cerámicas y evaluación de propiedades anticorrosivas de los mismos.</t>
  </si>
  <si>
    <t>Influencia de diferentes variables atmosféricas en el comportamiento de esquemas de pinturas aplicados sobre acero galvanizado</t>
  </si>
  <si>
    <t>Obtención y evaluación de las propiedades anticorrosivas de recubrimientos híbridos polirrol/magnética/siloxano sobre sustratos metálicos</t>
  </si>
  <si>
    <t>Estudio de alternativas viables para el tratamiento de aguas residuales mediante el empleo de reactores electroquímicos - Movilidad México</t>
  </si>
  <si>
    <t>Implementación de la Nitruración por plasma para el mejoramiento de lal productividad del sector manufacturero del pais</t>
  </si>
  <si>
    <t>Desarrollo de sales fundidas con aplicaciones en sistemas concentradores solares térmicos para generación de energía eléctrica</t>
  </si>
  <si>
    <t>Síntesis y caracterización de nuevos poliuretanos a partir de aceites vegetales para aplicaciones biomédicas - Movilidad Argentina</t>
  </si>
  <si>
    <t>Desarrollo de una tinta blanca de alto poder cubriente como recubrimiento sobre sustratos polimétricos flexibles</t>
  </si>
  <si>
    <t>Acreditación de ensayos de cromatografía iónica yámara aceleradas para el estudio de materiales</t>
  </si>
  <si>
    <t>Efecto del tratamiento térmico en el comportamiento electroquímico de los recubrimientos  NI-P Y NI-B En diferentes sustratos - Movilidad México</t>
  </si>
  <si>
    <t>Desarrollo de ferrofluídos de nanopartículas de magnetita para tratamientos terapéuticos</t>
  </si>
  <si>
    <t>Anodizado de aleaciones de Ti en medios de alto pH para aplicaciones de alto desempeño al desgaste</t>
  </si>
  <si>
    <t xml:space="preserve">Celdas solares sensibilizadas usando complejos de lantánidos y tintes naturales </t>
  </si>
  <si>
    <t>Escalamiento del proceso  de obtención de cintas de metal amorfo de FeSiB para su potencial uso en la fabricación de núcleos de transformadores eléctricos</t>
  </si>
  <si>
    <t>Estudio de la acción de fluidos de estimulación de pozos de petróleo a base de quelantes en el proceso de corrosión de las columnas de producción de acero P-110</t>
  </si>
  <si>
    <t>Desarrollo y fabricación de celdas solares nanoestructuradas - Nanosol</t>
  </si>
  <si>
    <t>Desarrollo de Implantes Quirúrgicos empleando Tecnologías Avanzadas</t>
  </si>
  <si>
    <t>Desarrollo de nuevos sistemas de alta reflectividad para aplicaciones en concentradores solares térmicos</t>
  </si>
  <si>
    <t>Biofuncionalización del Ti C.P. y de la aleación Ti6Al4V, modificado superficialmente mediante anodizado para mejorar la oseointegración</t>
  </si>
  <si>
    <t>Celdas solares nanoestructuradas: Desarrollo y aplicación de las tecnologías en escuelas no interconectadas o de intermitencia energética del Departamento de Antioquia</t>
  </si>
  <si>
    <t>Síntesis de nanocápsulas de magnetita con potencial aplicación en la fabricación de ferrofluídos.                     Movilidad Brasil</t>
  </si>
  <si>
    <t>Obtención de recubrimientos anti-bacteriales de hidroxiapatita - plata para aplicaciones en implantes</t>
  </si>
  <si>
    <t>Obtención de un baño electrolitico para la electrodeposición conjunta de ZN y CU a partir de un electrolito ambientalmente amigable</t>
  </si>
  <si>
    <t>Mejoramiento de las propiedades superficiales de aleaciones de magnesio mediante recubrimientos compuestos Ni-P-TiO2</t>
  </si>
  <si>
    <t>Efecto de la adición de partículas sólidas en la capacidad de almacenamiento térmico de sales cuaternarias base nitratos</t>
  </si>
  <si>
    <t>Desarrollo de cátodos híbridos para bacterias de ion litio aplicables a sistemas de generación intermitente y sistemas no integrados</t>
  </si>
  <si>
    <t>Desarrollo de materiales ligeros modificados para su aplicación en implementos para la movilidad en personas en situación de discapacidad</t>
  </si>
  <si>
    <t>Estudio de la cinética de disolución y oxidación de oro en la lixiviación de minerales auríferos con soluciones de tiosulfato</t>
  </si>
  <si>
    <t>Modelación Computacional del desempeño eléctrico y de la degradación de módulos fotovoltaicos de tercera generación, en condiciones aceleradas y reales de operación</t>
  </si>
  <si>
    <t>Obtención de Nanotubos de TiO2 sobre Ti c.p. homogéneos mediante la técnica de anodizado para aplicaciones biomedicas.</t>
  </si>
  <si>
    <t>Desarrollo de materiales a base de hierro y manganeso dopados con Níquel y vanadio, para el mejoramiento de las propiedades electroquímicas de cátodos en baterías de ión - Litio</t>
  </si>
  <si>
    <t>Implementación del Plan Estratégico Sectorial para la Eliminación del Uso del Mercurio de la Actividad Minera en el Territorio Nacional</t>
  </si>
  <si>
    <t>Estudio del deterioro de recubrimientos protectores de Zinc sobre acero alcarbono y de Ni-B sobre ABS</t>
  </si>
  <si>
    <t>Determinación de la influencia del cobalto y los parámetros del proceso en la estructura y propiedades magneticas de cintas de metal amofro de base Fe SiBE obtenidas por "Melt Spinning"</t>
  </si>
  <si>
    <t>Desarrollo de mezclas de cemento Portland y materiales carbonosos</t>
  </si>
  <si>
    <t>Premio Fomento a la investigación Alcaldía de Medellín 2018</t>
  </si>
  <si>
    <t>Validar tecnológicamente una pasta conductora con el fin de ser aplicada como primer conductivo para procesos de pintura electrostática en la empresa</t>
  </si>
  <si>
    <t>Desarrollo de nuevos materiales semiconductores para la obtención de hidrógeno como combustible solar</t>
  </si>
  <si>
    <t>Two dimensional perovskite materials for achieving efficient and stable solar cells</t>
  </si>
  <si>
    <t>Obtención de nuevas aleaciones ligeras de alto valor agregado para contribuir al desarrollo de las indrustrias de Biomateriales y aeronáutica del País</t>
  </si>
  <si>
    <t>Development of a thermal energy storage system with a wide temperature range using a natural mineral mixture as porous support of a phase change material</t>
  </si>
  <si>
    <t>Desarrollo de aleaciones Ti1-x Mgx Y Mg1-x Tix con bajos contenidos de aleante
Alex Humberto Restrepo</t>
  </si>
  <si>
    <t>Desarrollo de las espinelas LixM2-yTiyO4 y NaxLi1-xM2yTiyO4+5 como cátodo en baterías de ion-litio
Nerly Liliana Mosquera Mosquera</t>
  </si>
  <si>
    <t>Desarrollo de nuevos materiales semiconductores para uso como capas transportadoras de cargas en celdas solares nonaestructuradas
Juan Felipe Tirado</t>
  </si>
  <si>
    <t xml:space="preserve">Desarrollo y fabricación de celdas solares flexibles con potencial de escalado por 
técnicas de impresión continua </t>
  </si>
  <si>
    <t>Formulación de electrolito libre de cianuro para la electrodeposición de cobre</t>
  </si>
  <si>
    <t>Diseño funcional de estructuras de materiales compuestos de matriz polimérica para
aplicaciones de instalaciones solares fotovoltaicas modulares</t>
  </si>
  <si>
    <t>Evaluación de la roca fosfórica y escorias de acería como materias primas para el desarrollo de cementos de fosfato de hierro para aplicaciones en materiales de construcción</t>
  </si>
  <si>
    <t>Electro deposición de metales reactivos a partir de líquidos iónicos para dispositivos de almacenamiento de energía y obtención de nanoestructuras ordenadas a partir de polímeros conductores para reconocimiento molecular                                Movilidad Brasil</t>
  </si>
  <si>
    <t>Propuesta de validación tecnológica solar fotovoltaica para el suministro energético a nodos de comunicación</t>
  </si>
  <si>
    <t>Introducción de tecnologías de la información y la comunicación (TICs) en la enseñanza de la ingeniería de materiales a nivel de pregrado y posgrado</t>
  </si>
  <si>
    <t>Estrategia para la sostenibilidad 2005-2006</t>
  </si>
  <si>
    <t>Preparación de membranas polielectrolitas de copolímeros en bloque para su uso en celdas de combustible a base de metanol</t>
  </si>
  <si>
    <t xml:space="preserve">Reforzamiento de fibras textiles con nanomateriales </t>
  </si>
  <si>
    <t>Síntesis y caracterización de carbones mesoporosos</t>
  </si>
  <si>
    <t>Síntesis y caracterización de un polímero biocompatible para ser usado como soporte de cultivo celular ocular</t>
  </si>
  <si>
    <t>Síntesis y caracterización de resinas alquidicas altamente ramificadas</t>
  </si>
  <si>
    <t>Preparación de hidrogeles biocompatibles de quitosina obtenida a partir de exoesqueletos de camarones</t>
  </si>
  <si>
    <t>Preparación y caracterización de nanoparticulas poliméricas obtenidas a partir del ácido láctico como sistema de liberación de agentes inmunoprofilacticos e inmunoterapeuticos</t>
  </si>
  <si>
    <t>Síntesis de membranas basadas en poliestileno sulfonado-b-poli (trietoxivinil silina) con aplicación como electrolito sólidos en celdas de comestibles</t>
  </si>
  <si>
    <t>Diseño de una membrana polielectrolitica solida conductora</t>
  </si>
  <si>
    <t>Estudio de la formación de micelas y nanoparticulas portadoras de zinc para tratamientos de cáncer</t>
  </si>
  <si>
    <t>Sintesis de carbones mesoporosos con carácter grafitico como soportes cataliticos en electrodos para celdas de combustible y baterias ion litio o ion sodio</t>
  </si>
  <si>
    <t>Inmovilizacion del péptido KR-12 sobre particulas hibridas de quitosano/silice para su potencial aplicación como agente antimicrobiano en formulaciones de apósitos</t>
  </si>
  <si>
    <t>Evaluación y optimización de la hidrolisis enzimática heterogénea de la lactosa del suero lácteo como un paso previo a la fermentación para la producción de etanol</t>
  </si>
  <si>
    <t>Nuevos silanos heterofuncionales como potenciales precursores de silsesquioxanos oligomericos poliédricos completamente condensados</t>
  </si>
  <si>
    <t xml:space="preserve">Caracterización de los carbonos mesoporosos para su uso en celdas de combustible </t>
  </si>
  <si>
    <t xml:space="preserve">Preparación y caracterización de nanotransportadores poliméricos para el transporte de principios activos </t>
  </si>
  <si>
    <t xml:space="preserve">Generación de la estructura porosa de un material inscrito en el Sui
</t>
  </si>
  <si>
    <t xml:space="preserve">Estudio de los factores involucrados en la preparación de biocatalizadores heterogéneos de lipasa de thermomyces lanuginosus mediante inmovilización por adsorción y encapsulación en soportes silíceos porosos </t>
  </si>
  <si>
    <t>Preparación de biomateriales antimicrobianos solidos mediante inmovilizacion del peptido KR-12 y analogos en materiales siliceos, y evaluacion de su comportamiento en gel de fibrina para apositos. Codigo: 111577757023</t>
  </si>
  <si>
    <t>Preparación y caracterización de nanotransportadores poliméricos con potencial aplicación en el tratamiento de Parkinson y Alzeimer
Gina Paola Hoyos</t>
  </si>
  <si>
    <t xml:space="preserve">Preparación de nanopartículas por auto-ensamble a partir de polímeros anfifílicos de quitosano para la encapsulación de medicamentos anti-inflamatorios no esteroidales </t>
  </si>
  <si>
    <t>Preparación y caracterización de nanotransportadores PLGA-PEG con Gusperimus como agente antinflamatorio en el tremiento de diabetes con islotes celulares.</t>
  </si>
  <si>
    <t>Encapsulación y lieración de pétidos antimicrobianos en nanoparticulas de Quitosano funcionalizadas</t>
  </si>
  <si>
    <t>Preparación de membranas compuestas basadas en nanoparticulas en silicas mesoporosas funcioanles y poli(éter éter sulfona) sulfonada con potencial aplicación en celdas de combustible de metanol</t>
  </si>
  <si>
    <t>Preparación y caracterización de nanopartículas portadoras de Gusperimus con potencial aplicación en el proceso de implantación de islotes celulares para el tratamiento de la diabetes mellitus tipo 1.</t>
  </si>
  <si>
    <t>Preparación y caracterización de nanopartículas de albúmina funcionalizadas con trastuzumab para transportar paclitaxel con potencial aplicación para tratamiento de cáncer gástrico
Alexa Hibet González Posada</t>
  </si>
  <si>
    <t>Preparación de polvos multifuncionales mediante proceso sol-gel de sílice y suevaluación in vitro como sistemas de dosificación de suplementos dietarios enzimáticos y minerales</t>
  </si>
  <si>
    <t xml:space="preserve">Aislamiento y evaluación de microorganismos potencialmente útiles para la degradación de metilparatión en suelos contaminados </t>
  </si>
  <si>
    <t>Tecnologías sostenibles para la potabilización y el tratamiento de aguas residuales</t>
  </si>
  <si>
    <t xml:space="preserve">Programa de investigación de la gestión integral del agua en colombia – grecia </t>
  </si>
  <si>
    <t>Normalización en el manejo de las puestas a tierra en redes de distribución convenio 090411796</t>
  </si>
  <si>
    <t>Evaluar el grado de contaminación a niveles profundos del morro de moravia, para proponer una o varias alternativas de remediación que incluyan técnicas de fitorremediación, biorremediación y tratamientos químicos, incluye la evaluación de la estabilidad geotécnica actual y su posible e|</t>
  </si>
  <si>
    <t xml:space="preserve">Estudio de sistemas de tratamiento para el mejoramiento de la calidad fisicoquimica y microbiologica de aguas para abastecimiento y de vertimiento en hatos lecheros ubicados en la microcuenca del altiplano del norte y del oriente cercano de antioquia </t>
  </si>
  <si>
    <t>Diseño de análisis de adulterantes y residuos en leche y sistemas de potabilización y tratamiento de aguas que contribuyan a la productividad e inocuidad en los hatos lecheros</t>
  </si>
  <si>
    <t>Fortalecimiento institucional: restauración integrada de cuencas fluviales urbanas mediante el uso de tecnologías sostenibles</t>
  </si>
  <si>
    <t>Movilidad internacional chile</t>
  </si>
  <si>
    <t>Evaluación y remediación de suelos alterados por actividad de minería del carbón: aplicación de biochar procedente de residuos biomédicos de la palma de aceite en zona carbonífera del cesar</t>
  </si>
  <si>
    <t>Validación y acreditación de análisis de residuos de plaguicidas en productos agroalimentarios</t>
  </si>
  <si>
    <t>Aunar esfuerzos técnicos, administrativos y financieros para adelantar la investigación sobre la dinámica de los gases de efecto invernadero gei en el embalse del proyecto hidroeléctrico sogamoso.</t>
  </si>
  <si>
    <t>Evaluación de cianotoxinas en fuentes de abastecimiento de plantas de potabilización usando la técnica ultrasensible uplc-masas-triple cuadropolo</t>
  </si>
  <si>
    <t>Red para el aprovechamiento de recursos naturales y obtención de productos biotecnológicos para suelos disturbados</t>
  </si>
  <si>
    <t>Desarrollar un programa de capacitación, intercambio de experiencias y socialización de normas, políticas e instrumentos ambientales, dirigido a mineros tradicionales en proceso de formalización, actores de grupos étnicos y autoridades ambientales</t>
  </si>
  <si>
    <t>Monitoreo de contaminantes orgánicos persistentes  (COPs) en Colombia
FINANCIACIÓN EN DÓLARES</t>
  </si>
  <si>
    <t>Evaluación de los procesos físicos, químicos y biológicos en los sedimentos y en el agua en la transformación del material vegetal en la emisión de GEI en el embalse del Proyecto Hidroeléctrico Sogamoso</t>
  </si>
  <si>
    <t>Síntesis y caracterización de compuesto de coordinación de un meal de transición con el ligado 6-meoxiquinolina y evaluación de su capacidad fotosensibilizadora con potencial aplicación para el tratamiento desinfección de aguas</t>
  </si>
  <si>
    <t>Anuar esfuerzos para la evaluaciación, arranque y estabilización de los sistemas de tratamiento de aguas residuales de la central hidroeléctrica San Carlos</t>
  </si>
  <si>
    <t>Evaluación de la presencia de los contaminantes emergentes Ibuprofeno, diclofenaco y triclosan en agua del mar y peces en Turbo (Antioquia)</t>
  </si>
  <si>
    <t>Evaluación de la presencia de Cryptosporidium parvum y Giardia lamblia en aguas crudas y tratadas en zonas rurales del Área Metropolitana del Valle de Aburra</t>
  </si>
  <si>
    <t xml:space="preserve">Estudio de la eliminación de antibióticos presentes en aguas residuales por medio de un novedoso fotorreactor de flujo helicidal </t>
  </si>
  <si>
    <t>Formar Jóvenes investigadores e innovadores profesionales mediante la realización de una beca pasantía</t>
  </si>
  <si>
    <t>Comparación del efecto de diferentes sistemas de tratamiento de aguas residuales municipales en la dinámica de bacterias resistentes a antibióticos</t>
  </si>
  <si>
    <t>Evaluación de la presencia de los contaminantes emergentes ibuprofeno, diclofenaco y triclosan en agua del mar y peces en Turbo (Antioquia)
Diana Rosa Pemberthy Mendoza</t>
  </si>
  <si>
    <t>Degradación y mineralización de azitromicina empleando procesos de oxidación avanzada</t>
  </si>
  <si>
    <t>Proyecto para el diseño e implementación de un prototipo para la extracción de almidón a partir de papas de decarte con el objeto de generar un banco de prueba para estudios de valor agregado</t>
  </si>
  <si>
    <t>Tecnologías de oxidación avanzada basadas en radicales de aniones sulfato y su aplicación en la remoción de antibióticos</t>
  </si>
  <si>
    <t>Contrato interadministrativo para apoyar la vigilancia de la calidad del agua para consumo humano en los sistemas de acueductos urbanos y rurales.</t>
  </si>
  <si>
    <t>Las tics como apoyo al desarrollo de competencias básicas en lecto escritura y matemáticas, en contextos educativos rurales  (cpe 2005)</t>
  </si>
  <si>
    <t xml:space="preserve">Enseñanza de la ciencia y la capacitación virtual de docentes </t>
  </si>
  <si>
    <t>Las tics como apoyo al desarrollo de competencias básicas en lecto escritura y matemáticas, en contextos educativos rurales (cpe 2006)</t>
  </si>
  <si>
    <t xml:space="preserve">Impacto de in programa de reconocimiento de voz en la calidad y estrategias del proceso de composición de textos. </t>
  </si>
  <si>
    <t xml:space="preserve">Formulación y experimentación de una propuesta de alfabetización visual para estudiantes de educación básica apoyada en recursos hipermediales </t>
  </si>
  <si>
    <t>Ejecución y difusión de la red de escritores ciudad de medellín en las instituciones educativas públicas y bibliotecas adscritas a la administración municipal ubicadas en las diferentes comunas y corregimientos de la ciudad durante el año 2006</t>
  </si>
  <si>
    <t>Modelos didácticos apoyados en tics p</t>
  </si>
  <si>
    <t>Las tics como apoyo al desarrollo de competencias básicas en lecto escritura y matemáticas, en contextos educativos rurales (cpe 2007)</t>
  </si>
  <si>
    <t>Diseño de un modelo de alfabetización que incorpore el uso de las tics y su experimentación con docentes y estudiantes de educación basica de medellín</t>
  </si>
  <si>
    <t>Un ambiente de aprendizaje apoyado en recursos tecnologicos, para promover la autodeterminación de adolescentes con discapacidad intelectual</t>
  </si>
  <si>
    <t>Ejecución y difusión de la red de escritores ciudad de medellín en las instituciones educativas públicas y bibliotecas adscritas a la administración municipal ubicadas en las diferentes comunas y corregimientos de la ciudad durante el año 2007</t>
  </si>
  <si>
    <t>Convenio interadministrativo uso de medios y tecnilogias de la informacion y la comunicación</t>
  </si>
  <si>
    <t>Diseño y experimentación de una propuesta didactica constructivista para el area de lenguaje apoyada en el uso de un solo computador en el aula, un videoproyector y conexión a internet</t>
  </si>
  <si>
    <t>Diseño componente académico y acompañamiento pedagógico a los docentes del programa computadores para educar 2008</t>
  </si>
  <si>
    <t>Ejecución y difusión de la red de escritores ciudad de medellín en las instituciones educativas públicas y bibliotecas adscritas a la administración municipal ubicadas en las diferentes comunas y corregimientos de la ciudad durante el año 2008</t>
  </si>
  <si>
    <t>Desarrollo de la estrategia correspondiente a la etapa de formacion y acompañamiento computadores para educar</t>
  </si>
  <si>
    <t xml:space="preserve">La escritura inicial medida por un programa de reconocimiento de voz. </t>
  </si>
  <si>
    <t>Red de escritores escolares 2009</t>
  </si>
  <si>
    <t>Aunar esfuerzos con el ministerio de educacion nacional para fortalecer estrategia de expansion del programa a que te cojo rat on en el marco de las acciones de promocion del uso y la apropiacion de las tecnologias de la informacion y la comunicación en el contexto escolar</t>
  </si>
  <si>
    <t>Promover el desarrollo de estrategias para fomentar el uso de medios y tics como factors claves en la innovacion y el mejoramiento de la calidad de la educacion, a traves de procesos de investigacion, difusion e innovacion y desarrollo de productos</t>
  </si>
  <si>
    <t>Computadores para educar 2010</t>
  </si>
  <si>
    <t>Competencia argumentativa y educacion ciudadana.  relaciones interdisciplinares y didacticas a partir del uso pedagogico de las herramientas de la web 2,0 para la enseñanza en la educacion basica</t>
  </si>
  <si>
    <t>Uso de wikis como soporte de actividades autenticas de escritura orientadas a la construccion de conocimiento</t>
  </si>
  <si>
    <t>Fomentar el uso pedagogico de medios y tic en establecimientos educativos, a traves de un proceso de formacion de docentes en el uso pedagogico de tecnologias de la informacion y la comunicación, para la construccion de objetos didacticos que potencien el desarrollo de competencias en las diversas areas del curriculo</t>
  </si>
  <si>
    <t>Diseñar, desarrollar y evaluar un programa de formación que plantee los fundamentos pedagógicos, conceptuales y operativos que orientan la implementación articulada y transversal de los proyectos pedagógicos de que trata el artículo 14 de la ley 115 de 1994 en instituciones educativas, dirigido a docentes y directivos docentes de establecimientos educativos públicos del país. contrato 819 de 2011</t>
  </si>
  <si>
    <t>Red de escritores escolares 2012</t>
  </si>
  <si>
    <t>Exploracion y analisis del impacto que ha tenido el programa sobre uso y apropiacion didactica, medios y tic</t>
  </si>
  <si>
    <t>Realizar la producción y gestión de contenidos educativos de acceso público dirigidos a educación prescolar, básica y media, con el propósito de ampliar la oferta, fomentar el acceso y fortalecer el uso a contenidos educativos de calidad por parte de la comunidad educativa</t>
  </si>
  <si>
    <t>Aunar esfuerzos para desarrollar conjuntamente la red de escritores de antioquia en los establecimientos educativos publicos del departamento</t>
  </si>
  <si>
    <t>Entornos digitales en contextos no escolares, una oportunidad de participacion para personas con necesidades educativas especiales</t>
  </si>
  <si>
    <t>Practicas de escritura multimodal digital, exploracion de factores cognitivos, didacticos y socioculturales con estudiantes de educacion basica</t>
  </si>
  <si>
    <t>Convenio interadministrativo para aunar esfuerzos administrativos, tecnicos y financieros para la ejecución y difusión de la red de escritores ciudad de medellin y las actividades de jornada complementaria que se deriven</t>
  </si>
  <si>
    <t>Cooperar con la udea para continuar el desarrollo de la red de escritores de antioquia en los establecimientos educativos públicos del departamento.</t>
  </si>
  <si>
    <t>Realizar el proceso de planeacion y saneamiento de la oferta de recursos educativos digitales de acceso publico dirigidos a educacion preescolar, basica y media</t>
  </si>
  <si>
    <t>Diplomado universidad, territorio y subjetividades</t>
  </si>
  <si>
    <t>Convenio interadministrativo para aunar esfuerzos administrativos, financieros, logísticos y de experiencia, con el propósito de realizar el programa red de escritores en la ciudad de medellín</t>
  </si>
  <si>
    <t xml:space="preserve">Implementación de la estrategia de formación y acompañamiento de docentes y familias, en el marco del plan nacional de lectura y escritura leer es mi cuento, del ministerio de educación nacional, en las regiones focalizadas en el marco del plan nacional de lectura y escritura pnle leer es mi cuento 2014. </t>
  </si>
  <si>
    <t>Aunar esfuerzos para impulsar y estimular la formacion artistica y los procesos creativos culturales a traves de la realizacion de los laboratorios de literatura en las diferentes regiones y municipios del departamento de antioquia</t>
  </si>
  <si>
    <t>El centro de escritura digital. Posibilidades y retos para promover la calidad de las practicas de escritura académica en la escuela primaria</t>
  </si>
  <si>
    <t>Convenio interadministrativo para realizar el programa red de escritores en la ciudad de medellin</t>
  </si>
  <si>
    <t>Convenio interadministrativo para evaluar el plan municipal de lectura y escritura de medellin 2009-2014</t>
  </si>
  <si>
    <t>Anuar esfuerzos, recursos humanos, técnicos y financieros para desarrollar el componente de formación de mediadores de lectura y escritura, los procesos de fortalecimiento de la escuela, la biblioteca y las estrategias TIC y de sensibilización del Plan Nacional de Lectura y Escritura del Ministerio de Educación Nacional</t>
  </si>
  <si>
    <t>Producir los contenidos de formación 2016 del Proyecto  Piloto ¡Pásate a la BE! según lineamientos técnicos y pedagógicos del Plan Nacional de Lectura y Escritura “Leer es mi cuento”</t>
  </si>
  <si>
    <t>Aunar esfuerzos, recursos humanos, técnicos y financieros para desarrollar los procesos de formación de sensibilización y evaluación del plan nacional de lectura y escritura del Ministerio de Educación Nacional</t>
  </si>
  <si>
    <t>Convenio de asociación para fortalecer las acciones del Plan Municipal de lectura, escritura y oralidad para la ciudad de Medellín, mediante el desarrollo de talleres de escritura, formación a mediadores e investigación</t>
  </si>
  <si>
    <t>Archivo pedagógico: Capítulo hipermedia. Una propuesta para favorecer el uso didáctico de los recursos contenidos en el archivo pedagógico del siglo XIX. Primera Fase</t>
  </si>
  <si>
    <t>Aunar esfuerzos para desarrollar acciones conducentes a fortalecer las prácticas de lectura y escritura de carácter multimodal de niños, jóvenes y adultos en el municipio de Guarne</t>
  </si>
  <si>
    <t xml:space="preserve">Realizar el proceso de sistematización, investigación, desarrollo e innovación del programa Leer y escribir en la Escuela (LEE) </t>
  </si>
  <si>
    <t xml:space="preserve">Implementación de los componentes de formación y seguimiento del programa Leer y Escribir en la Escuela </t>
  </si>
  <si>
    <t>Investigación temática para la construcción de euna propuesta educativa sobre la crianza apoyada en TIC, en la Vereda granizal, Bello, 2017-2020</t>
  </si>
  <si>
    <t>Formación de tutores virtuales. Una estrategia para mejorar la eficiencia y calidad de la educación en línea</t>
  </si>
  <si>
    <t>Diseño e implementación piloto de un Centro de Escritura Digital en educación superior</t>
  </si>
  <si>
    <t>Formación en redes de datos y sistemas de cómputo de nueva generación mediada por una plataforma MOOC con un enfoque pedagógico y didáctico altamente cualificado</t>
  </si>
  <si>
    <t>Estudio sobre el desarrollo motriz de los niños y niñas en edad escolar del departamento de Antioquia</t>
  </si>
  <si>
    <t>Sensores de efecto Hall en películas delgadas de óxidos de hierro- E00929</t>
  </si>
  <si>
    <t>Propiedades de Magneto - Transporte de Manganita</t>
  </si>
  <si>
    <t xml:space="preserve">Propiedades magnétitas de óxidos de hierro nanoestructurados: experimentación y simulación. </t>
  </si>
  <si>
    <t>Preparación de nanoparticulas de magnetita para inmovilizar lactasa y su uso en la elaboración de leche deslactosada</t>
  </si>
  <si>
    <t>Síntesis y caracterización del sistema de manganitas ferromagneticas</t>
  </si>
  <si>
    <t>Estudio del comportamiento de las transiciones magneticas en peliculas delgadas  de manganitas ferromagneticas de  La2/3Ca1/3Mn1-xAxO3 (A=Fe, Cr, x=0.0,03 y 0,06</t>
  </si>
  <si>
    <t>Caracterización estructural, morfológica y magnética de ferritas mixtas M1-xNXfe2-yRy04(M, N, R = Mn, Fe, Co, Ni, Cu y Zn, y 0&lt;x,y&lt;1 obtenidas por métodos de estado sólido)</t>
  </si>
  <si>
    <t>Dynamical phase transitions study in a Co1-xRux magnetic system of two-dimentional Ising-type.</t>
  </si>
  <si>
    <t>Nanoestructuras de aleaciones magnéticas de FeMB(M=Cu, Ni, Zr): Una contribución al entendimiento del efecto magnetocalórico”
Diego Armando Garzón</t>
  </si>
  <si>
    <t>Impacto social, científico y actividades de vinculación con el entorno de centros de investigación de la Universidad de Antioquia</t>
  </si>
  <si>
    <t xml:space="preserve">Estructuras y procesos ópticos de sistemas colombianos de pocas partículas fuertemente correlacionadas – E01091 </t>
  </si>
  <si>
    <t>Estudio teórico de la formación de dímeros heteronucleares alcalinos por fotoasociación- colciencias ecos nord</t>
  </si>
  <si>
    <t>Estructura y fotodinámica de átomos hidrogenoides y helicoides inmersos en plasmas de fusión nuclear a sus asistidos por laser</t>
  </si>
  <si>
    <t>Procesos en sistemas atómicos, moleculares, nucleares y de espines</t>
  </si>
  <si>
    <t>Entrelazamiento, coherencia y correlación en sistemas atómicos y moleculares</t>
  </si>
  <si>
    <t>Redes de espines interactuantes</t>
  </si>
  <si>
    <t xml:space="preserve">Programa de investigación de la gestión integral del agua en Colombia – mercurio grecia </t>
  </si>
  <si>
    <t>Productividad en ciénagas tropicales – grecia</t>
  </si>
  <si>
    <t>Dinámica espacial y temporal del zooplancton asociada a las macrofitas flotantes en el complejo cenagoso de Ayapel, Colombia</t>
  </si>
  <si>
    <t>Variación sincrónica de los paleosuelos miocénicos de desierto de la Tatacoa, Municipio de Baraya, departamento del Huila, Colombia</t>
  </si>
  <si>
    <t xml:space="preserve">Importancia de la interface agua-sedimento de los embalses rio grande II y Porce II como reservorio de cianobacterias potencialmente tóxicas </t>
  </si>
  <si>
    <t xml:space="preserve">Estimación de riesgo de cáncer por exposición a reconocidos carcinógenos asociados al material particulado respirable en el Área Matropolitana del Valle de Aburrá (AMVA)- Antioquia </t>
  </si>
  <si>
    <t>Cambio climáticos durane las dos últimas centurias en los tres valles: Aburrá, San Nicolás y Santa fé de Antioquia por quimio estratigrafia de alta resolución asistida por micro fluorescencia - x (uXRF)</t>
  </si>
  <si>
    <t>Biomarcadores en cirrosis y carcinoma hepatocelular en colombia</t>
  </si>
  <si>
    <t>Alteraciones  geneticas y epigeneticas en la vía de señalización Wnt/B - Catenina en casos de carcinoma hepatocelular</t>
  </si>
  <si>
    <t>Infección por virus de la hepatitis E en pacientes con hepatitis viral aguda NO A NOB NO C en Medellin</t>
  </si>
  <si>
    <t>Variabilidad genetica del virus de Hepatitis B y de las Co-Infecciones virales(VH) en regiones urbanas y rurales de Colombia y Venezuela: Impacto en la enfermedad crónica del higado - Ecos Nord</t>
  </si>
  <si>
    <t>Estudio de los eventos de integración y cambios epigenéticos del minicrosoma el virus de la Hepatitis B en casos de Hepatitis oculta - Movilidad Francia</t>
  </si>
  <si>
    <t>Estudio de la regulación en la poliferación celular y la apoptosis dependiente de la proteína NS5A del virus GB tipo C</t>
  </si>
  <si>
    <t>Determinación de la resistencia de Helicobacter pilory  a claritromicina en muestras de biopsia gástrica por identificación de mutaciones en el gen 23S RNAr</t>
  </si>
  <si>
    <t>Expedición virológica en ecosistemas representativos de Colombia: Selva húmeda tropical de la Sierra Nevada de Santa Marta</t>
  </si>
  <si>
    <t>Prevalencia y modelación de la infección por virus de la hepatitis C en Colombia</t>
  </si>
  <si>
    <t>VALORACION ENERGETICA DE LOS BIO-SOLIDOS DE LA PLANTA DE SAN FERNANDO</t>
  </si>
  <si>
    <t>Estrategia Sostenibilidad 9889 E01131</t>
  </si>
  <si>
    <t>Análisis de asociación y cuantitativo de polimorfismos en genes de cinco sistemas que regulan la presión arterial, con la hipertensión arterial de una muestra de población colombiana</t>
  </si>
  <si>
    <t>Efecto del grado de mezcla genética sobre la susceptibilidad diferencial a dengue  hemorrágico en poblaciones mezcladas de Antioquia y Chocó, Colombia</t>
  </si>
  <si>
    <t>Estudio del efecto hipoglicemiante/antidiabético de plantas medicinales colombianas en un modelo murino de diabetes tipo 2.</t>
  </si>
  <si>
    <t>Modulación de los procesos desencadenantes de la resistencia a la insulina en tejido adiposo, por triterpenos hipoglucemiantes obtenidos de eucalyptus teraticornis (EU).</t>
  </si>
  <si>
    <t>Desarrollo de un prototipo de alimento funcional para el tratamiento de la Diabetes mellitus Tipo 2 (DM2), a partir de antocianinas (ACN) presentes en Vaccinium Meridionale Sw (Mortiño)</t>
  </si>
  <si>
    <t>Identificación de potenciales blancos terapéuticos a partir de triterpenos presentes en Eucalyptus tereticornis para el tratamiento de complicaciones asociadas a la obesidad.</t>
  </si>
  <si>
    <t>Identificación de posibles mecanismos de accion anti-hiperglueminates de una mezcla de triterpenos, en lineas celulares de raton</t>
  </si>
  <si>
    <t>Análisis estructural y funcional de las proteínas Presenilina 1 y presenilina-2 componentes del complejo gama secretasa y su relación con la enfermedad de Alzheimer familiar</t>
  </si>
  <si>
    <t xml:space="preserve">Desarrollo de un prototipo fitoterapeútico basado en triterpenos encapsulados en nanovehículos para el tratamiento de la diabetes mellitus tipo 2 </t>
  </si>
  <si>
    <t>(DNA) Repair genes  XRCCI and OGI: genotoxicity and apoptosis induced by ros</t>
  </si>
  <si>
    <t xml:space="preserve">Evaluación de la expansión clonal PH (+) en relación al tratamiento con glivec en leucemia mieloide crónica (IMC) </t>
  </si>
  <si>
    <t xml:space="preserve">Reparación del daño genético en espermatocitos de saltamontes detectado por ensayo (DNA)-cometa (SCGE) </t>
  </si>
  <si>
    <t xml:space="preserve">Genotoxicidad y polimorfismos en gen de reparación (XRCC1) en pacientes con la enfermedad de Parkinson </t>
  </si>
  <si>
    <t>Búsqueda de genes que confieren susceptibilidad a labio y/o paladar hendido.  Pesquisas de familias con pacientes afectados de clp- cleft lip genetics: a multicenter international consortium</t>
  </si>
  <si>
    <t>Farmacogénetica de pacientes que se encuentran en tratamiento con warfarina empleando polimorfismos en los genes (VKORCI, CYP2C9, GCCX y CALU)</t>
  </si>
  <si>
    <t>Acción selectiva del ácido ascórbico sobre la muerte de células mieloblasticas leucemoidel (tipo CML)</t>
  </si>
  <si>
    <t>Identificación de genes involucrados en la susceptibilidad para desarrollar labio con/sin paladar fisurado (CL/P) no sindrómico</t>
  </si>
  <si>
    <t>Cáncer de mama, inactivación del cromosoma (X) y( BRCA1).  Exploración con (RNA) de interferencia (RNAI)</t>
  </si>
  <si>
    <t>Biologia estructural y analisis proteomico del complejo y- secretasa de las regiones conformacionales, móviles y estables, en relacion con la formacion de b-amiloide, involucrado en la enfermedad de Alzheimer.</t>
  </si>
  <si>
    <t xml:space="preserve">Evaluación del potencial biotecnológico de los péptidos multifuncionales aislados de la secreción de la piel de ranas </t>
  </si>
  <si>
    <t xml:space="preserve">Respuesta adaptativa a estrés oxidativo crónico en mioblastos in vitro </t>
  </si>
  <si>
    <t>Regenerómica: uso de transcriptómica en mecanismos moleculares implicados en la regeneración de extremidades en dos especies de salamandras colombianas</t>
  </si>
  <si>
    <t xml:space="preserve">Reparación del DNA como biomarcador genético pronóstico en tumores cerebrales agresivos (gliomas de alto grado) </t>
  </si>
  <si>
    <t xml:space="preserve">Identificación de la arquitectura genòmica de isla de resistencia en el resistoma de Pseudomonas aruginosas Pseudonomas </t>
  </si>
  <si>
    <t>Citogenotoxicidad geográfica de contaminantes atmosféricos</t>
  </si>
  <si>
    <t>Papel de la subpoblaciones de monocitos en la inducción de daño endotelial en lupus eritematoso sistémico y artritis reumatoide: respuesta a microparticulas y sus complejos inmunes</t>
  </si>
  <si>
    <t>Expresión del receptor para igm en linfocitos b de pacientes con artritis reumatoide</t>
  </si>
  <si>
    <t>Red Colombiana De Información De Tormentas</t>
  </si>
  <si>
    <t>Mecanismos para obtener el circuito permanente del transformador monofásico de distribución para la evaluación de impulsos trasferidos por rayos a la red secundaria.</t>
  </si>
  <si>
    <t>Desarrollo de un sistema embebido para el control digital de un convertidor de energía de una a tres fases</t>
  </si>
  <si>
    <t>DENGUE: Disfunción Endotelial-Nuevo Giro que Urge en el Enfoque fisiopatológico para entender la enfermedad</t>
  </si>
  <si>
    <t>Desarrollo de nuevos péptidos derivados de la crotalicidina como potenciales agentes antimicrobinas para el tratamiento de aislados clínicos de Staphylococcus aures resistente a antibióticos (63040)</t>
  </si>
  <si>
    <t>El maestro como sujeto público, práctica pedagógica e institución de formación de maestros. Estudio de casos, normal superior S-T</t>
  </si>
  <si>
    <t>Análisis de los procesos de apropiación y emergencia  de la educación o pedagogía  de anormales en Medellín y Buenos Aires,  a principios del siglo XX (1900-1920): un estudio histórico exploratorio de educación comparada</t>
  </si>
  <si>
    <t>La apropiación de la escuela nueva en el saber pedagógico  Colombiano: una mirada a las escuelas normales durante la primera mitad del siglo XX</t>
  </si>
  <si>
    <t>Paradigmas y conceptos en educación y pedagogía</t>
  </si>
  <si>
    <t>Archivo pedagógico de la escuela superior de Medellin: recuperación e implementación técnica , sistemática y conceptual</t>
  </si>
  <si>
    <t>Modos de emergencia y existencia de la noción o concepto del maestro investigador en colombia entre 1974 y 1994</t>
  </si>
  <si>
    <t>Trayectoria e impacto de la estrategia semilleros de investigación de la Universidad de Antioquia para la universidad y en el contexto local y nacional</t>
  </si>
  <si>
    <t>Red latinoamericana sobre discapacidad, género y accesibilidad universitaria</t>
  </si>
  <si>
    <t xml:space="preserve">Miradas sobre la configuración de los saberes y disciplinas escolares en Colombia </t>
  </si>
  <si>
    <t>Correlación clínica, inmunológica y epidemiológica de los pacientes con inmunodeficiencias humorales atendidos en el grupo de inmunodeficiencias primarias de la udea</t>
  </si>
  <si>
    <t>Molecular characterización  of colombian patients with mendelian susceptibility to mycobacterial disease (MSMD)</t>
  </si>
  <si>
    <t>Caracterización molecular de pacientess colombianos con susceptibilidad mendeliana a infecciones por microbacterias msmd</t>
  </si>
  <si>
    <t>Evaluación de la función de las celulas nk en pacientes con sindrome de infección recurrente anormal</t>
  </si>
  <si>
    <t>Coestimulación t-dependiente en la diferenciación del linfocito b en inmunodeficiencias común variable: papel de las moléculas coestimuladoras</t>
  </si>
  <si>
    <t>Estudio de la caspasa 12 en leucocitos de pacientes con sepsis y en la linea celular de endotelio humano ea hy926 y su relacion con el desarrollo de sepsis</t>
  </si>
  <si>
    <t>Evaluación de la sensibilidad y especificidad de los criterios de anormalidad del sindrome de infección recurrente anormal para identificar pacientes con inmunodeficiencias primarias.</t>
  </si>
  <si>
    <t>Ensayo clinico controlado del efecto del consumo de cacao en parametros cardiovasculares de hombres con diagnostico reciente de hipertension arterial esencial inscritos en un programa de manejo no farmacologico en una entidad promotora de salud de antioquia</t>
  </si>
  <si>
    <t>Ensayo clinico controlado del efecto del consumo de cacao en la disminución de la presión arterial y en la modulación de la inflamación endotelial en pacientes hipertensos adscritos a una eps de antioquia</t>
  </si>
  <si>
    <t xml:space="preserve">Evaluación de la apoptosis y su modulación por heparina en neutrófilos y células endoteliales humanas. modelo in vitro e in vivo - sepsis </t>
  </si>
  <si>
    <t>Nuevos marcadores biológicos de la sepsis : hmgb-1 serico, trem serico y expresion membranal de ce 64 en neutrofilos</t>
  </si>
  <si>
    <t>First meeting of the latin american society for inmunodeficiencies (lasid) and first meeting of the latin american chapter of the interntational patient organization for primary inmunodeficiencies (ipopi)</t>
  </si>
  <si>
    <t>Estudio de la coestimulación de los lonfocitos nkt invariantes a los linfocitos b en inmunodeficiencia comun variable: un posible mecanismo para explicar deficiencias en la produccion de anticuerpo en humanos</t>
  </si>
  <si>
    <t>Ensayo clínico controlado del efecto del consumo de cacao en pacientes con resistencia a la insulina</t>
  </si>
  <si>
    <t>Expression and function of the LRBA gene in patients with humoral immune deficiencies</t>
  </si>
  <si>
    <t xml:space="preserve">Caracterización inmunológica y molecular de pacientes con deficiencia selectiva de IgA (DSIgA) </t>
  </si>
  <si>
    <t>Creación de la red sistematizada de Apoyo para la atención de las Inmunodeficiencias Primarias  en Antioquia</t>
  </si>
  <si>
    <t>Disección genetica de los errores innatos de la inmunidad</t>
  </si>
  <si>
    <t>Role of LRBA in the function of mononuclear phagocyte</t>
  </si>
  <si>
    <t>Inmunological and Genetic characterization of Colombian patients with Epidermodysplasia Verruciformis (EV) and Recalcitrant Warts (RW)</t>
  </si>
  <si>
    <t>Identifying Monogenic inborn errors of innate immunity underlying fungal and parasites infections in Colombian Patients</t>
  </si>
  <si>
    <t>Disección genetica de los errores congémitos de la inmunidad innata. ECOS-Nord</t>
  </si>
  <si>
    <t>Descubriendo las bases genéticas humanas de la tuberculosis (TB) y la susceptibilidad mendeliana a las enfermedades micobacterianas (MSMD) en pacientes colombianos VIH negativos.</t>
  </si>
  <si>
    <t>Severidad y permeabilidad endotelial en dengue, un problema de monocitos proinflamatorios</t>
  </si>
  <si>
    <t xml:space="preserve">Caracterizar el origen y evolución molecular de los virus del dengue que han circulado en el área metropolitana de medellín en una zona hipermédica (chips send 060757) </t>
  </si>
  <si>
    <t>Actividad antiviral, antitumoral e inmunomoduladora de extractos de 10 plantas de la familia euphorbiaceae y determinación de los compuestos activos responsables de la actividad biológica</t>
  </si>
  <si>
    <t>Estudio de los mecanismos fisiopatologicos responsables de las alteraciones neurológicas presentes en niños nacidos de madres con vih - 1 positivas</t>
  </si>
  <si>
    <t>Evaluación del papel de la vitamina D, un factor inmunomodulador, en la infección por denv, de células dendritícas y macrofagos in vitro y en la expresión de receptores tipo toll y micrornas"</t>
  </si>
  <si>
    <t>Identificación de epitopes de los dominios v1/v2 de la proteina de envoltura del vih-1, reconocidos por anticuerpos iga neutralizantes aislados de saliva de parótida de pacientes VIH-1</t>
  </si>
  <si>
    <t>Evaluación del efecto de la sobreexpresión de la proteína celulara nf90, en la replicación del vih-1</t>
  </si>
  <si>
    <t>Actividad biológica in vitro de extractos de human crepitans, codiaeum variegatum, caryodendron orinocense y phyllantus niruri sobre herpes virus bovino y humano</t>
  </si>
  <si>
    <t>Estudio de la participación de las b-defensinas 1, 2 y 3 y algunas de sus formas elélicas en la resistencia natural a la infección por el vhi-1 (e1068)</t>
  </si>
  <si>
    <t>Seroprevalencia y caracterización del herpesvirus equino en la población equina del departamento  de antioquia (e01069)</t>
  </si>
  <si>
    <t xml:space="preserve">Evaluación cuantitativa y funcional de las células de la inmunidad innata y células t reguladoras en niños infectados con el virus de la inmunodeficiencia humana VIH-1 </t>
  </si>
  <si>
    <t>Evaluación cuantitativa y funcional de las células dendrícas, céluas nkt con tcr invariante y células t reguladoras en niños infectados con virus de la inmunodeficiencia humana vih-1 (e01207)</t>
  </si>
  <si>
    <t>Estudio de la participación de ribonucleasas y defensiinas en la resistencia natural a la infección por el vih-1</t>
  </si>
  <si>
    <t>Frecuencia, subpoblaciones y fenotipos de las células nkt invariantes en pacientes con sida que presentan infecciones oportunistas</t>
  </si>
  <si>
    <t>Evaluación de la prevalencia de factores que alteran el neurodesarrollo en niños nacidos de madres vih-1 positivas</t>
  </si>
  <si>
    <t>Estudio del efecto antiviral familia Sancela A.A. fase ii</t>
  </si>
  <si>
    <t>Efecto de la sobreexpresión de la proteína nf90 en la replicación del vih-1 en células permisivas</t>
  </si>
  <si>
    <t>Estudio del efecto de diferentes regiones de nf90, en la localización subcelular de la proteina rev de vih-1</t>
  </si>
  <si>
    <t>Seroprevalencia del virus del oeste del nilo en suero de equidos de los departamentos de antioquia y meta</t>
  </si>
  <si>
    <t>Red de vigilancia y virus del tracto respiratorio</t>
  </si>
  <si>
    <t>Antiretroviral effect of lovastatin on hiv-1 infected individuals without highly active antiretroviral therapy (haart): a phase ii randomized clinical trial (rct)</t>
  </si>
  <si>
    <t>Role of regulatory t cells in gut-associated lymphoid tissue during type 1 human immunodeficiency virus (hiv-1) infection</t>
  </si>
  <si>
    <t>Determination of common hiv-1 cytotoxic t lymphocytes epitopes across different ethnicities for their potencial use as immunological therapy in colombia</t>
  </si>
  <si>
    <t>Anrs 12151 "identification d´épitopes du domaine v1/v2 de la protéine d´enveloppe du vih-1 reconnus par les anticorps neutralisants de la salive parotidienne …"</t>
  </si>
  <si>
    <t xml:space="preserve">Evaluación de la modulación de los receptores tipo toll en la infección por virus dengue </t>
  </si>
  <si>
    <t>Evaluación fenotipica de las celulas t reguladoras naturales en neonatos expuestos perinatalmente al virus de inmunodeficiencia humana tipo 1</t>
  </si>
  <si>
    <t>Evaluación de la resistencia genetica a la infeccion por el vih-1 en individuos expuestos seronegativos</t>
  </si>
  <si>
    <t>Estudio comparativo de la expresion y funcion de receptores de reconocimiento de patrones (prr) en pacientes con vih, individuos expuestos sexualmente al vih, no infectados (esn) y controles</t>
  </si>
  <si>
    <t>Evaluación de la presencia de blancos de microrna en la region 3 nos traducida del gonoma del virus dengue no.2686</t>
  </si>
  <si>
    <t>Evaluación del papel de los microrna celulares hsa-mir-484, hsa-mir-744 y hsa-mir-133a en la replicacion del virus dengue</t>
  </si>
  <si>
    <t>El efecto protector de la atorvastatina en un modelo de isquemia cerebral en ratas deficientes de celulas t reguladoras</t>
  </si>
  <si>
    <t>Diagnostico de malaria placentaria por reacción en cadena de la polimerasa (qPCR)</t>
  </si>
  <si>
    <t>Evaluación de la expresion de factores solubles con actividad antiviral en celular de individuos que exhiben resistencia natural al VIH-1</t>
  </si>
  <si>
    <t xml:space="preserve">Movilidad Internacional </t>
  </si>
  <si>
    <t>Caracterización inmunologica del sindrome de respuesta antiinflamatoria conpensatorio (cars) con sepsis grave</t>
  </si>
  <si>
    <t>La modulación de las celular t reguladoras por las estatinas y su contribucion al efecto protector en un modelo de isquemia cerebral</t>
  </si>
  <si>
    <t>Identificación de mirna celulares con actividad antiviral en respuesta a la infección con el virus dengue</t>
  </si>
  <si>
    <t>Evaluación del papel de las celulas citotoxicas en individuos infectados con vih-1 que controlan espontaneamente la carga viral</t>
  </si>
  <si>
    <t>Evaluación de la expresion transcripcional de genes relacionados con la funcion de la vitamina d y la respuesta inmune innata colmo mecanismos de resistencia natural a la infeccion por el vih-1 en individuos expuestos al virus pero no infectados</t>
  </si>
  <si>
    <t>La atorvastatina una terapia emergente para la inducción de células t reguladoras en un modelo murino de asma alérgico</t>
  </si>
  <si>
    <t>Caracterización molecular y de la resistencia a antirretrovirales del virus de inmunodeficiencia humana  -1 (vih-1) en pacientes de medellin, 2012</t>
  </si>
  <si>
    <t>Determinación de la asociación de la apoptosis y el perfil de respuesta inmunologica en tracto gastrointestinal con la progresión a sida durante la infección por el VIH-1</t>
  </si>
  <si>
    <t>Evaluación del papel de los linfocitos T CD8+ en la respuesta al tratamiento antirretrovial durante la infección por el VIH</t>
  </si>
  <si>
    <t>Impacto de la microbiota intestinal en el control natural de la infección por el VIH-1</t>
  </si>
  <si>
    <t>Papel de microRNA, expresados en macrófagos diferenciados con vitamina D, en la modulación de la respuesta inflamatoria inducida por el DENV-2</t>
  </si>
  <si>
    <t>Evaluación del papel de la vitamina D en la expresión de receptores tipo Toll, citoquinas y microRNA en respuesta a la infección por los virus Chikungunya y Zika</t>
  </si>
  <si>
    <t>Potential inmunognicity of mutated epitopes derived from HIV-1 gag restricted to CD8+ T cells in chronically infected patients from medellin.</t>
  </si>
  <si>
    <t>Role of circulating follucular t cells in the spontaneous or haart-induced control of hiv replication</t>
  </si>
  <si>
    <t>Papel de la vitamina D en la resistencia natural a la infección por el vih-1 efectos en la transmisión durante la exposición al vih-1</t>
  </si>
  <si>
    <t>Efecto de la vitamina D sobre la expresión de genes involucrados en la transferencia del VIH-1 desde las células dendríticas a los linfocitos</t>
  </si>
  <si>
    <t>Efectos de la vitamina D en la regulación de la expresión de RNA mensajeros y microRNAS en respuesta a la infección por los virus Chikunguña y Zika.
Geysson Javier Fernandez García</t>
  </si>
  <si>
    <t>Evaluación del efecto de la infección del virus Zika y virus Chikungunya en la activación de monocitos y espermatozoides</t>
  </si>
  <si>
    <t>Evaluación del papel de la vitamina D en la expresión de receptores tipo Toll, citoquinas y microRNA en respuesta a la infección por los virus Chikungunya y Zika
Jorge Andres Castillo Ramirez</t>
  </si>
  <si>
    <t>Efecto del uso de inhibidores de integrasa en la reconstitución virológica e inmunológica de pacientes con infección por el VIH</t>
  </si>
  <si>
    <t xml:space="preserve">Perfil transcriptómico para determinar el papel de la vitamina D en la modulación de la respuesta inflamatoria, antiviral y estrés celular en macrófagos infectados por el virus del dengue. </t>
  </si>
  <si>
    <t>Ingenieria de Software</t>
  </si>
  <si>
    <t>Application of polymorphic microsatellites of P. vivax to discriminate relapses from re-infections</t>
  </si>
  <si>
    <t>Evaluación de la eficacia antigametocitos del tratamiento antimalárico estándar para malaria por plasmodiun mediante detección y cuantificación de gametocitos por microscopia y análisis de la expresión de los genes pfs16 y pfs25.</t>
  </si>
  <si>
    <t>Evaluación del estado nutricional y del desarrollo de niños hijos de mujeres con malaria gestacional</t>
  </si>
  <si>
    <t>Malaria gestacional y placentaria en Uraba antioqueño 2008-2009</t>
  </si>
  <si>
    <t>Situación del sistema de vigilancia epidemiológico de la malaria en la zona de frontera Colombia-Peruana en el año 2017: Un estudio de métodos mixtos</t>
  </si>
  <si>
    <t>Evaluación del desempeño de los analizadores hematológicos Sysmex XN-30, XN- 20 y XN-450 en el diagnóstico de malaria
Lina Marcela Zuluaga Idárraga</t>
  </si>
  <si>
    <t>Efecto del componente genético humano sobre el fenotipo malárico/no malárico en la población de turbo, Antioquia</t>
  </si>
  <si>
    <t>Caracterización molecular del mecanismo de acción de compuestos híbridos Primaquina-Quinoxalina en un modelo in vitro de malaria tisular por Plasmodium</t>
  </si>
  <si>
    <t xml:space="preserve">Investigación sobre etiología y manifestaciones clínicas del síndrome febril </t>
  </si>
  <si>
    <t xml:space="preserve">Síntesis y caracterización de péptidos a partir de venenos de arañas: hacia el desarrollo de nuevos antimicrobianos </t>
  </si>
  <si>
    <t>Nanobioiengineering for therasnostic of infectious Diseases</t>
  </si>
  <si>
    <t>Biophysical Theory and Analysis of Biomolecules: Towards the targeting of tropical diseases</t>
  </si>
  <si>
    <t>Identifyting the male and female derived reproductive molecules required for optimal fertility in aedes aeypti females</t>
  </si>
  <si>
    <t>Convenio de Cooperación Max Planck - Colciencias -UdeA (Global)</t>
  </si>
  <si>
    <t>Identificación de las moléculas reproductivas derivadas de hembras de Aedes aegypti necesarias para la fertilidad óptima de esta especie.</t>
  </si>
  <si>
    <t>Desarrollo de nanopartículas poliméricas para la vehiculización de principios activos contra infecciones intracelulares
Maritza Fernández Culma</t>
  </si>
  <si>
    <t xml:space="preserve">Nanobiosensores para la detección rapida de SARS-CoV-2 </t>
  </si>
  <si>
    <t>Identificación y caracterización de las proteínas del fluido seminal del vector del dengue (Aedes aegypti) necesarias para la reproducción, como blancos potenciales para el control de las poblaciones de mosquitos en Colombia.</t>
  </si>
  <si>
    <t>Proceso de formación ciudadana en Moravia: exploraciones de lenguajes para el liderazgo y la inclusión social.</t>
  </si>
  <si>
    <t>Identificación y caracterización de las prácticas comunicativas de los factores con intereses en el PNN  katios.</t>
  </si>
  <si>
    <t>Problemas ambientales y conflictos socio-políticos de la minería de oro a menor escala.  El caso de oro verde (Chocó, Colombia).</t>
  </si>
  <si>
    <t>La hacienda vegas de la clara, de la U de A como faro agroecológico del nordeste antioqueño.</t>
  </si>
  <si>
    <t>Vulnerabilidad y adaptación a los extremos climáticos en las américas</t>
  </si>
  <si>
    <t xml:space="preserve">Medellín, una ciudad construida a varias manos. </t>
  </si>
  <si>
    <t>Estudio poblacional: caracterización socio-familiar de los afectados con enfermedad de Alzheimer familiar precoz en la ciudad de Medellín</t>
  </si>
  <si>
    <t>Estudio poblacional: caracterización socio-familiar de los afectados con enfermedad de Alzheimer familiar precoz en la subregión norte del departamento de Antioquia municipios de Angostura, Don Matías, Entrerios y Yarumal.</t>
  </si>
  <si>
    <t>Políticas públicas de desarrollo rural. Un estudio comparativo entre el sur de Brasil y Oriente Antioqueño.</t>
  </si>
  <si>
    <t>Sistematización del programa de planeación local y presupuesto participativo de Medellín entre los años 2004-2011 en las comunas 1 popular y 8 villa hermosa.</t>
  </si>
  <si>
    <t xml:space="preserve">Vulnerabilidad y adaptación a los extremos climáticos en las américas. </t>
  </si>
  <si>
    <t>Programa de planeación local y presupuesto participativo: experiencias de innovación social. Estudio de caso comunas 1 y 8 de Medellín.</t>
  </si>
  <si>
    <t>El estudio de caracterización socio-económicas y cultural del complejo de páramos Frontino-Urrao.</t>
  </si>
  <si>
    <t xml:space="preserve">Flujos de migración minera en Colombia: Conflictos e impactos de la mineria mecanizada en las comunidades negras del pacifico. </t>
  </si>
  <si>
    <t>Factores de riesgo y prevalencia de la enfermedad arterial periférica (EAP) y de los desórdenes venosos crónicos (DVC) en población rural del Municipio de Jardín (Antioqua)</t>
  </si>
  <si>
    <t xml:space="preserve">Sistema de información y comunicación para la restitución de tierras en Colombia: estudio de caso con enfoque de género. </t>
  </si>
  <si>
    <t>Tejiendo redes de apropiación social del conocimiento</t>
  </si>
  <si>
    <t xml:space="preserve">Intervenciones contemporáneas en ciudades de América del Sur: estudio de las transformaciones territoriales en asentamientos precarios. San Pablo/Brasil-Medellín/Colombia. </t>
  </si>
  <si>
    <t>Semillero de investigación "Sigmas"</t>
  </si>
  <si>
    <t>Trayectorias del hacer al saber: planeacion local y presupuesto participativo en la zona 1 de Medellin-Colombia</t>
  </si>
  <si>
    <t xml:space="preserve">El papel de la participación campesina en los procesos e restauración ecológica al interior del parque nacional natural orquídeas </t>
  </si>
  <si>
    <t>DRUA WANDRA. Caracterización de la Flora y Fauna de los sitios sagrados de polines y yaberadó, resguardos del pueblo Embera de Chigorodó (Antioquia)</t>
  </si>
  <si>
    <t>Estrategia para la Sostenibilidad 2005-2006</t>
  </si>
  <si>
    <t xml:space="preserve">Genética del trastorno de atención – Hiperactividad: Los fenotipos complejos, los endofenotipos y la asociación con genes mayores y de susceptibilidad  </t>
  </si>
  <si>
    <t xml:space="preserve">Estudio de la prevalencia de las mutuaciones C282Y  &amp; H63D del gen hemocromatosis hereditaria (HFE) y su asociación con la patogénesis de la enfermedad familiar de Alzheimer (PS1-E280A) y Parkinson juvenil (Parkin-C212Y) en Antioquia </t>
  </si>
  <si>
    <t xml:space="preserve">Innovative Therapy for Neurodegeneration using Micro RNAs </t>
  </si>
  <si>
    <t>Neuroimágenes funcionales como marcadores tempranos del deterioro cognitivo leve y demencia</t>
  </si>
  <si>
    <t xml:space="preserve">Somnolencia excesiva, hábitos de sueño y accidentalidad en conductores de servicio público urbano e interdepartamental </t>
  </si>
  <si>
    <t xml:space="preserve">Asociación de trastornos de sueño en familias Antioqueñas con fenotipo de trastorno de atención e hiperactividad </t>
  </si>
  <si>
    <t xml:space="preserve">Estudio de la diferenciación de células mesenquimales de la médula ósea en neuronas resistentes al estrés oxidativo: Modelo de reposición neuronal en la enfermedad de Alzheimer </t>
  </si>
  <si>
    <t xml:space="preserve">Modulación in vivo de la dehidroepiandrosterona (DHEA) sobre la subunidad GLuR2 del receptor ampa a través de la activación del receptor Sigma 1: Perspectiva en plasticidad sináptica </t>
  </si>
  <si>
    <t xml:space="preserve">Estudio de la fase preclínica de la enfermedad de Alzheimer: Búsqueda de marcadores cognitivos tempranos  </t>
  </si>
  <si>
    <t xml:space="preserve">Búsqueda genómica total de factores modificadores del inicio de demencia tipo Alzheimer </t>
  </si>
  <si>
    <t xml:space="preserve">Development of RNAI as treatment for neurodegeneration </t>
  </si>
  <si>
    <t>Evaluación de la actividad cerebral funcional con fMRI en portadores de genotipos específicos en el gen LPHN3 - Funcional Assesment</t>
  </si>
  <si>
    <t>Estudio de los efectos de estrés oxidativo en el transgénico drosophila melanogaster con parkina -Silvestre &amp; Mutado (C212Y) como modelo de neurodegeneración en Parkinson juvenil autosómico recesivo en Antioquia</t>
  </si>
  <si>
    <t>Estudio bioquímico y molecular de los componentes proteicos que inducen apoptosis en cultivos primarios linfocitos humanos y en líneas celulares de linfoma (k562) &amp; células leucémicas  (JURKAT CLONE E6,1) a partir del veneno de Bothrops Asper &amp; Porthidium Nasutun</t>
  </si>
  <si>
    <t xml:space="preserve">Evaluación de la eficiencia terapeutica del RNA de interferencia dirigido contra CDK5 en un modelo de ratón triple transgénico para la enfermedad de Alzheimer </t>
  </si>
  <si>
    <t xml:space="preserve">Estudio terapeutico de la atorvastatina en la lesión cerebro vascular: Perspectiva de protección sináptica </t>
  </si>
  <si>
    <t>Evaluación de la Sumoilación de CBP/p300 y su relación con modificaciones cromatica en un modelo animal de memoria espacial</t>
  </si>
  <si>
    <t>Development of RNAI as treatment for neurodegeneration</t>
  </si>
  <si>
    <t>Capacitación para familiares y cuidadores del paciente con demencia tipo Alzheimer</t>
  </si>
  <si>
    <t>Development of RNAI as tratment for neurodegenetarion - Etapa 4</t>
  </si>
  <si>
    <t>Estudio preclínico de terapia génica usando RNA interferente en Alzheimer y otras demencias</t>
  </si>
  <si>
    <t>Development of RNAI as tratment for neurodegenetarion - Etapa 5</t>
  </si>
  <si>
    <t xml:space="preserve">Desarrollar varias experiencias que se ejecutarán dentro del convenio de cooperación específico entre el Grupo Neuroiencias y la Corporación Parque Explora </t>
  </si>
  <si>
    <t xml:space="preserve">El control de la proteína quinasa CDK5 en el control celular y molecular de la sinápsis  - Movilidad </t>
  </si>
  <si>
    <t xml:space="preserve">RNA No-Codificantes, posibles biomarcadores de la progresión del dengue:  Nueva estrategia en medicina molecular y translación en la lucha contra el dengue </t>
  </si>
  <si>
    <t xml:space="preserve">Evaluación del efecto antiviral de miRNAs artificiales dirigídos contra genes celulares en infecciones por virus dengue (DENV): Blancos celulares y moleculares potencialmente útiles en terapia </t>
  </si>
  <si>
    <t xml:space="preserve">Unidad Neurovascular en el infarto isquémico cerebral: Un análisis de recuperación funcional por terapia génica </t>
  </si>
  <si>
    <t>Rastreo de la regulación del metabolismo de lípidos: Papel de la bacel en la difusión asociada al trastorno cognitivo</t>
  </si>
  <si>
    <t>Detección de la enfermedad de Parkinson en fase preclínica: Medidas cognitivas y de conectividad cerebral (Eeg y Fmri) de la relación entre el lenguaje y sistema motor</t>
  </si>
  <si>
    <t>Estudio de la inducción de células madre de cordón umbilical pluripotentes (IPSCS) y de perturbaciones eléctricas en la generación eficiente de neuronas dopaminérgicas resistentes al estrés oxidativo: Terapia celular en la enfermedad de Parkinson</t>
  </si>
  <si>
    <t>Desarrollo de herramientas para el estudio de la Biología Molecular del Virus de la encefalitis de Saint Louis (SLEV) - Movilidad</t>
  </si>
  <si>
    <t>Búsqueda de genes que confieren susceptibilidad a labio y/o paladar hendido. Pesquisas de familias con pacientes afectados de CLP- cleft lip genetics: A multicenter international consortium - Parte II</t>
  </si>
  <si>
    <t>Developtment of RNAI as treatment for Neurodegeneration - Etapa 6</t>
  </si>
  <si>
    <t>Caracterización Neuroantropológica de la violencia, una aproximación desde las neurociencias sociales al estudio del conflicto armado Colombiano</t>
  </si>
  <si>
    <t xml:space="preserve">Evaluación del efecto del agonista LXR (GW3965) sobre la reversión neuropatológica y del deterioro cognitivo en un modelo triple transgénico para la enfermedad de Alzheimer </t>
  </si>
  <si>
    <t>Parkinsons disease genetic risk factors in Latino populations</t>
  </si>
  <si>
    <t xml:space="preserve">Desarrollo de cultivos 3D de pacientes con Alzheimer PSEN1 E280A con aplicación en diseños terapéuticos </t>
  </si>
  <si>
    <t>Estudio del efecto del gen LRRK2 nulo en un modelo neuronal de Parkinson: Estrategia 
Terapéutica</t>
  </si>
  <si>
    <t>Factores fosfolípidicos convergentes en tauopatía, daño cognitivo y demencia vascular: causas agudas, crónicas y genéticas</t>
  </si>
  <si>
    <t>Implicación de los Astrocitos de Alzheimer en la estabilidad de la unidad neurovascular: hacia un desarrollo biotecnológico</t>
  </si>
  <si>
    <t>Astrocitos-CDK5 RNAi como modulador de la sinápsis: Perspectiva en terapia celular</t>
  </si>
  <si>
    <t xml:space="preserve">Estudio pre-clínico del TPEN en el tratamiento de pacientes pediátricos con leucemias agudas con mala respuesta a los tratamientos convencionales </t>
  </si>
  <si>
    <t xml:space="preserve">Estudio preclínico de moléculas promisorias </t>
  </si>
  <si>
    <t>Alta ingesta calórica y susceptibilidad por sexo en el deteriorio cerebral post-infarto isquémico en ratas</t>
  </si>
  <si>
    <t xml:space="preserve">Determinación de biomarcadores lipídicos implicados en trastorno emocional y demencia vascular post-infarto cerebral y estudio de prevención por terapia con producto natural </t>
  </si>
  <si>
    <t xml:space="preserve">Movilidad-Terapia génica basada en CDK5 RNA como modulador de la transmisión sinática en modelos neurodegenerativos: Análisis de neuronas y astrocitos </t>
  </si>
  <si>
    <t>Marcadores preclínicos para el diagnóstico diferencial de las demencias de inicio temprano</t>
  </si>
  <si>
    <t xml:space="preserve">Terapia celular con astrocitos modificados genéticamente con un CDK5 RNAí en un modelo de isquemia cerebral </t>
  </si>
  <si>
    <t>Estudio preclínico de moléculas promisorias en el tratamiento de pacientes pediatricos con leusemias agudas con mala respuesta a los tratamientos convencionales</t>
  </si>
  <si>
    <t>Desarrollo del proceso de formulación del prototipo LEUKOPOP 2T y su estudio farmacológico en un modelo de leucemia</t>
  </si>
  <si>
    <t xml:space="preserve">Evaluación del efecto del silenciamiento de cdk5 en células progenitoras neurales humanas en un modelo in vitro de excitotoxicidad por glutamato </t>
  </si>
  <si>
    <t xml:space="preserve">Riesgo asociado a infecciones persistentes por diferentes agentes infecciosos y el desarrollo de la enfermedad de Alzheimer </t>
  </si>
  <si>
    <t>Validación terapéutica de la administración de linalool intranasal en infarto cerebral</t>
  </si>
  <si>
    <t>Diseño de una terapia combinada para el tratamiento de la enfermedad de Alzheimer familiar con mutación en la presenilina 1</t>
  </si>
  <si>
    <t>Establecimiento del modelo GBA con la mutación K198E de pacientes con Prkinson en Antioquia</t>
  </si>
  <si>
    <t>Evaluación del efecto de derivados de la planta Cannabis sativa en un modelo de Parkinson: Uso medicinal de la
marihuana en el oriente antioqueño</t>
  </si>
  <si>
    <t>Compensación de frentes de onda en el procesamiento óptico de información</t>
  </si>
  <si>
    <t>Aberraciones ópticas en haces Laguerre-Gaussianos: corrección y aplicaciones metrológicas.</t>
  </si>
  <si>
    <t>Sistemas ópticos de encriptación: Optimización de los datos recuperados</t>
  </si>
  <si>
    <t>Relación entre la aberración cromática y el sistema dinámico de enfoque del ojo humano</t>
  </si>
  <si>
    <t>Técnicas ópticas análogas-digitales de encriptación múltiple con potenciales aplicaciones para uso masivo-Movilidad Argentina</t>
  </si>
  <si>
    <t xml:space="preserve">Desempeño de lentes de profundidad de foco extendido sin simetría axial para la corrección de la presbicia </t>
  </si>
  <si>
    <t>Medidas dinámicas de calidad y desempeño visual usando óptica adaptativa y óptica activa</t>
  </si>
  <si>
    <t>Optimización de vórtices ópticos tipo kummer generados mediante moduladores espaciales de luz de bajo costo</t>
  </si>
  <si>
    <t>Sistemas formadores de vórtices ópticos mediante máscaras de fase discretizada: Análisis de carga topológica, momento angular orbital y aplicaciones metrológicas
Natalia Londoño Londoño</t>
  </si>
  <si>
    <t>Determinación del índice de refracción no lineal y el coheficiente de absorción de dos fotones en películas delgadas de óxido de cobre I por medio de la técnica de f-SCAN</t>
  </si>
  <si>
    <t>Nuevas representaciones de criptografía óptica</t>
  </si>
  <si>
    <t>Medidas dinámicas de desempeño visual usando óptica adaptativa y óptica activa</t>
  </si>
  <si>
    <t xml:space="preserve">The interacción dendritic dell (DC) - Leishmania (Viana) Panamensis. ¿does parasite infección activate or interfere with dc functions? </t>
  </si>
  <si>
    <t xml:space="preserve">A phase I, open label, dose escalating study to evaluate the safety, tolerability and inmunigenecity of the leis -111F + MPL-se vaccine (recombinant three-antigen leishmania  polyprotein  with adjuvant MPL-SE) in healthy adults </t>
  </si>
  <si>
    <t xml:space="preserve">Evaluación de inhibidores de la producción y el transporte de bicabornato como medidas terapéuticas de bloqueo de la transmisión de malaria y leishmaniasis  </t>
  </si>
  <si>
    <t xml:space="preserve">Molecular Mechanisms of human paillovirus 56 oncogenicity unesco </t>
  </si>
  <si>
    <t xml:space="preserve">Evaluación  del potencial terapéutico de inhibidores de la isoprenilación de las Rho gtapasas en cultivos infectados con virus dengue. </t>
  </si>
  <si>
    <t xml:space="preserve">Estudio de un foco de fosciolisis bovina en la hacienda el progreso de la U de A  </t>
  </si>
  <si>
    <t xml:space="preserve">Evaluación del estado actual de la resistencia a insecticidas de los principales vectores de malaria, dengue y fiebre amarilla urbana en Colombia e iniciación de la red nacional de vigilancia de la resistencia a insecticidas  </t>
  </si>
  <si>
    <t xml:space="preserve">Epidemiología molecular del virus dengue en Colombia 1977-2004 vigencia de genotipos circulantes 2005-2006 </t>
  </si>
  <si>
    <t xml:space="preserve">Búsqueda de alternativas terapéuticas para la Leishmaniasis cutánea americana - Planeación </t>
  </si>
  <si>
    <t>Potential use of transgenic porphyric leshmania as a suicidal model for inmunoprophylaxis</t>
  </si>
  <si>
    <t xml:space="preserve">Caracterización molecular del gen putativo de la endonucleasa G (Endog) de leishmania (V) panamensis </t>
  </si>
  <si>
    <t>Identificación de microhabitats de inmaduros del género lutzomya, vectores de leishmaniasis en Colombia</t>
  </si>
  <si>
    <t>Eestudio ecoepidemiológico para la prevención y control de la leishmaniasis en el departamento de Chocó</t>
  </si>
  <si>
    <t xml:space="preserve">Inhibición de factores celulares como nuevos blancos terappeuticos cintra la infección por el virus del dengue y valoración de su acción combinada con un inhibidor antiviral, el RNA interferente </t>
  </si>
  <si>
    <t>Treatment of leishmaniasis using novel porphyrin derivatives</t>
  </si>
  <si>
    <t xml:space="preserve">Mapeo de proteínas asociadas con resistencia a antimonio pentavalente y miltefosina, mediante análisis comparativo del proteoma de leishmania panamensis </t>
  </si>
  <si>
    <t>Efecto inmunomodulador de extractos de plantas con potencial leishmania (ensayo in vivo)</t>
  </si>
  <si>
    <t>Quimioterapia fotodinámica contra la leishmania (ensayo in vivo)</t>
  </si>
  <si>
    <t xml:space="preserve">Reconocimiento e identificación de mosquitos asociados a guadua </t>
  </si>
  <si>
    <t xml:space="preserve">Implementación de un vector basado en virus dengue para la liberación de RNAI terapeutico en enfermedades neurodegenerativas </t>
  </si>
  <si>
    <t>Mosquitos asociados a guadua en el eje cafetero</t>
  </si>
  <si>
    <t>Búsqueda racional de medicamentos anti-leishmania empleando una estrategia in silico bidireccional</t>
  </si>
  <si>
    <t>Efecto inmunomodulador de extractos de plantas con potencial leishmania:  estudios confirmatorios invitro preliminares in vivo</t>
  </si>
  <si>
    <t>Evaluación en fase i del potencial de la edelfonsina como medicamento para el tratamiento de la leishmaniasis cutánea americana</t>
  </si>
  <si>
    <t>Busca de productos naturales con actividad antiviral con contravirus dengue en plantas de la región caribe colombiana</t>
  </si>
  <si>
    <t>Vector competence of aedes aegypti populations from urban and periurban zones in Medellin for different dengue virus isolated from the same geographic zones</t>
  </si>
  <si>
    <t>Movilidad Internacional-Mapeo de proteínas asociadas con resistencia a antimonio pentavalente y miltefosina, mediante análisis comparativo del proteoma de la pentavalente y miltefosina</t>
  </si>
  <si>
    <t>Caracterización molecular y bioquímica de la kinasas de colina y etanolamina de leishmania sp como un nuevo blanco terapéutico para el tratamiento de la leishmaniasis</t>
  </si>
  <si>
    <t>Búsqueda de inhibidores de quinasas en leishmania sp empleando herramientas de inteligencia artificial</t>
  </si>
  <si>
    <t>Mapas de distribución espacio-temporal de especies de lutzomyia de Antioquia: una aproximación real a la distribución de los vectores de leishmaniasis</t>
  </si>
  <si>
    <t>Estudio de señalización molecular y funcional de la proteína RAC-serina/treonina quinasa "AKT" y su papel en la supervivencia de leishmania spp en condiciones de estrés celular</t>
  </si>
  <si>
    <t>Estudio doble-ciego aleatorizado, controlado con placebo con escalonamiento descendente a edades en fase 2 de expansión, para investigar la seguridad e inmunogenicidad OGENICIDAD de una vacuna quimérica tetravalente contra el dengue de voluntarios saludables entre 15-45 años de edad (Inv-Den-203</t>
  </si>
  <si>
    <t>Estrategia integral para el control de la leishmaniasis en Colombia</t>
  </si>
  <si>
    <t>Efecto inmunomodulador de extractos de plantas con potencial leishmanicida: Confirmatorios in vivo, preformulaciones y formulaciones farmacéuticas-Actualizado</t>
  </si>
  <si>
    <t xml:space="preserve">Prueba rápida molecular para el diagnóstico de leishmaniasis cutánea americana </t>
  </si>
  <si>
    <t>Construcción de una red farmacológica basada en simulaciones farmacodinámicas y farmacocinéticas in silico para la selección racional de medicamentos con actividad leishmanicida</t>
  </si>
  <si>
    <t xml:space="preserve">Tratamiento de Leishmaniasis cutánea mediante terapia fotodinámica </t>
  </si>
  <si>
    <t xml:space="preserve">Implementación de un sistema de alerta temprana para la prevención y control de las principales EtVs en el Departamento de Amazonas Colombia </t>
  </si>
  <si>
    <t>Eliminar el dengue desafío en Colombia</t>
  </si>
  <si>
    <t>Desarrollo y evaluación de un sistema portátil no invasivo basado en imágenes multiespectrales para el diagnóstico y seguimiento de tratamientos de úlceras cutáneas causadas por Leishmaniasis</t>
  </si>
  <si>
    <t>Estudios genéticos y fisiológicos de la actividad antitumoral de sales cuaternarias de amonio fluoradas y no fluoradas y su utilidad en cáncer de colon</t>
  </si>
  <si>
    <t>Análisis cinético del proceso de desarrollo de resistencia a antimoniales pentavalentes empleando perfiles transcrioptómicos y metabolómicos, en Leishmania (Viannia) panamensis.</t>
  </si>
  <si>
    <t>Estrategia integral del control de la leishmaniasis en Colombia</t>
  </si>
  <si>
    <t>Análisis comparativo a nivel micro y meso espacial entre incidencia de dengue y la temperatura para el refinamiento de modelos productivos en ciudades Colombianas
Víctor Hugo Peña</t>
  </si>
  <si>
    <t>Uso de bacteriófagos líticos para el manejo del Moko del plátano y evaluar su efectividad e impacto a nivel de campo</t>
  </si>
  <si>
    <t>Validación In Silico e In vitro del potencial Antiviral de moléculas obtenidas por bioprospección contra proteínas estructurales y no estructurales del Virus Dengue</t>
  </si>
  <si>
    <t>Determinación de la eficacia de termoterapia sola en comparación con el uso combinado de termoterapia y Miitefosina para el tratamiento de Leishmaniasis</t>
  </si>
  <si>
    <t>Antilehismanial arnica preparations</t>
  </si>
  <si>
    <t>Búsqueda y validación de nuevos inhibidores de los transportadores de membrana de la familia MMPL de Mycobacterium tuberculosis como nuevos agentes antimicrobianos con potencial terapéutico</t>
  </si>
  <si>
    <t>Vesículas extracelulares y su potencial uso en diagnóstico e inmunomodulación
MÓNICA URUBURU</t>
  </si>
  <si>
    <t>Prevalencia, caracterización genética y distribución geográfica de los virus influenza tipo A en granjas porcinas de Colombia
Karl Adolf Ciouderis</t>
  </si>
  <si>
    <t>Magneto-nanosensor electroquímico dual para el diagnóstico diferencial del virus del zika (Dual electrochemical magneto-nanosensor for differential doagnosis of Zika virus)</t>
  </si>
  <si>
    <t>Inhibición alostérica del dominio plecktrin de la quinasa AKT-Like de trypanosoma cruzi como nueva estrategia terapeutica para la enfermadad de chagas</t>
  </si>
  <si>
    <t>Validación biofísica y funcional de un inhibidor alostérico del dominio pleckstrin de la quinasa AKT-like de Trypanosoma cruzi como alternativa terapéutica para la enfermedad de Chagas.</t>
  </si>
  <si>
    <t>Identificación de nuevos RNA pequeños no codificantes exosomales y de sus mecanísmos angiogénicos en cáncer cervical y de colón</t>
  </si>
  <si>
    <t>Paquete tecnológico (tecnologia de equipos, tecnologia de procesos y tecnologia de productos), para transferir sistemas productivos regionales de producción de biocombustibles a partir de oleaginosas</t>
  </si>
  <si>
    <t>Valoracion energetica de los bio-solidos de la planta de san fernando</t>
  </si>
  <si>
    <t>Evaluación de cultivares foraneos y generación de variedades colombianas de higuerilla para la produccion de biodisel y otros usos en la industria</t>
  </si>
  <si>
    <t>Evaluación integral de la producción mas eficiente de bioetanol y biobutanol a partir de biomasa lignocelulosica</t>
  </si>
  <si>
    <t>Obtención, purificación y estabilización de la betanina de alta pureza a partir de la remolacha (beta vulgaris) para su aplicación industrial.</t>
  </si>
  <si>
    <t>Estandarización y acreditación de índices de calidad en biodiesel para colombia de acuerdo a la normatividad nacional e internacional: número ácido, contenido de éster, contenido de agua y estabilidad a la oxidación.</t>
  </si>
  <si>
    <t>Diseño y evaluación de anticorrosivos alquidicos formulados a partir de mezclas de aceites insaturados con aceites crudos y usados</t>
  </si>
  <si>
    <t>Establecer un proceso economicamente viable para la produccion de bio-hidrocarburos liquidos por hidrotratamiento y licuefaccion hidrotermica de biomasa para la generacion de energia electrica</t>
  </si>
  <si>
    <t>La udea sera coejecutora dentro del programa desarrollo sostenible de la jatropha en la guajira, proyecto 1: desarrollo de un modelo productivo ecoeficiente para el aprovechamiento de la jatropha como fuente de biocombustible para la guajira</t>
  </si>
  <si>
    <t>Producción de luteina estabilizada de alta pureza para su aplicación en la industria alimentaria y cosmetica</t>
  </si>
  <si>
    <t>Torrefaccion de material lignocelulosico disponible en colombia para uso en procesos termicos</t>
  </si>
  <si>
    <t>Desarrollo de una nueva tecnología a partir de un asfalto natural para su aplicación en infraestructura vial</t>
  </si>
  <si>
    <t>Producción de un material  polimércio tipo-poliuretano sin isocianato, para aplicaciones adhesivos o plastificantes, a partir de aceite de ricino y quitosano
Andrés Felipe Guzman</t>
  </si>
  <si>
    <t>Producción de diésel renovable de aceite de Higuerilla mediante el desarrollo de un proceso continuo sostenible
Lorena Sanchez Donado</t>
  </si>
  <si>
    <t>Producción de diésel renovable mediante hidrotratamiento de ácidos grasos derivados de residuos animales</t>
  </si>
  <si>
    <t>Hidrólisis con Alta Carga de Sólidos de Raquis de Palma Pretratado por LHW: Una Alternativa Económica a la Producción de Etanol de Segunda Generación
Jhon Fredy Holguín Munera</t>
  </si>
  <si>
    <t>Caracterización in-situ de propiedades ácidas de catalizadores para reacciones de hidrocraqueo. La UDEA recibe 1.128.000.000</t>
  </si>
  <si>
    <t>Efecto del método de pre-tratamiento de la biomasa para la producción de bio-aceite vía licuefacción hidrotérmica</t>
  </si>
  <si>
    <t>Nuevos catalizadores para el hidrocraqueo de moléculas representativas de una fracción proveniente del fondo de vacío del petróleo. LA UDEA ES COEJECUTORA y el proyecto es administrado por la UNAL. El total de la financiacion de COLCIENCIASes de 1,979,200 y a la UDEA ingresan 855,000,000</t>
  </si>
  <si>
    <t xml:space="preserve">Eliminación catalítica simultánea de no y so2 en carbonos activados a bajas temperaturas </t>
  </si>
  <si>
    <t xml:space="preserve">Gasificación de carbón en lecho fluidizado presurizado </t>
  </si>
  <si>
    <t xml:space="preserve">Valoración de gas natural.  desarrollo de catalizadores para el reformado de metano con óxido de carbono. </t>
  </si>
  <si>
    <t>Implementación de la gasificación de carbón en lecho fluidizado para un sistema de cocción de ladrillo en horno túnel</t>
  </si>
  <si>
    <t>Valoración de la glicerina obtenida en la producción de biodisel</t>
  </si>
  <si>
    <t>Producción de gas de síntesis h2 y nanotubos de carbono a partir de metano o de bioetanol vía reacciones de reformado y descomposición catalítica.- colciencias ecos nord</t>
  </si>
  <si>
    <t>Almacenamiento de hidrogeno en mgh2 dopado con metales de transición</t>
  </si>
  <si>
    <t>Efecto del etanol en la formación del hollín durante la combustión</t>
  </si>
  <si>
    <t>Producción de biodiesel vía transesterifcacion in situ a alta presión</t>
  </si>
  <si>
    <t>Mecanismos de gasificación catalítica del carbón</t>
  </si>
  <si>
    <t>Valoración energética de los bio-solidos de la planta de san fernando</t>
  </si>
  <si>
    <t>Desarrollo de un aditivo para reducir emisiones contaminantes en la bombustion de diesel colombiano</t>
  </si>
  <si>
    <t>Producción de hidrogeno por reformado con vapor y/o autotermico de etanol empleando catalizadores sintetizados a partir de hidrostalcitas</t>
  </si>
  <si>
    <t>Análisis comparativos de parámetros de combustión de carbón en un proceso convencional y en un proceso de oxicombustion en lecho fluidizado.</t>
  </si>
  <si>
    <t>Evaluación de las excretas de la avicultura para la obtención de bioenergía y fertilizantes mediante el proceso de gasificación.</t>
  </si>
  <si>
    <t>Prototipo de generación de energía eléctrica y térmica en núcleos aislados de iberoamérica mediante hibridación</t>
  </si>
  <si>
    <t>Co-licuefacción del carbón con fracciones pesadas del petróleo</t>
  </si>
  <si>
    <t>Desarrollo de catalizadores para la producción de combustibles en una sola etapa a partir del gas de síntesis</t>
  </si>
  <si>
    <t>Fotodegradación de contaminantes orgánicos en sistemas acuosos asistida por sustancias húmicas.</t>
  </si>
  <si>
    <t>Transformación del glicerol vía catalítica para la obtención de nanotubos de carbono e hidrogeno.</t>
  </si>
  <si>
    <t>Hidrogasificación catalitica de materiales carbonosos.</t>
  </si>
  <si>
    <t>Síntesis y caracterización de sistemas híbridos Metal-Nanotubos de carbono (M@CNT) con potencial aplicación en transporte de medicamentos y sistemas electromagnéticos</t>
  </si>
  <si>
    <t>Caracterización de compuestos metal-nanotubos de carbono</t>
  </si>
  <si>
    <t>Diseño y validación de un reactor en llama para la síntesis y modificación de materiales inorgánicos con aplicaciones potenciales para materiales biomédicos o procesos en energías sustentables</t>
  </si>
  <si>
    <t>Desarrollo experimental de un reactor de lecho fluidizado para la producción de nanotubos de 
carbono y escalado de los resultados hacia el diseño de un sistema piloto. Aspectos técnicos y 
comerciales</t>
  </si>
  <si>
    <t>Caracterización computacional y experimental de sistemas híbridos metal-nanotubos de carbono (M-NTC) con potencial aplicación en sistemas electromagnéticos y biomédicos</t>
  </si>
  <si>
    <t>Desarrollo de un prototipo de filtro catalítico para la eliminación de VOC's</t>
  </si>
  <si>
    <t>Sustainable products from biomass</t>
  </si>
  <si>
    <t>Propiedades redox de perovskitas LaBO3 (B: Mn, Fe, Co, Ni) y su efecto sobre la oxidación de Co</t>
  </si>
  <si>
    <t xml:space="preserve">Recuperación de calor residual de un grupo electrógeno diesel utilizando nanofluidos de materiales </t>
  </si>
  <si>
    <t>Evaluación preliminar de la síntesis de nano-estructuras de carbono en un reactor de llama de difusión inversa</t>
  </si>
  <si>
    <t>Valorización del glicerol hacia la producción de ácido láctico empleando catalizadores nanoestructurados</t>
  </si>
  <si>
    <t>Reactor de síntesis por aspersión en llama - FSS</t>
  </si>
  <si>
    <t>Impregnación de sistemas catalíticos sobre matrices monolíticas Prototipo de
dispositivo para impregnación de polvos inorgánicos sobre materiales tipo monolitos o celulares</t>
  </si>
  <si>
    <t>Valorización del gas proveniente de la torrefacción de
biomasa, mediante captura de CO2 y combustión en un quemador de lecho poroso</t>
  </si>
  <si>
    <t xml:space="preserve">Uso de oxido grafeno y nanotubos de carbono como aditivos a mezclas diésel-biodiésel y su efecto en la eficiencia térmica y las emisiones contaminantes de un motor de encendido por compresión estacionario </t>
  </si>
  <si>
    <t>Desarrollo de un aditivo para la combustión de carbón pulverizado orientado hacia el ahorro energético y disminución de emisiones contaminantes.</t>
  </si>
  <si>
    <t>Estrategia para la sostenibilidad 2014-2015</t>
  </si>
  <si>
    <t>Desarrollo de una metología para la purificación de un biosurfactante natural y actividad atrapadora de colesterol</t>
  </si>
  <si>
    <t>Extracción de colorantes naturales a partir de la jagua (Genipa americana)</t>
  </si>
  <si>
    <t>Actividad leishmannicida de compuestos tipo cromanos en el modelo animal hámster (Mesocricetus auratus)</t>
  </si>
  <si>
    <t>Identificación de sustancias naturales con actividad antibabesial, de uso potencial en el tratamiento de la babesiosis bovino</t>
  </si>
  <si>
    <t>Procedimiento en laboratorios y desarrollo a escala industrial de varios colorantes a partir del procedimiento de la jagua para diversas aplicaciones industriales</t>
  </si>
  <si>
    <t>Extracción de sustancias de café</t>
  </si>
  <si>
    <t>Búsqueda de metabolitos secundarios anti virulentos como estrategia para el control del patógeno Klebsiella Pneumoniae, fase II</t>
  </si>
  <si>
    <t>Aproximación al modo de accion de Hidrazonas derivadas de cromanos y sapogeninas como agentes Leishmanicidas</t>
  </si>
  <si>
    <t>Nuevos derivados y análogos estructurales de coronatina como potenciales inductores de mecanismos de defensa contra hongos fitopatógenos en variedades nativas de frijol</t>
  </si>
  <si>
    <t>Agentes causantes del crecimiento de cianobacterias productoras de toxinas en embalses de agua de consumo y pesca</t>
  </si>
  <si>
    <t>Guía de atención integral basadas en evidencia con evaluación de eficacia, efectividad y eficiencia, para el manejo de la detección temprana, atención integral, seguimiento y rehabilitación de pacientes con diagnostico de distrofia muscular de duchenne becker y distrofia miotonica</t>
  </si>
  <si>
    <t>Validación De La Escala Minnesota Living With Heart Failure Questionnaire (Mlhfq) De Calidad De Vida En Colombia</t>
  </si>
  <si>
    <t>Modelo para el desarrollo humano y ocupacional de personas con discapacidad intelectual, métodos mixtos</t>
  </si>
  <si>
    <t>Identificación de facilitadores y barreras para la implementación de la guia de práctica clínica de diagnóstico y tratamiento preoperatorio, intraoperatorio y postoperatorio de la persona amputada, la prescripción de la prótesis y la rehabilitación integral: Un estudio de métodos mixtos en Colombia 2016-2018</t>
  </si>
  <si>
    <t>Factores asociados al reintegro ocupacional un año después en pacientes con  trauma craneocenfálico (TCE) moderado y grave ocurrido en Medellín y su área metropolitana entre 2018 y 2019</t>
  </si>
  <si>
    <t>Resistencia  a la aspirina en pacientes con enfermedades cerebro vasculares isquémica</t>
  </si>
  <si>
    <t>Papel del receptor de manosa en la identificación de espermatozoides por el virus de la inmunodeficiencia  humana (9889-E1066)</t>
  </si>
  <si>
    <t>Reconocimiento de carbohidratos de HLA no clásico por celulas NK y su relación con la respuesta e inflamatoria en la preeclampsia</t>
  </si>
  <si>
    <t>Aislamiento e identificación de citotrofoblasto en sangre periférica de mujeres en la 12A semana de gestación</t>
  </si>
  <si>
    <t>Evaluación del efecto de sueros de mujeres con preeclampsia sobre la expresión de la nefrina en una línea celular de prodocitos humanos</t>
  </si>
  <si>
    <t>Nuevo enfoque terapéutico en la preeclampsia: efecto inmunomodulador y antioxidante de la lipoxinas inducidas por la aspirina</t>
  </si>
  <si>
    <t>Hacia un uso racional de la aspirina en pre-eclampsia: evaluación del efecto inmunomodulador de las lipoxinas inducidas por aspirina</t>
  </si>
  <si>
    <t>Caracterización de las vías de señalización celular posiblemente implicadas en el efecto de los anticuerpos antifosfolipidos sobre la perdida gestacional y su modulación por heparina y aspirina</t>
  </si>
  <si>
    <t>Es la perturbación de la interacción Trofoblasto-Endotelio en mecanismo fisiopatológico de la pérdida gestacional asociada al síndrome antifosfolípido</t>
  </si>
  <si>
    <t>El  Espermatozoide como vector de infecciones: papel en la transmisión de infecciones de transmisión sexual e implicaciones  sobre los parametros espermáticos in vitro</t>
  </si>
  <si>
    <t xml:space="preserve">Mecanismos de daño y disfunción endotelial en el síndrome antifosfolípido: ¿hay diferencia de acuerdo a las manifestaciones clínicas del síndrome? 
</t>
  </si>
  <si>
    <t>Evaluación del efecto de los anticuerpos antifosfolípidos sobre la invasión trofosblástica y la expresión/ Activación de STAT-3. Intercambio Internacional</t>
  </si>
  <si>
    <t>EFECTO DEL LICOPENO DE CITRULLUS LANATUS (SANDÍA) EN EL ESTRÉS OXIDATIVO EN</t>
  </si>
  <si>
    <t>Frecuencia de síntomas de prostatitis en los hombres del Área Metropolitana del Valle de Aburrá - Antioquia y su efecto sobre la fertilidad. 
Jenniffer Puerta Suárez</t>
  </si>
  <si>
    <t>Generación de energía eléctrica a pequeña escala mediante turbinas hidráulicas y hidrocinéticas</t>
  </si>
  <si>
    <t>Desarrollo nacional de tecnología solar fotovoltaica de última generación e implementación de sistemas de alto desempeño para las condiciones climáticas Colombianas.</t>
  </si>
  <si>
    <t>Diseño, simulación y construcción de un prototipo de generador eólico para bajas velocidades de viento utilizando un material biocompuesto a partir de fibras naturales Colombianas</t>
  </si>
  <si>
    <t>Sistemas de almacenamiento de energía para fuentes de generación intermitentes basados en baterías secundarias de ion-litio e hidrógeno</t>
  </si>
  <si>
    <t>Evaluación de procesos de densificación de residuo agrícola de corte (RAC) de caña de azúcar aptos para su utilización como fuente de energía renovable</t>
  </si>
  <si>
    <t>Valoración energética de residuos sólidos urbanos y agroindustriales</t>
  </si>
  <si>
    <t>Desarrollo y evaluación de un paquete tecnológico para la valorización energética del contenido ruminal en frigoríficos de exportación y mataderos municipales</t>
  </si>
  <si>
    <t>Producción mejorada de Gas Natural Sintético a partir de residuos orgánicos y de emisiones industriales de CO2 mediante reacciones de gasificación y metanación</t>
  </si>
  <si>
    <t>Desarrollo de un sistema "power to gas" (PTG) en el contexto de las fuentes de energía renovables y convencionales disponible en la Guajira</t>
  </si>
  <si>
    <t>Ajuste, escalado y evaluación en condiciones de procesos productivos industriales de sistemas de combustión avanzados de alta eficiencia energética y bajas emisiones</t>
  </si>
  <si>
    <t>Estrategias de suministro dual de combustibles gaseosos y líquidos en vehículos semipesados del sector transporte colombiano para el aumento de la eficiencia energética y la reducción de contaminantes</t>
  </si>
  <si>
    <t>Implementación de un kit de inyección de etanol hidratado para disminuir el consumo de diésel y las emisiones contaminantes en sistemas de transporte y aplicaciones estacionarias</t>
  </si>
  <si>
    <t>Integración y gestión inteligente de las fuentes de energía renovable para propiciar la sostenibilidad energética</t>
  </si>
  <si>
    <t>Una metodología para la planeación, gestión y operación de microrredes eléctricas, adaptadas al contexto regional colombiano, basada en análisis multiobjetivo y multicriterio, bajo condiciones de incertidumbre y tiempo real</t>
  </si>
  <si>
    <t>Evaluación económico-ambiental de alternativas de aprovechamiento de recursos renovables regionales para la generación de energía eléctrica</t>
  </si>
  <si>
    <t>Sistema Interinstitucional Integrado para la Articulación Científica (SIIAC).
Componente de fortalecimiento institucional para la Alianza</t>
  </si>
  <si>
    <t>ESPERMATOZOIDES HUMANOS</t>
  </si>
  <si>
    <t>Moléculas líderes a partir de la quimiodiversidad natural: estudio integrado de los alcaloides de amaryllidaceae como potenciales neuroprotectores - Doctorados Nacionales 2015</t>
  </si>
  <si>
    <t>Aprovechamiento farmacológico de residuos agroindustriales: caracterización química de metabolitos y evaluación de su potencial antiaterogénico.</t>
  </si>
  <si>
    <t>Selección, propagación, transformación y distribución de material de siembra con altos estándares de calidad para el mejoramiento productivo de la cadena de plantas medicinales y aromáticas.</t>
  </si>
  <si>
    <t>Establecimiento de modelos para garantizar la calidad de las plantas medicinales y aromáticas en el oriente antioqueño.</t>
  </si>
  <si>
    <t>Diseño de un recubrimiento comestible a partir de subproductos de la agroindustria citrícola.</t>
  </si>
  <si>
    <t>Formulación de un alimento funcional con propiedades nutracéuticas desarrollado a partir del jugo de mandarina clementina</t>
  </si>
  <si>
    <t>Plan de movilidad en el marco del proyecto nanovacunas etapa1:  diseño de una vacuna liposoma contra leishmaniasis</t>
  </si>
  <si>
    <t>Estudio de la actividad inhibitoria de chalconas sobre b-lactamasa aislada a partir de microrganismos resistentes</t>
  </si>
  <si>
    <t>Estudio del efecto del rajado sobre la metodológica y la acción antioxidante, en implicaciones de la enzima polifenol oxidasa en patologías de uchuva (physalis peruviana l.)</t>
  </si>
  <si>
    <t>Moléculas líderes a partir de la quimiodiversidad natural: estudio integrado de los alcaloides de amaryllidaceae como potenciales neuroprotectores</t>
  </si>
  <si>
    <t>Desarrollo de un modelo piloto con tecnologías de extracción limpia para la 
obtención de un ingrediente estandarizado de biflavonoides para la elaboración de 
productos para el cuidado de la salud cardiovascular</t>
  </si>
  <si>
    <t>Desarrollo piloto-industrial de un ingrediente de cacao rico en flavanoles absorbibles: Innovación tecnológica aplicada al incremento de la competitividad de la industria cacaotera - SGR</t>
  </si>
  <si>
    <t xml:space="preserve">Rastreo biodirigidode moléculas anticancerigenas inspiradas en productos naturales: Un enfoque integrado y aplicado a las especies amaryllidaceae </t>
  </si>
  <si>
    <t>Polímeros inhibidores de la formación de biopelículas-Prueba de concepto</t>
  </si>
  <si>
    <t>CromaLeish, ungüento para el tratamiento tópico de la leishmaniasis cutánea humana y canina</t>
  </si>
  <si>
    <t>Desarrollo de implantes cardiovasculares degradables de magnesio: evaluaciones in vivo</t>
  </si>
  <si>
    <t>Evaluación de la capacidad antitumoralinvitro e invivo de extractos biológicos obtenidos de las plantas sacha inchi y moringa oreifera en cáncer gástrico</t>
  </si>
  <si>
    <t>FORMACIÓN DE ALTO NIVEL UNIVERSIDAD DE ANTIOQUIA   NACIONAL (BECAS DE EXCELENCIA DOCTORAL)</t>
  </si>
  <si>
    <t xml:space="preserve">Acreditación de la prueba: Determinación de fenoles en matriz alimentaria semillas, plantas, frutos y derivados) por la técnica HPLC-DA D-MASAS de la Sede de Investigación Universitaria (SIU) bajo el estándar NTC-ISO/IEC 17025:2005. </t>
  </si>
  <si>
    <t>20202306-A</t>
  </si>
  <si>
    <t>20202306-B</t>
  </si>
  <si>
    <t>NOMBRE ARCHIVO</t>
  </si>
  <si>
    <t>Solicitud_Tramite</t>
  </si>
  <si>
    <t>RUTA ARCHIVO</t>
  </si>
  <si>
    <t>C:\Documentos_Solicitud</t>
  </si>
  <si>
    <t>Nacional</t>
  </si>
  <si>
    <t>Luis Gutierrez</t>
  </si>
  <si>
    <t>Paola Ronco</t>
  </si>
  <si>
    <t>Producto</t>
  </si>
  <si>
    <t>X</t>
  </si>
  <si>
    <t>Proveedor</t>
  </si>
  <si>
    <t>Medellin</t>
  </si>
  <si>
    <t>Prioridad!!!</t>
  </si>
  <si>
    <t>SIU</t>
  </si>
  <si>
    <t>Se realiza contratación directa, de conformidad con lo establecido en el Artículo 44 de la Resolución Rectoral 39475 del 14 de noviembre de 2014 que reglamenta el Acuerdo Superior 419 del 29 de abril de 2014,  ya que es una adquisición de insumos necesarios para la investigación científica y el desarrollo tecnológico y de nuevos productos y procesos, derivado del proyecto de investigación: Nuevos derivados y análogos estructurales de coronatina como potenciales inductores de mecanismos de defensa contra hongos fitopatógenos en variedades nativas de frijol</t>
  </si>
  <si>
    <t>Es el más barato</t>
  </si>
  <si>
    <t>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</si>
</sst>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quot;$&quot;* #,##0_);_(&quot;$&quot;* \(#,##0\);_(&quot;$&quot;* &quot;-&quot;_);_(@_)"/>
    <numFmt numFmtId="165" formatCode="_(* #,##0_);_(* \(#,##0\);_(* &quot;-&quot;_);_(@_)"/>
    <numFmt numFmtId="166" formatCode="&quot;$&quot;\ #,##0"/>
  </numFmts>
  <fonts count="13" x14ac:knownFonts="1">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sz val="10"/>
      <color theme="1"/>
      <name val="Calibri"/>
      <family val="2"/>
      <scheme val="minor"/>
    </font>
    <font>
      <b/>
      <sz val="10"/>
      <color theme="1"/>
      <name val="Calibri"/>
      <family val="2"/>
      <scheme val="minor"/>
    </font>
    <font>
      <sz val="12"/>
      <color theme="1"/>
      <name val="Calibri"/>
      <family val="2"/>
      <scheme val="minor"/>
    </font>
    <font>
      <b/>
      <sz val="11"/>
      <color theme="1"/>
      <name val="Calibri"/>
      <family val="2"/>
      <scheme val="minor"/>
    </font>
    <font>
      <sz val="10.5"/>
      <color theme="1"/>
      <name val="Calibri"/>
      <family val="2"/>
      <scheme val="minor"/>
    </font>
    <font>
      <b/>
      <sz val="13"/>
      <color theme="1"/>
      <name val="Calibri"/>
      <family val="2"/>
      <scheme val="minor"/>
    </font>
    <font>
      <i/>
      <sz val="11"/>
      <color theme="1"/>
      <name val="Calibri"/>
      <family val="2"/>
      <scheme val="minor"/>
    </font>
    <font>
      <i/>
      <sz val="12"/>
      <color rgb="FFC00000"/>
      <name val="Calibri"/>
      <family val="2"/>
      <scheme val="minor"/>
    </font>
    <font>
      <b/>
      <i/>
      <sz val="12"/>
      <color rgb="FFC00000"/>
      <name val="Calibri"/>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165" fontId="1" fillId="0" borderId="0" applyFont="0" applyFill="0" applyBorder="0" applyAlignment="0" applyProtection="0"/>
    <xf numFmtId="164" fontId="1" fillId="0" borderId="0" applyFont="0" applyFill="0" applyBorder="0" applyAlignment="0" applyProtection="0"/>
  </cellStyleXfs>
  <cellXfs count="132">
    <xf numFmtId="0" fontId="0" fillId="0" borderId="0" xfId="0"/>
    <xf numFmtId="0" fontId="0" fillId="0" borderId="0" xfId="0" applyProtection="1">
      <protection locked="0"/>
    </xf>
    <xf numFmtId="0" fontId="0" fillId="0" borderId="0" xfId="0" applyAlignment="1" applyProtection="1">
      <alignment vertical="center"/>
      <protection locked="0"/>
    </xf>
    <xf numFmtId="0" fontId="6" fillId="2" borderId="1" xfId="0" applyFont="1" applyFill="1" applyBorder="1" applyAlignment="1" applyProtection="1">
      <alignment horizontal="center" vertical="center"/>
    </xf>
    <xf numFmtId="0" fontId="0" fillId="0" borderId="4" xfId="0" applyBorder="1" applyAlignment="1" applyProtection="1">
      <alignment vertical="center"/>
    </xf>
    <xf numFmtId="0" fontId="8" fillId="0" borderId="0" xfId="0" applyFont="1" applyBorder="1" applyAlignment="1" applyProtection="1">
      <alignment vertical="center"/>
    </xf>
    <xf numFmtId="0" fontId="0" fillId="0" borderId="0" xfId="0" applyAlignment="1" applyProtection="1">
      <alignment horizontal="justify" vertical="center"/>
      <protection locked="0"/>
    </xf>
    <xf numFmtId="0" fontId="5" fillId="3" borderId="0" xfId="0" applyFont="1" applyFill="1" applyAlignment="1" applyProtection="1">
      <alignment horizontal="center" vertical="center"/>
    </xf>
    <xf numFmtId="0" fontId="5" fillId="2" borderId="0" xfId="0" applyFont="1" applyFill="1" applyAlignment="1" applyProtection="1">
      <alignment horizontal="center" vertical="center"/>
      <protection locked="0"/>
    </xf>
    <xf numFmtId="0" fontId="4" fillId="0" borderId="0" xfId="0" applyFont="1" applyAlignment="1" applyProtection="1">
      <alignment horizontal="center" vertical="center"/>
      <protection locked="0"/>
    </xf>
    <xf numFmtId="0" fontId="4" fillId="0" borderId="0" xfId="0" applyFont="1" applyAlignment="1" applyProtection="1">
      <alignment vertical="center"/>
      <protection locked="0"/>
    </xf>
    <xf numFmtId="0" fontId="0" fillId="0" borderId="1" xfId="0" applyFont="1" applyBorder="1" applyAlignment="1" applyProtection="1">
      <alignment horizontal="center" vertical="center"/>
    </xf>
    <xf numFmtId="0" fontId="0" fillId="0" borderId="0" xfId="0" applyAlignment="1" applyProtection="1">
      <alignment vertical="center"/>
    </xf>
    <xf numFmtId="0" fontId="0" fillId="0" borderId="0" xfId="0" applyAlignment="1" applyProtection="1">
      <alignment horizontal="center" vertical="center"/>
    </xf>
    <xf numFmtId="0" fontId="4" fillId="0" borderId="0" xfId="0" applyFont="1" applyAlignment="1" applyProtection="1">
      <alignment vertical="center"/>
    </xf>
    <xf numFmtId="0" fontId="0" fillId="0" borderId="0" xfId="0" applyAlignment="1" applyProtection="1">
      <alignment horizontal="justify" vertical="center"/>
    </xf>
    <xf numFmtId="0" fontId="0" fillId="0" borderId="0" xfId="0" applyAlignment="1" applyProtection="1">
      <alignment horizontal="justify" vertical="center" wrapText="1"/>
    </xf>
    <xf numFmtId="0" fontId="0" fillId="0" borderId="11" xfId="0" applyFont="1" applyBorder="1" applyAlignment="1" applyProtection="1">
      <alignment horizontal="center" vertical="center"/>
    </xf>
    <xf numFmtId="164" fontId="0" fillId="0" borderId="1" xfId="2" applyFont="1" applyBorder="1" applyAlignment="1" applyProtection="1">
      <alignment horizontal="justify" vertical="center"/>
    </xf>
    <xf numFmtId="0" fontId="2" fillId="2" borderId="1"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0" fillId="2" borderId="1" xfId="0" applyFill="1" applyBorder="1" applyAlignment="1" applyProtection="1">
      <alignment horizontal="justify" vertical="center"/>
    </xf>
    <xf numFmtId="0" fontId="2" fillId="2" borderId="1" xfId="0" applyFont="1" applyFill="1" applyBorder="1" applyAlignment="1" applyProtection="1">
      <alignment horizontal="justify" vertical="center"/>
    </xf>
    <xf numFmtId="0" fontId="10" fillId="0" borderId="1" xfId="0" applyFont="1" applyBorder="1" applyAlignment="1" applyProtection="1">
      <alignment horizontal="justify" vertical="center" wrapText="1"/>
    </xf>
    <xf numFmtId="0" fontId="11" fillId="0" borderId="1" xfId="0" applyFont="1" applyBorder="1" applyAlignment="1" applyProtection="1">
      <alignment horizontal="justify" vertical="center" wrapText="1"/>
    </xf>
    <xf numFmtId="0" fontId="2" fillId="2" borderId="11" xfId="0" applyFont="1" applyFill="1" applyBorder="1" applyAlignment="1" applyProtection="1">
      <alignment horizontal="center" vertical="center"/>
    </xf>
    <xf numFmtId="0" fontId="2" fillId="2" borderId="3"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2" fillId="2" borderId="1" xfId="0" applyFont="1" applyFill="1" applyBorder="1" applyAlignment="1" applyProtection="1">
      <alignment horizontal="center" vertical="center"/>
    </xf>
    <xf numFmtId="0" fontId="0" fillId="0" borderId="1" xfId="0" applyBorder="1" applyAlignment="1" applyProtection="1">
      <alignment horizontal="center"/>
    </xf>
    <xf numFmtId="0" fontId="2" fillId="2" borderId="1" xfId="0" applyFont="1" applyFill="1" applyBorder="1" applyAlignment="1" applyProtection="1">
      <alignment horizontal="left" vertical="center"/>
    </xf>
    <xf numFmtId="0" fontId="2" fillId="2" borderId="13" xfId="0" applyFont="1" applyFill="1" applyBorder="1" applyAlignment="1" applyProtection="1">
      <alignment horizontal="center" vertical="center"/>
    </xf>
    <xf numFmtId="0" fontId="0" fillId="0" borderId="0" xfId="0" applyAlignment="1" applyProtection="1">
      <alignment horizontal="center"/>
      <protection locked="0"/>
    </xf>
    <xf numFmtId="0" fontId="3" fillId="2" borderId="4" xfId="0" applyFont="1" applyFill="1" applyBorder="1" applyAlignment="1" applyProtection="1">
      <alignment horizontal="center" vertical="center"/>
    </xf>
    <xf numFmtId="0" fontId="3" fillId="2" borderId="2" xfId="0" applyFont="1" applyFill="1" applyBorder="1" applyAlignment="1" applyProtection="1">
      <alignment horizontal="center" vertical="center"/>
    </xf>
    <xf numFmtId="0" fontId="3" fillId="2" borderId="5" xfId="0" applyFont="1" applyFill="1" applyBorder="1" applyAlignment="1" applyProtection="1">
      <alignment horizontal="center" vertical="center"/>
    </xf>
    <xf numFmtId="0" fontId="2" fillId="2" borderId="6" xfId="0" applyFont="1" applyFill="1" applyBorder="1" applyAlignment="1" applyProtection="1">
      <alignment horizontal="center" vertical="center"/>
    </xf>
    <xf numFmtId="0" fontId="2" fillId="2" borderId="0" xfId="0" applyFont="1" applyFill="1" applyBorder="1" applyAlignment="1" applyProtection="1">
      <alignment horizontal="center" vertical="center"/>
    </xf>
    <xf numFmtId="0" fontId="2" fillId="2" borderId="7" xfId="0" applyFont="1" applyFill="1" applyBorder="1" applyAlignment="1" applyProtection="1">
      <alignment horizontal="center" vertical="center"/>
    </xf>
    <xf numFmtId="0" fontId="2" fillId="2" borderId="8" xfId="0" applyFont="1" applyFill="1" applyBorder="1" applyAlignment="1" applyProtection="1">
      <alignment horizontal="center" vertical="center"/>
    </xf>
    <xf numFmtId="0" fontId="2" fillId="2" borderId="9" xfId="0" applyFont="1" applyFill="1" applyBorder="1" applyAlignment="1" applyProtection="1">
      <alignment horizontal="center" vertical="center"/>
    </xf>
    <xf numFmtId="0" fontId="2" fillId="2" borderId="10" xfId="0" applyFont="1" applyFill="1" applyBorder="1" applyAlignment="1" applyProtection="1">
      <alignment horizontal="center" vertical="center"/>
    </xf>
    <xf numFmtId="0" fontId="0" fillId="2" borderId="1" xfId="0" applyFont="1" applyFill="1" applyBorder="1" applyAlignment="1" applyProtection="1">
      <alignment horizontal="justify" vertical="center" wrapText="1"/>
    </xf>
    <xf numFmtId="0" fontId="0" fillId="0" borderId="8" xfId="0" applyFont="1" applyBorder="1" applyAlignment="1" applyProtection="1">
      <alignment horizontal="justify" vertical="center" wrapText="1"/>
    </xf>
    <xf numFmtId="0" fontId="0" fillId="0" borderId="9" xfId="0" applyFont="1" applyBorder="1" applyAlignment="1" applyProtection="1">
      <alignment horizontal="justify" vertical="center" wrapText="1"/>
    </xf>
    <xf numFmtId="0" fontId="0" fillId="0" borderId="10" xfId="0" applyFont="1" applyBorder="1" applyAlignment="1" applyProtection="1">
      <alignment horizontal="justify" vertical="center" wrapText="1"/>
    </xf>
    <xf numFmtId="0" fontId="2" fillId="2" borderId="1" xfId="0" applyFont="1" applyFill="1" applyBorder="1" applyAlignment="1" applyProtection="1">
      <alignment horizontal="center" vertical="center" wrapText="1"/>
    </xf>
    <xf numFmtId="0" fontId="8" fillId="0" borderId="0" xfId="0" applyFont="1" applyBorder="1" applyAlignment="1" applyProtection="1">
      <alignment horizontal="left" vertical="center"/>
    </xf>
    <xf numFmtId="0" fontId="8" fillId="0" borderId="7" xfId="0" applyFont="1" applyBorder="1" applyAlignment="1" applyProtection="1">
      <alignment horizontal="left" vertical="center"/>
    </xf>
    <xf numFmtId="0" fontId="0" fillId="2" borderId="1" xfId="0" applyFill="1" applyBorder="1" applyAlignment="1" applyProtection="1">
      <alignment horizontal="center"/>
    </xf>
    <xf numFmtId="0" fontId="0" fillId="0" borderId="8" xfId="0" applyBorder="1" applyAlignment="1" applyProtection="1">
      <alignment horizontal="left" vertical="center"/>
    </xf>
    <xf numFmtId="0" fontId="0" fillId="0" borderId="9" xfId="0" applyBorder="1" applyAlignment="1" applyProtection="1">
      <alignment horizontal="left" vertical="center"/>
    </xf>
    <xf numFmtId="0" fontId="0" fillId="0" borderId="10" xfId="0" applyBorder="1" applyAlignment="1" applyProtection="1">
      <alignment horizontal="left" vertical="center"/>
    </xf>
    <xf numFmtId="0" fontId="0" fillId="0" borderId="2" xfId="0" applyBorder="1" applyAlignment="1" applyProtection="1">
      <alignment horizontal="left" vertical="center"/>
    </xf>
    <xf numFmtId="0" fontId="0" fillId="0" borderId="5" xfId="0" applyBorder="1" applyAlignment="1" applyProtection="1">
      <alignment horizontal="left" vertical="center"/>
    </xf>
    <xf numFmtId="0" fontId="2" fillId="2" borderId="1" xfId="0" applyFont="1" applyFill="1" applyBorder="1" applyAlignment="1" applyProtection="1">
      <alignment horizontal="justify" vertical="center" wrapText="1"/>
    </xf>
    <xf numFmtId="0" fontId="3" fillId="0" borderId="2" xfId="0"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2" fillId="0" borderId="0" xfId="0" applyFont="1" applyFill="1" applyBorder="1" applyAlignment="1" applyProtection="1">
      <alignment horizontal="center" vertical="center" wrapText="1"/>
    </xf>
    <xf numFmtId="0" fontId="2" fillId="0" borderId="9" xfId="0" applyFont="1" applyFill="1" applyBorder="1" applyAlignment="1" applyProtection="1">
      <alignment horizontal="center" vertical="center" wrapText="1"/>
    </xf>
    <xf numFmtId="0" fontId="7" fillId="2" borderId="1" xfId="0" applyFont="1" applyFill="1" applyBorder="1" applyAlignment="1" applyProtection="1">
      <alignment horizontal="justify" vertical="center"/>
    </xf>
    <xf numFmtId="0" fontId="7" fillId="2" borderId="1" xfId="0" applyFont="1" applyFill="1" applyBorder="1" applyAlignment="1" applyProtection="1">
      <alignment horizontal="left" vertical="center"/>
    </xf>
    <xf numFmtId="0" fontId="0" fillId="2" borderId="1" xfId="0" applyFill="1" applyBorder="1" applyAlignment="1" applyProtection="1">
      <alignment horizontal="justify" vertical="center"/>
    </xf>
    <xf numFmtId="0" fontId="0" fillId="0" borderId="1" xfId="0" applyFont="1" applyBorder="1" applyAlignment="1" applyProtection="1">
      <alignment horizontal="justify" vertical="center"/>
    </xf>
    <xf numFmtId="0" fontId="2" fillId="2" borderId="14" xfId="0" applyFont="1" applyFill="1" applyBorder="1" applyAlignment="1" applyProtection="1">
      <alignment horizontal="center" vertical="center"/>
    </xf>
    <xf numFmtId="0" fontId="3" fillId="0" borderId="5" xfId="0" applyFont="1" applyFill="1" applyBorder="1" applyAlignment="1" applyProtection="1">
      <alignment horizontal="center" wrapText="1"/>
    </xf>
    <xf numFmtId="0" fontId="3" fillId="0" borderId="7" xfId="0" applyFont="1" applyFill="1" applyBorder="1" applyAlignment="1" applyProtection="1">
      <alignment horizontal="center" wrapText="1"/>
    </xf>
    <xf numFmtId="0" fontId="9" fillId="0" borderId="0" xfId="0" applyFont="1" applyFill="1" applyBorder="1" applyAlignment="1" applyProtection="1">
      <alignment horizontal="center" wrapText="1"/>
    </xf>
    <xf numFmtId="0" fontId="9" fillId="0" borderId="7" xfId="0" applyFont="1" applyFill="1" applyBorder="1" applyAlignment="1" applyProtection="1">
      <alignment horizontal="center" wrapText="1"/>
    </xf>
    <xf numFmtId="0" fontId="2" fillId="0" borderId="10" xfId="0" applyFont="1" applyFill="1" applyBorder="1" applyAlignment="1" applyProtection="1">
      <alignment horizontal="center" vertical="center" wrapText="1"/>
    </xf>
    <xf numFmtId="0" fontId="0" fillId="0" borderId="0" xfId="0" applyProtection="1"/>
    <xf numFmtId="0" fontId="0" fillId="0" borderId="0" xfId="0" applyAlignment="1" applyProtection="1">
      <alignment horizontal="center"/>
    </xf>
    <xf numFmtId="0" fontId="0" fillId="0" borderId="0" xfId="0" applyBorder="1" applyAlignment="1" applyProtection="1">
      <alignment horizontal="center"/>
    </xf>
    <xf numFmtId="0" fontId="0" fillId="0" borderId="9" xfId="0" applyBorder="1" applyAlignment="1" applyProtection="1">
      <alignment horizontal="center"/>
    </xf>
    <xf numFmtId="0" fontId="0" fillId="0" borderId="1" xfId="0" applyFont="1" applyBorder="1" applyAlignment="1" applyProtection="1">
      <alignment horizontal="center" vertical="center" wrapText="1"/>
    </xf>
    <xf numFmtId="0" fontId="0" fillId="0" borderId="1" xfId="1" applyNumberFormat="1" applyFont="1" applyBorder="1" applyAlignment="1" applyProtection="1">
      <alignment horizontal="center" vertical="center"/>
    </xf>
    <xf numFmtId="0" fontId="0" fillId="0" borderId="1" xfId="0" applyFont="1" applyBorder="1" applyAlignment="1" applyProtection="1">
      <alignment horizontal="center" vertical="center"/>
    </xf>
    <xf numFmtId="14" fontId="0" fillId="0" borderId="11" xfId="0" applyNumberFormat="1" applyFont="1" applyBorder="1" applyAlignment="1" applyProtection="1">
      <alignment horizontal="center" vertical="center" wrapText="1"/>
    </xf>
    <xf numFmtId="14" fontId="0" fillId="0" borderId="12" xfId="0" applyNumberFormat="1" applyFont="1" applyBorder="1" applyAlignment="1" applyProtection="1">
      <alignment horizontal="center" vertical="center" wrapText="1"/>
    </xf>
    <xf numFmtId="0" fontId="0" fillId="0" borderId="1" xfId="0" applyFont="1" applyBorder="1" applyAlignment="1" applyProtection="1">
      <alignment horizontal="justify" vertical="center" wrapText="1"/>
    </xf>
    <xf numFmtId="166" fontId="0" fillId="0" borderId="1" xfId="2" applyNumberFormat="1" applyFont="1" applyBorder="1" applyAlignment="1" applyProtection="1">
      <alignment horizontal="left" vertical="center"/>
    </xf>
    <xf numFmtId="0" fontId="0" fillId="0" borderId="4" xfId="0" applyFont="1" applyBorder="1" applyAlignment="1" applyProtection="1">
      <alignment horizontal="justify" vertical="center" wrapText="1"/>
    </xf>
    <xf numFmtId="0" fontId="0" fillId="0" borderId="5" xfId="0" applyFont="1" applyBorder="1" applyAlignment="1" applyProtection="1">
      <alignment horizontal="justify" vertical="center" wrapText="1"/>
    </xf>
    <xf numFmtId="0" fontId="0" fillId="0" borderId="12" xfId="0" applyFont="1" applyBorder="1" applyAlignment="1" applyProtection="1">
      <alignment horizontal="center" vertical="center"/>
    </xf>
    <xf numFmtId="164" fontId="0" fillId="0" borderId="1" xfId="2" applyFont="1" applyBorder="1" applyAlignment="1" applyProtection="1">
      <alignment horizontal="center" vertical="center"/>
    </xf>
    <xf numFmtId="0" fontId="0" fillId="0" borderId="1" xfId="0" applyBorder="1" applyAlignment="1" applyProtection="1">
      <alignment horizontal="center" vertical="center"/>
    </xf>
    <xf numFmtId="0" fontId="0" fillId="0" borderId="1" xfId="0" applyBorder="1" applyAlignment="1" applyProtection="1">
      <alignment horizontal="center" vertical="center" wrapText="1"/>
    </xf>
    <xf numFmtId="0" fontId="0" fillId="0" borderId="1" xfId="0" applyBorder="1" applyAlignment="1" applyProtection="1">
      <alignment horizontal="center" vertical="center"/>
    </xf>
    <xf numFmtId="0" fontId="0" fillId="0" borderId="2" xfId="0" applyFont="1" applyBorder="1" applyAlignment="1" applyProtection="1">
      <alignment horizontal="justify" vertical="center" wrapText="1"/>
    </xf>
    <xf numFmtId="0" fontId="0" fillId="0" borderId="6" xfId="0" applyFont="1" applyBorder="1" applyAlignment="1" applyProtection="1">
      <alignment horizontal="justify" vertical="center" wrapText="1"/>
    </xf>
    <xf numFmtId="0" fontId="0" fillId="0" borderId="0" xfId="0" applyFont="1" applyBorder="1" applyAlignment="1" applyProtection="1">
      <alignment horizontal="justify" vertical="center" wrapText="1"/>
    </xf>
    <xf numFmtId="0" fontId="0" fillId="0" borderId="7" xfId="0" applyFont="1" applyBorder="1" applyAlignment="1" applyProtection="1">
      <alignment horizontal="justify" vertical="center" wrapText="1"/>
    </xf>
    <xf numFmtId="0" fontId="0" fillId="0" borderId="11" xfId="0" applyFont="1" applyBorder="1" applyAlignment="1" applyProtection="1">
      <alignment horizontal="justify" vertical="center"/>
    </xf>
    <xf numFmtId="0" fontId="0" fillId="0" borderId="3" xfId="0" applyFont="1" applyBorder="1" applyAlignment="1" applyProtection="1">
      <alignment horizontal="justify" vertical="center"/>
    </xf>
    <xf numFmtId="0" fontId="0" fillId="0" borderId="12" xfId="0" applyFont="1" applyBorder="1" applyAlignment="1" applyProtection="1">
      <alignment horizontal="justify" vertical="center"/>
    </xf>
    <xf numFmtId="0" fontId="0" fillId="0" borderId="11" xfId="0" applyFont="1" applyBorder="1" applyAlignment="1" applyProtection="1">
      <alignment horizontal="center" vertical="center"/>
    </xf>
    <xf numFmtId="0" fontId="0" fillId="0" borderId="3" xfId="0" applyFont="1" applyBorder="1" applyAlignment="1" applyProtection="1">
      <alignment horizontal="center" vertical="center"/>
    </xf>
    <xf numFmtId="0" fontId="0" fillId="0" borderId="12" xfId="0" applyFont="1" applyBorder="1" applyAlignment="1" applyProtection="1">
      <alignment horizontal="center" vertical="center"/>
    </xf>
    <xf numFmtId="166" fontId="0" fillId="0" borderId="1" xfId="0" applyNumberFormat="1" applyFont="1" applyBorder="1" applyAlignment="1" applyProtection="1">
      <alignment horizontal="left" vertical="center"/>
    </xf>
    <xf numFmtId="0" fontId="4" fillId="0" borderId="1" xfId="0" applyFont="1" applyBorder="1" applyAlignment="1" applyProtection="1">
      <alignment horizontal="center" vertical="center"/>
    </xf>
    <xf numFmtId="0" fontId="0" fillId="0" borderId="4" xfId="0" applyBorder="1" applyProtection="1"/>
    <xf numFmtId="0" fontId="0" fillId="0" borderId="2" xfId="0" applyBorder="1" applyProtection="1"/>
    <xf numFmtId="0" fontId="0" fillId="0" borderId="5" xfId="0" applyBorder="1" applyProtection="1"/>
    <xf numFmtId="0" fontId="0" fillId="0" borderId="6" xfId="0" applyBorder="1" applyProtection="1"/>
    <xf numFmtId="0" fontId="0" fillId="0" borderId="0" xfId="0" applyBorder="1" applyProtection="1"/>
    <xf numFmtId="0" fontId="0" fillId="0" borderId="7" xfId="0" applyBorder="1" applyProtection="1"/>
    <xf numFmtId="0" fontId="0" fillId="0" borderId="6" xfId="0" applyBorder="1" applyAlignment="1" applyProtection="1">
      <alignment vertical="center"/>
    </xf>
    <xf numFmtId="0" fontId="0" fillId="0" borderId="8" xfId="0" applyBorder="1" applyProtection="1"/>
    <xf numFmtId="0" fontId="0" fillId="0" borderId="9" xfId="0" applyBorder="1" applyProtection="1"/>
    <xf numFmtId="0" fontId="0" fillId="0" borderId="10" xfId="0" applyBorder="1" applyProtection="1"/>
    <xf numFmtId="0" fontId="0" fillId="0" borderId="11" xfId="0" applyFont="1" applyBorder="1" applyAlignment="1" applyProtection="1">
      <alignment horizontal="justify" vertical="center"/>
    </xf>
    <xf numFmtId="0" fontId="0" fillId="0" borderId="3" xfId="0" applyFont="1" applyBorder="1" applyAlignment="1" applyProtection="1">
      <alignment vertical="center"/>
    </xf>
    <xf numFmtId="0" fontId="0" fillId="0" borderId="12" xfId="0" applyFont="1" applyBorder="1" applyAlignment="1" applyProtection="1">
      <alignment vertical="center"/>
    </xf>
    <xf numFmtId="0" fontId="0" fillId="0" borderId="1" xfId="0" applyBorder="1" applyAlignment="1" applyProtection="1">
      <alignment horizontal="justify" vertical="center"/>
    </xf>
    <xf numFmtId="0" fontId="0" fillId="0" borderId="4" xfId="0" applyFont="1" applyBorder="1" applyAlignment="1" applyProtection="1">
      <alignment horizontal="justify" vertical="center"/>
    </xf>
    <xf numFmtId="0" fontId="0" fillId="0" borderId="2" xfId="0" applyFont="1" applyBorder="1" applyAlignment="1" applyProtection="1">
      <alignment horizontal="justify" vertical="center"/>
    </xf>
    <xf numFmtId="0" fontId="0" fillId="0" borderId="5" xfId="0" applyFont="1" applyBorder="1" applyAlignment="1" applyProtection="1">
      <alignment horizontal="justify" vertical="center"/>
    </xf>
    <xf numFmtId="0" fontId="0" fillId="0" borderId="6" xfId="0" applyFont="1" applyBorder="1" applyAlignment="1" applyProtection="1">
      <alignment horizontal="justify" vertical="center"/>
    </xf>
    <xf numFmtId="0" fontId="0" fillId="0" borderId="0" xfId="0" applyFont="1" applyBorder="1" applyAlignment="1" applyProtection="1">
      <alignment horizontal="justify" vertical="center"/>
    </xf>
    <xf numFmtId="0" fontId="0" fillId="0" borderId="7" xfId="0" applyFont="1" applyBorder="1" applyAlignment="1" applyProtection="1">
      <alignment horizontal="justify" vertical="center"/>
    </xf>
    <xf numFmtId="0" fontId="0" fillId="0" borderId="8" xfId="0" applyFont="1" applyBorder="1" applyAlignment="1" applyProtection="1">
      <alignment horizontal="justify" vertical="center"/>
    </xf>
    <xf numFmtId="0" fontId="0" fillId="0" borderId="9" xfId="0" applyFont="1" applyBorder="1" applyAlignment="1" applyProtection="1">
      <alignment horizontal="justify" vertical="center"/>
    </xf>
    <xf numFmtId="0" fontId="0" fillId="0" borderId="10" xfId="0" applyFont="1" applyBorder="1" applyAlignment="1" applyProtection="1">
      <alignment horizontal="justify" vertical="center"/>
    </xf>
    <xf numFmtId="0" fontId="0" fillId="0" borderId="11" xfId="0" applyFont="1" applyFill="1" applyBorder="1" applyAlignment="1" applyProtection="1">
      <alignment horizontal="center" vertical="center"/>
    </xf>
    <xf numFmtId="0" fontId="0" fillId="0" borderId="3" xfId="0" applyFont="1" applyFill="1" applyBorder="1" applyAlignment="1" applyProtection="1">
      <alignment horizontal="center" vertical="center"/>
    </xf>
    <xf numFmtId="0" fontId="0" fillId="0" borderId="12" xfId="0" applyFont="1" applyFill="1" applyBorder="1" applyAlignment="1" applyProtection="1">
      <alignment horizontal="center" vertical="center"/>
    </xf>
    <xf numFmtId="0" fontId="7" fillId="0" borderId="4" xfId="0" applyFont="1" applyFill="1" applyBorder="1" applyAlignment="1" applyProtection="1">
      <alignment horizontal="center" vertical="center"/>
    </xf>
    <xf numFmtId="0" fontId="7" fillId="0" borderId="2" xfId="0" applyFont="1" applyFill="1" applyBorder="1" applyAlignment="1" applyProtection="1">
      <alignment horizontal="center" vertical="center"/>
    </xf>
    <xf numFmtId="0" fontId="7" fillId="0" borderId="5" xfId="0" applyFont="1" applyFill="1" applyBorder="1" applyAlignment="1" applyProtection="1">
      <alignment horizontal="center" vertical="center"/>
    </xf>
    <xf numFmtId="0" fontId="7" fillId="0" borderId="8" xfId="0" applyFont="1" applyFill="1" applyBorder="1" applyAlignment="1" applyProtection="1">
      <alignment horizontal="center" vertical="center"/>
    </xf>
    <xf numFmtId="0" fontId="7" fillId="0" borderId="9" xfId="0" applyFont="1" applyFill="1" applyBorder="1" applyAlignment="1" applyProtection="1">
      <alignment horizontal="center" vertical="center"/>
    </xf>
    <xf numFmtId="0" fontId="7" fillId="0" borderId="10" xfId="0" applyFont="1" applyFill="1" applyBorder="1" applyAlignment="1" applyProtection="1">
      <alignment horizontal="center" vertical="center"/>
    </xf>
  </cellXfs>
  <cellStyles count="3">
    <cellStyle name="Millares [0]" xfId="1" builtinId="6"/>
    <cellStyle name="Moneda [0]" xfId="2" builtinId="7"/>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390525</xdr:colOff>
      <xdr:row>2</xdr:row>
      <xdr:rowOff>57149</xdr:rowOff>
    </xdr:from>
    <xdr:to>
      <xdr:col>2</xdr:col>
      <xdr:colOff>323850</xdr:colOff>
      <xdr:row>5</xdr:row>
      <xdr:rowOff>172656</xdr:rowOff>
    </xdr:to>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0525" y="438149"/>
          <a:ext cx="2028825" cy="801307"/>
        </a:xfrm>
        <a:prstGeom prst="rect">
          <a:avLst/>
        </a:prstGeom>
      </xdr:spPr>
    </xdr:pic>
    <xdr:clientData/>
  </xdr:twoCellAnchor>
  <xdr:twoCellAnchor>
    <xdr:from>
      <xdr:col>14</xdr:col>
      <xdr:colOff>76200</xdr:colOff>
      <xdr:row>2</xdr:row>
      <xdr:rowOff>85725</xdr:rowOff>
    </xdr:from>
    <xdr:to>
      <xdr:col>15</xdr:col>
      <xdr:colOff>704850</xdr:colOff>
      <xdr:row>3</xdr:row>
      <xdr:rowOff>152400</xdr:rowOff>
    </xdr:to>
    <xdr:sp macro="[0]!Generar_Documentos" textlink="">
      <xdr:nvSpPr>
        <xdr:cNvPr id="2" name="Rectángulo redondeado 1">
          <a:extLst>
            <a:ext uri="{FF2B5EF4-FFF2-40B4-BE49-F238E27FC236}">
              <a16:creationId xmlns:a16="http://schemas.microsoft.com/office/drawing/2014/main" id="{00000000-0008-0000-0000-000002000000}"/>
            </a:ext>
          </a:extLst>
        </xdr:cNvPr>
        <xdr:cNvSpPr/>
      </xdr:nvSpPr>
      <xdr:spPr>
        <a:xfrm>
          <a:off x="10591800" y="466725"/>
          <a:ext cx="1390650" cy="295275"/>
        </a:xfrm>
        <a:prstGeom prst="roundRect">
          <a:avLst/>
        </a:prstGeom>
        <a:solidFill>
          <a:schemeClr val="bg1">
            <a:lumMod val="9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Generar documentos</a:t>
          </a:r>
        </a:p>
      </xdr:txBody>
    </xdr:sp>
    <xdr:clientData/>
  </xdr:twoCellAnchor>
  <xdr:twoCellAnchor>
    <xdr:from>
      <xdr:col>14</xdr:col>
      <xdr:colOff>76200</xdr:colOff>
      <xdr:row>4</xdr:row>
      <xdr:rowOff>57149</xdr:rowOff>
    </xdr:from>
    <xdr:to>
      <xdr:col>15</xdr:col>
      <xdr:colOff>703800</xdr:colOff>
      <xdr:row>5</xdr:row>
      <xdr:rowOff>124648</xdr:rowOff>
    </xdr:to>
    <xdr:sp macro="[0]!Proteger_Documentos" textlink="">
      <xdr:nvSpPr>
        <xdr:cNvPr id="4" name="Rectángulo: esquinas redondeadas 3">
          <a:extLst>
            <a:ext uri="{FF2B5EF4-FFF2-40B4-BE49-F238E27FC236}">
              <a16:creationId xmlns:a16="http://schemas.microsoft.com/office/drawing/2014/main" id="{4EE203E0-5A65-4B2B-BFC5-37761F2696AC}"/>
            </a:ext>
          </a:extLst>
        </xdr:cNvPr>
        <xdr:cNvSpPr/>
      </xdr:nvSpPr>
      <xdr:spPr>
        <a:xfrm>
          <a:off x="10591800" y="895349"/>
          <a:ext cx="1389600" cy="296099"/>
        </a:xfrm>
        <a:prstGeom prst="roundRect">
          <a:avLst/>
        </a:prstGeom>
        <a:solidFill>
          <a:schemeClr val="bg1">
            <a:lumMod val="9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Proteger</a:t>
          </a:r>
          <a:r>
            <a:rPr lang="es-CO" sz="1000" b="1" baseline="0">
              <a:solidFill>
                <a:schemeClr val="tx1"/>
              </a:solidFill>
            </a:rPr>
            <a:t> documentos</a:t>
          </a:r>
          <a:endParaRPr lang="es-CO" sz="1000" b="1">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224845</xdr:colOff>
      <xdr:row>2</xdr:row>
      <xdr:rowOff>19050</xdr:rowOff>
    </xdr:from>
    <xdr:to>
      <xdr:col>0</xdr:col>
      <xdr:colOff>885825</xdr:colOff>
      <xdr:row>5</xdr:row>
      <xdr:rowOff>186914</xdr:rowOff>
    </xdr:to>
    <xdr:pic>
      <xdr:nvPicPr>
        <xdr:cNvPr id="3" name="Imagen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845" y="400050"/>
          <a:ext cx="660980" cy="853664"/>
        </a:xfrm>
        <a:prstGeom prst="rect">
          <a:avLst/>
        </a:prstGeom>
      </xdr:spPr>
    </xdr:pic>
    <xdr:clientData/>
  </xdr:twoCellAnchor>
  <xdr:twoCellAnchor editAs="oneCell">
    <xdr:from>
      <xdr:col>0</xdr:col>
      <xdr:colOff>838200</xdr:colOff>
      <xdr:row>39</xdr:row>
      <xdr:rowOff>247650</xdr:rowOff>
    </xdr:from>
    <xdr:to>
      <xdr:col>3</xdr:col>
      <xdr:colOff>85725</xdr:colOff>
      <xdr:row>41</xdr:row>
      <xdr:rowOff>234863</xdr:rowOff>
    </xdr:to>
    <xdr:pic>
      <xdr:nvPicPr>
        <xdr:cNvPr id="4" name="Imagen 3">
          <a:extLst>
            <a:ext uri="{FF2B5EF4-FFF2-40B4-BE49-F238E27FC236}">
              <a16:creationId xmlns:a16="http://schemas.microsoft.com/office/drawing/2014/main" id="{992C72DC-F0C3-46D3-BD42-97DA2B79DD4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8200" y="13030200"/>
          <a:ext cx="2447925" cy="615863"/>
        </a:xfrm>
        <a:prstGeom prst="rect">
          <a:avLst/>
        </a:prstGeom>
      </xdr:spPr>
    </xdr:pic>
    <xdr:clientData/>
  </xdr:twoCellAnchor>
  <xdr:twoCellAnchor editAs="oneCell">
    <xdr:from>
      <xdr:col>4</xdr:col>
      <xdr:colOff>676275</xdr:colOff>
      <xdr:row>39</xdr:row>
      <xdr:rowOff>247650</xdr:rowOff>
    </xdr:from>
    <xdr:to>
      <xdr:col>6</xdr:col>
      <xdr:colOff>971550</xdr:colOff>
      <xdr:row>41</xdr:row>
      <xdr:rowOff>234863</xdr:rowOff>
    </xdr:to>
    <xdr:pic>
      <xdr:nvPicPr>
        <xdr:cNvPr id="5" name="Imagen 4">
          <a:extLst>
            <a:ext uri="{FF2B5EF4-FFF2-40B4-BE49-F238E27FC236}">
              <a16:creationId xmlns:a16="http://schemas.microsoft.com/office/drawing/2014/main" id="{E3B184AF-07CA-49B0-8922-09EEAB0C567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24425" y="13030200"/>
          <a:ext cx="2447925" cy="61586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224845</xdr:colOff>
      <xdr:row>2</xdr:row>
      <xdr:rowOff>19050</xdr:rowOff>
    </xdr:from>
    <xdr:to>
      <xdr:col>0</xdr:col>
      <xdr:colOff>885825</xdr:colOff>
      <xdr:row>5</xdr:row>
      <xdr:rowOff>196439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845" y="400050"/>
          <a:ext cx="660980" cy="85366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pageSetUpPr fitToPage="1"/>
  </sheetPr>
  <dimension ref="A1:P60"/>
  <sheetViews>
    <sheetView showGridLines="0" workbookViewId="0">
      <pane ySplit="6" topLeftCell="A34" activePane="bottomLeft" state="frozen"/>
      <selection pane="bottomLeft" activeCell="Q30" sqref="Q30"/>
    </sheetView>
  </sheetViews>
  <sheetFormatPr baseColWidth="10" defaultRowHeight="15" x14ac:dyDescent="0.25"/>
  <cols>
    <col min="1" max="11" width="15.7109375" style="1" customWidth="1"/>
    <col min="12" max="12" width="11.42578125" style="1"/>
    <col min="13" max="13" width="2.5703125" style="1" customWidth="1"/>
    <col min="14" max="14" width="2.28515625" style="1" customWidth="1"/>
    <col min="15" max="16384" width="11.42578125" style="1"/>
  </cols>
  <sheetData>
    <row r="1" spans="1:16" x14ac:dyDescent="0.25">
      <c r="A1" s="70"/>
      <c r="B1" s="70"/>
      <c r="C1" s="71"/>
      <c r="D1" s="71"/>
      <c r="E1" s="71"/>
      <c r="F1" s="71"/>
      <c r="G1" s="71"/>
      <c r="H1" s="71"/>
      <c r="I1" s="71"/>
      <c r="J1" s="71"/>
      <c r="K1" s="71"/>
      <c r="L1" s="71"/>
    </row>
    <row r="2" spans="1:16" ht="15" customHeight="1" x14ac:dyDescent="0.25">
      <c r="A2" s="70"/>
      <c r="B2" s="70"/>
      <c r="C2" s="72"/>
      <c r="D2" s="73"/>
      <c r="E2" s="73"/>
      <c r="F2" s="73"/>
      <c r="G2" s="73"/>
      <c r="H2" s="73"/>
      <c r="I2" s="73"/>
      <c r="J2" s="73"/>
      <c r="K2" s="73"/>
      <c r="L2" s="73"/>
    </row>
    <row r="3" spans="1:16" ht="18" customHeight="1" x14ac:dyDescent="0.25">
      <c r="A3" s="29"/>
      <c r="B3" s="29"/>
      <c r="C3" s="29"/>
      <c r="D3" s="33" t="s">
        <v>0</v>
      </c>
      <c r="E3" s="34"/>
      <c r="F3" s="34"/>
      <c r="G3" s="34"/>
      <c r="H3" s="34"/>
      <c r="I3" s="34"/>
      <c r="J3" s="34"/>
      <c r="K3" s="34"/>
      <c r="L3" s="35"/>
      <c r="O3" s="32"/>
      <c r="P3" s="32"/>
    </row>
    <row r="4" spans="1:16" ht="18" customHeight="1" x14ac:dyDescent="0.25">
      <c r="A4" s="29"/>
      <c r="B4" s="29"/>
      <c r="C4" s="29"/>
      <c r="D4" s="36" t="s">
        <v>1</v>
      </c>
      <c r="E4" s="37"/>
      <c r="F4" s="37"/>
      <c r="G4" s="37"/>
      <c r="H4" s="37"/>
      <c r="I4" s="37"/>
      <c r="J4" s="37"/>
      <c r="K4" s="37"/>
      <c r="L4" s="38"/>
      <c r="O4" s="32"/>
      <c r="P4" s="32"/>
    </row>
    <row r="5" spans="1:16" ht="18" customHeight="1" x14ac:dyDescent="0.25">
      <c r="A5" s="29"/>
      <c r="B5" s="29"/>
      <c r="C5" s="29"/>
      <c r="D5" s="36" t="s">
        <v>2</v>
      </c>
      <c r="E5" s="37"/>
      <c r="F5" s="37"/>
      <c r="G5" s="37"/>
      <c r="H5" s="37"/>
      <c r="I5" s="37"/>
      <c r="J5" s="37"/>
      <c r="K5" s="37"/>
      <c r="L5" s="38"/>
    </row>
    <row r="6" spans="1:16" ht="18" customHeight="1" x14ac:dyDescent="0.25">
      <c r="A6" s="29"/>
      <c r="B6" s="29"/>
      <c r="C6" s="29"/>
      <c r="D6" s="39" t="s">
        <v>3</v>
      </c>
      <c r="E6" s="40"/>
      <c r="F6" s="40"/>
      <c r="G6" s="40"/>
      <c r="H6" s="40"/>
      <c r="I6" s="40"/>
      <c r="J6" s="40"/>
      <c r="K6" s="40"/>
      <c r="L6" s="41"/>
    </row>
    <row r="7" spans="1:16" ht="20.100000000000001" customHeight="1" x14ac:dyDescent="0.25">
      <c r="A7" s="70"/>
      <c r="B7" s="70"/>
      <c r="C7" s="71"/>
      <c r="D7" s="71"/>
      <c r="E7" s="71"/>
      <c r="F7" s="71"/>
      <c r="G7" s="71"/>
      <c r="H7" s="71"/>
      <c r="I7" s="71"/>
      <c r="J7" s="71"/>
      <c r="K7" s="71"/>
      <c r="L7" s="71"/>
    </row>
    <row r="8" spans="1:16" s="2" customFormat="1" ht="30" customHeight="1" x14ac:dyDescent="0.25">
      <c r="A8" s="28" t="s">
        <v>142</v>
      </c>
      <c r="B8" s="28"/>
      <c r="C8" s="28" t="s">
        <v>4</v>
      </c>
      <c r="D8" s="28"/>
      <c r="E8" s="28" t="s">
        <v>5</v>
      </c>
      <c r="F8" s="28"/>
      <c r="G8" s="28" t="s">
        <v>6</v>
      </c>
      <c r="H8" s="28"/>
      <c r="I8" s="28" t="s">
        <v>116</v>
      </c>
      <c r="J8" s="28"/>
      <c r="K8" s="28" t="s">
        <v>117</v>
      </c>
      <c r="L8" s="28"/>
    </row>
    <row r="9" spans="1:16" ht="30" customHeight="1" x14ac:dyDescent="0.25">
      <c r="A9" s="74" t="s">
        <v>1580</v>
      </c>
      <c r="B9" s="74"/>
      <c r="C9" s="74" t="s">
        <v>38</v>
      </c>
      <c r="D9" s="74"/>
      <c r="E9" s="74" t="s">
        <v>1581</v>
      </c>
      <c r="F9" s="74"/>
      <c r="G9" s="75">
        <v>51458796</v>
      </c>
      <c r="H9" s="75"/>
      <c r="I9" s="74" t="s">
        <v>1582</v>
      </c>
      <c r="J9" s="74"/>
      <c r="K9" s="76">
        <v>6578</v>
      </c>
      <c r="L9" s="76"/>
    </row>
    <row r="10" spans="1:16" ht="30" customHeight="1" x14ac:dyDescent="0.25">
      <c r="A10" s="74"/>
      <c r="B10" s="74"/>
      <c r="C10" s="74"/>
      <c r="D10" s="74"/>
      <c r="E10" s="74"/>
      <c r="F10" s="74"/>
      <c r="G10" s="75"/>
      <c r="H10" s="75"/>
      <c r="I10" s="74"/>
      <c r="J10" s="74"/>
      <c r="K10" s="76"/>
      <c r="L10" s="76"/>
    </row>
    <row r="11" spans="1:16" ht="30" customHeight="1" x14ac:dyDescent="0.25">
      <c r="A11" s="30" t="s">
        <v>118</v>
      </c>
      <c r="B11" s="30"/>
      <c r="C11" s="30"/>
      <c r="D11" s="30"/>
      <c r="E11" s="30"/>
      <c r="F11" s="30"/>
      <c r="G11" s="30"/>
      <c r="H11" s="30"/>
      <c r="I11" s="30"/>
      <c r="J11" s="30"/>
      <c r="K11" s="30"/>
      <c r="L11" s="30"/>
    </row>
    <row r="12" spans="1:16" ht="30" customHeight="1" x14ac:dyDescent="0.25">
      <c r="A12" s="31" t="s">
        <v>119</v>
      </c>
      <c r="B12" s="31"/>
      <c r="C12" s="74" t="s">
        <v>815</v>
      </c>
      <c r="D12" s="74"/>
      <c r="E12" s="31" t="s">
        <v>60</v>
      </c>
      <c r="F12" s="31"/>
      <c r="G12" s="74">
        <v>20230019</v>
      </c>
      <c r="H12" s="74"/>
      <c r="I12" s="31" t="s">
        <v>75</v>
      </c>
      <c r="J12" s="31"/>
      <c r="K12" s="77">
        <v>44069</v>
      </c>
      <c r="L12" s="78"/>
    </row>
    <row r="13" spans="1:16" ht="39.75" customHeight="1" x14ac:dyDescent="0.25">
      <c r="A13" s="42" t="s">
        <v>122</v>
      </c>
      <c r="B13" s="42"/>
      <c r="C13" s="42"/>
      <c r="D13" s="42"/>
      <c r="E13" s="42"/>
      <c r="F13" s="42"/>
      <c r="G13" s="42"/>
      <c r="H13" s="42"/>
      <c r="I13" s="42"/>
      <c r="J13" s="42"/>
      <c r="K13" s="42"/>
      <c r="L13" s="42"/>
    </row>
    <row r="14" spans="1:16" ht="60" customHeight="1" x14ac:dyDescent="0.25">
      <c r="A14" s="43" t="str">
        <f>IF(C12="","",VLOOKUP(C12,Parámetros!$B$2:$C$730,2,FALSE))</f>
        <v>Nuevos derivados y análogos estructurales de coronatina como potenciales inductores de mecanismos de defensa contra hongos fitopatógenos en variedades nativas de frijol</v>
      </c>
      <c r="B14" s="44"/>
      <c r="C14" s="44"/>
      <c r="D14" s="44"/>
      <c r="E14" s="44"/>
      <c r="F14" s="44"/>
      <c r="G14" s="44"/>
      <c r="H14" s="44"/>
      <c r="I14" s="44"/>
      <c r="J14" s="44"/>
      <c r="K14" s="44"/>
      <c r="L14" s="45"/>
    </row>
    <row r="15" spans="1:16" s="2" customFormat="1" ht="30" customHeight="1" x14ac:dyDescent="0.25">
      <c r="A15" s="22" t="s">
        <v>121</v>
      </c>
      <c r="B15" s="22"/>
      <c r="C15" s="22"/>
      <c r="D15" s="22"/>
      <c r="E15" s="22"/>
      <c r="F15" s="22"/>
      <c r="G15" s="22"/>
      <c r="H15" s="22"/>
      <c r="I15" s="22"/>
      <c r="J15" s="22"/>
      <c r="K15" s="22"/>
      <c r="L15" s="22"/>
    </row>
    <row r="16" spans="1:16" ht="30" customHeight="1" x14ac:dyDescent="0.25">
      <c r="A16" s="46" t="s">
        <v>123</v>
      </c>
      <c r="B16" s="46"/>
      <c r="C16" s="46"/>
      <c r="D16" s="46" t="s">
        <v>124</v>
      </c>
      <c r="E16" s="46"/>
      <c r="F16" s="46"/>
      <c r="G16" s="46"/>
      <c r="H16" s="46"/>
      <c r="I16" s="46"/>
      <c r="J16" s="46"/>
      <c r="K16" s="46" t="s">
        <v>125</v>
      </c>
      <c r="L16" s="46"/>
    </row>
    <row r="17" spans="1:12" ht="30" customHeight="1" x14ac:dyDescent="0.25">
      <c r="A17" s="79" t="s">
        <v>129</v>
      </c>
      <c r="B17" s="79"/>
      <c r="C17" s="79"/>
      <c r="D17" s="79" t="s">
        <v>1583</v>
      </c>
      <c r="E17" s="79"/>
      <c r="F17" s="79"/>
      <c r="G17" s="79"/>
      <c r="H17" s="79"/>
      <c r="I17" s="79"/>
      <c r="J17" s="79"/>
      <c r="K17" s="74">
        <v>1</v>
      </c>
      <c r="L17" s="74"/>
    </row>
    <row r="18" spans="1:12" ht="30" customHeight="1" x14ac:dyDescent="0.25">
      <c r="A18" s="79" t="s">
        <v>133</v>
      </c>
      <c r="B18" s="79"/>
      <c r="C18" s="79"/>
      <c r="D18" s="79" t="s">
        <v>1583</v>
      </c>
      <c r="E18" s="79"/>
      <c r="F18" s="79"/>
      <c r="G18" s="79"/>
      <c r="H18" s="79"/>
      <c r="I18" s="79"/>
      <c r="J18" s="79"/>
      <c r="K18" s="74">
        <v>2</v>
      </c>
      <c r="L18" s="74"/>
    </row>
    <row r="19" spans="1:12" ht="30" customHeight="1" x14ac:dyDescent="0.25">
      <c r="A19" s="79" t="s">
        <v>133</v>
      </c>
      <c r="B19" s="79"/>
      <c r="C19" s="79"/>
      <c r="D19" s="79" t="s">
        <v>1583</v>
      </c>
      <c r="E19" s="79"/>
      <c r="F19" s="79"/>
      <c r="G19" s="79"/>
      <c r="H19" s="79"/>
      <c r="I19" s="79"/>
      <c r="J19" s="79"/>
      <c r="K19" s="74">
        <v>3</v>
      </c>
      <c r="L19" s="74"/>
    </row>
    <row r="20" spans="1:12" ht="30" customHeight="1" x14ac:dyDescent="0.25">
      <c r="A20" s="79" t="s">
        <v>134</v>
      </c>
      <c r="B20" s="79"/>
      <c r="C20" s="79"/>
      <c r="D20" s="79" t="s">
        <v>1583</v>
      </c>
      <c r="E20" s="79"/>
      <c r="F20" s="79"/>
      <c r="G20" s="79"/>
      <c r="H20" s="79"/>
      <c r="I20" s="79"/>
      <c r="J20" s="79"/>
      <c r="K20" s="74">
        <v>4</v>
      </c>
      <c r="L20" s="74"/>
    </row>
    <row r="21" spans="1:12" ht="30" customHeight="1" x14ac:dyDescent="0.25">
      <c r="A21" s="79"/>
      <c r="B21" s="79"/>
      <c r="C21" s="79"/>
      <c r="D21" s="79"/>
      <c r="E21" s="79"/>
      <c r="F21" s="79"/>
      <c r="G21" s="79"/>
      <c r="H21" s="79"/>
      <c r="I21" s="79"/>
      <c r="J21" s="79"/>
      <c r="K21" s="74"/>
      <c r="L21" s="74"/>
    </row>
    <row r="22" spans="1:12" ht="30" customHeight="1" x14ac:dyDescent="0.25">
      <c r="A22" s="79"/>
      <c r="B22" s="79"/>
      <c r="C22" s="79"/>
      <c r="D22" s="79"/>
      <c r="E22" s="79"/>
      <c r="F22" s="79"/>
      <c r="G22" s="79"/>
      <c r="H22" s="79"/>
      <c r="I22" s="79"/>
      <c r="J22" s="79"/>
      <c r="K22" s="74"/>
      <c r="L22" s="74"/>
    </row>
    <row r="23" spans="1:12" ht="30" customHeight="1" x14ac:dyDescent="0.25">
      <c r="A23" s="79"/>
      <c r="B23" s="79"/>
      <c r="C23" s="79"/>
      <c r="D23" s="79"/>
      <c r="E23" s="79"/>
      <c r="F23" s="79"/>
      <c r="G23" s="79"/>
      <c r="H23" s="79"/>
      <c r="I23" s="79"/>
      <c r="J23" s="79"/>
      <c r="K23" s="74"/>
      <c r="L23" s="74"/>
    </row>
    <row r="24" spans="1:12" ht="30" customHeight="1" x14ac:dyDescent="0.25">
      <c r="A24" s="79"/>
      <c r="B24" s="79"/>
      <c r="C24" s="79"/>
      <c r="D24" s="79"/>
      <c r="E24" s="79"/>
      <c r="F24" s="79"/>
      <c r="G24" s="79"/>
      <c r="H24" s="79"/>
      <c r="I24" s="79"/>
      <c r="J24" s="79"/>
      <c r="K24" s="74"/>
      <c r="L24" s="74"/>
    </row>
    <row r="25" spans="1:12" ht="30" customHeight="1" x14ac:dyDescent="0.25">
      <c r="A25" s="79"/>
      <c r="B25" s="79"/>
      <c r="C25" s="79"/>
      <c r="D25" s="79"/>
      <c r="E25" s="79"/>
      <c r="F25" s="79"/>
      <c r="G25" s="79"/>
      <c r="H25" s="79"/>
      <c r="I25" s="79"/>
      <c r="J25" s="79"/>
      <c r="K25" s="74"/>
      <c r="L25" s="74"/>
    </row>
    <row r="26" spans="1:12" ht="30" customHeight="1" x14ac:dyDescent="0.25">
      <c r="A26" s="79"/>
      <c r="B26" s="79"/>
      <c r="C26" s="79"/>
      <c r="D26" s="79"/>
      <c r="E26" s="79"/>
      <c r="F26" s="79"/>
      <c r="G26" s="79"/>
      <c r="H26" s="79"/>
      <c r="I26" s="79"/>
      <c r="J26" s="79"/>
      <c r="K26" s="74"/>
      <c r="L26" s="74"/>
    </row>
    <row r="27" spans="1:12" ht="30" customHeight="1" x14ac:dyDescent="0.25">
      <c r="A27" s="79"/>
      <c r="B27" s="79"/>
      <c r="C27" s="79"/>
      <c r="D27" s="79"/>
      <c r="E27" s="79"/>
      <c r="F27" s="79"/>
      <c r="G27" s="79"/>
      <c r="H27" s="79"/>
      <c r="I27" s="79"/>
      <c r="J27" s="79"/>
      <c r="K27" s="74"/>
      <c r="L27" s="74"/>
    </row>
    <row r="28" spans="1:12" s="2" customFormat="1" ht="30" customHeight="1" x14ac:dyDescent="0.25">
      <c r="A28" s="22" t="s">
        <v>140</v>
      </c>
      <c r="B28" s="22"/>
      <c r="C28" s="22"/>
      <c r="D28" s="22"/>
      <c r="E28" s="22"/>
      <c r="F28" s="22"/>
      <c r="G28" s="22"/>
      <c r="H28" s="22"/>
      <c r="I28" s="22"/>
      <c r="J28" s="22"/>
      <c r="K28" s="22"/>
      <c r="L28" s="22"/>
    </row>
    <row r="29" spans="1:12" ht="30" customHeight="1" x14ac:dyDescent="0.25">
      <c r="A29" s="80">
        <v>13000000</v>
      </c>
      <c r="B29" s="80"/>
      <c r="C29" s="80"/>
      <c r="D29" s="80"/>
      <c r="E29" s="80"/>
      <c r="F29" s="80"/>
      <c r="G29" s="80"/>
      <c r="H29" s="80"/>
      <c r="I29" s="80"/>
      <c r="J29" s="80"/>
      <c r="K29" s="80"/>
      <c r="L29" s="80"/>
    </row>
    <row r="30" spans="1:12" ht="30" customHeight="1" x14ac:dyDescent="0.25">
      <c r="A30" s="22" t="s">
        <v>64</v>
      </c>
      <c r="B30" s="22"/>
      <c r="C30" s="22"/>
      <c r="D30" s="22"/>
      <c r="E30" s="22"/>
      <c r="F30" s="22"/>
      <c r="G30" s="22"/>
      <c r="H30" s="22"/>
      <c r="I30" s="22"/>
      <c r="J30" s="22"/>
      <c r="K30" s="22"/>
      <c r="L30" s="22"/>
    </row>
    <row r="31" spans="1:12" ht="30" customHeight="1" x14ac:dyDescent="0.25">
      <c r="A31" s="19" t="s">
        <v>62</v>
      </c>
      <c r="B31" s="11" t="s">
        <v>1584</v>
      </c>
      <c r="C31" s="19" t="s">
        <v>63</v>
      </c>
      <c r="D31" s="11"/>
      <c r="E31" s="25"/>
      <c r="F31" s="26"/>
      <c r="G31" s="26"/>
      <c r="H31" s="26"/>
      <c r="I31" s="26"/>
      <c r="J31" s="26"/>
      <c r="K31" s="26"/>
      <c r="L31" s="27"/>
    </row>
    <row r="32" spans="1:12" ht="30" customHeight="1" x14ac:dyDescent="0.25">
      <c r="A32" s="29"/>
      <c r="B32" s="29"/>
      <c r="C32" s="29"/>
      <c r="D32" s="29"/>
      <c r="E32" s="29"/>
      <c r="F32" s="29"/>
      <c r="G32" s="29"/>
      <c r="H32" s="29"/>
      <c r="I32" s="29"/>
      <c r="J32" s="29"/>
      <c r="K32" s="29"/>
      <c r="L32" s="29"/>
    </row>
    <row r="33" spans="1:12" ht="30" customHeight="1" x14ac:dyDescent="0.25">
      <c r="A33" s="22" t="s">
        <v>68</v>
      </c>
      <c r="B33" s="22"/>
      <c r="C33" s="22"/>
      <c r="D33" s="22"/>
      <c r="E33" s="22"/>
      <c r="F33" s="22"/>
      <c r="G33" s="22"/>
      <c r="H33" s="22"/>
      <c r="I33" s="22"/>
      <c r="J33" s="22"/>
      <c r="K33" s="22"/>
      <c r="L33" s="22"/>
    </row>
    <row r="34" spans="1:12" ht="30" customHeight="1" x14ac:dyDescent="0.25">
      <c r="A34" s="19" t="s">
        <v>67</v>
      </c>
      <c r="B34" s="28" t="s">
        <v>65</v>
      </c>
      <c r="C34" s="28"/>
      <c r="D34" s="28" t="s">
        <v>66</v>
      </c>
      <c r="E34" s="28"/>
      <c r="F34" s="20" t="s">
        <v>7</v>
      </c>
      <c r="G34" s="28" t="s">
        <v>138</v>
      </c>
      <c r="H34" s="28"/>
      <c r="I34" s="28" t="s">
        <v>143</v>
      </c>
      <c r="J34" s="28"/>
      <c r="K34" s="28" t="s">
        <v>144</v>
      </c>
      <c r="L34" s="28"/>
    </row>
    <row r="35" spans="1:12" ht="30" customHeight="1" x14ac:dyDescent="0.25">
      <c r="A35" s="11">
        <v>1</v>
      </c>
      <c r="B35" s="81" t="s">
        <v>1585</v>
      </c>
      <c r="C35" s="82"/>
      <c r="D35" s="76">
        <v>1234567</v>
      </c>
      <c r="E35" s="76"/>
      <c r="F35" s="83">
        <v>4524878</v>
      </c>
      <c r="G35" s="76" t="s">
        <v>1586</v>
      </c>
      <c r="H35" s="76"/>
      <c r="I35" s="84">
        <v>15000000</v>
      </c>
      <c r="J35" s="84"/>
      <c r="K35" s="84">
        <v>150000</v>
      </c>
      <c r="L35" s="84"/>
    </row>
    <row r="36" spans="1:12" ht="30" customHeight="1" x14ac:dyDescent="0.25">
      <c r="A36" s="11">
        <v>2</v>
      </c>
      <c r="B36" s="81" t="s">
        <v>1585</v>
      </c>
      <c r="C36" s="82"/>
      <c r="D36" s="76">
        <v>1234567</v>
      </c>
      <c r="E36" s="76"/>
      <c r="F36" s="83">
        <v>4524878</v>
      </c>
      <c r="G36" s="76" t="s">
        <v>1586</v>
      </c>
      <c r="H36" s="76"/>
      <c r="I36" s="84">
        <v>15000000</v>
      </c>
      <c r="J36" s="84"/>
      <c r="K36" s="84">
        <v>150000</v>
      </c>
      <c r="L36" s="84"/>
    </row>
    <row r="37" spans="1:12" ht="30" customHeight="1" x14ac:dyDescent="0.25">
      <c r="A37" s="11">
        <v>3</v>
      </c>
      <c r="B37" s="81" t="s">
        <v>1585</v>
      </c>
      <c r="C37" s="82"/>
      <c r="D37" s="76">
        <v>1234567</v>
      </c>
      <c r="E37" s="76"/>
      <c r="F37" s="83">
        <v>4524878</v>
      </c>
      <c r="G37" s="76" t="s">
        <v>1586</v>
      </c>
      <c r="H37" s="76"/>
      <c r="I37" s="84">
        <v>15000000</v>
      </c>
      <c r="J37" s="84"/>
      <c r="K37" s="84">
        <v>150000</v>
      </c>
      <c r="L37" s="84"/>
    </row>
    <row r="38" spans="1:12" ht="30" customHeight="1" x14ac:dyDescent="0.25">
      <c r="A38" s="11">
        <v>4</v>
      </c>
      <c r="B38" s="81" t="s">
        <v>1585</v>
      </c>
      <c r="C38" s="82"/>
      <c r="D38" s="76">
        <v>1234567</v>
      </c>
      <c r="E38" s="76"/>
      <c r="F38" s="83">
        <v>4524878</v>
      </c>
      <c r="G38" s="76" t="s">
        <v>1586</v>
      </c>
      <c r="H38" s="76"/>
      <c r="I38" s="84">
        <v>15000000</v>
      </c>
      <c r="J38" s="84"/>
      <c r="K38" s="84">
        <v>150000</v>
      </c>
      <c r="L38" s="84"/>
    </row>
    <row r="39" spans="1:12" ht="30" customHeight="1" x14ac:dyDescent="0.25">
      <c r="A39" s="24" t="s">
        <v>139</v>
      </c>
      <c r="B39" s="24"/>
      <c r="C39" s="24"/>
      <c r="D39" s="24"/>
      <c r="E39" s="24"/>
      <c r="F39" s="24"/>
      <c r="G39" s="24"/>
      <c r="H39" s="24"/>
      <c r="I39" s="24"/>
      <c r="J39" s="24"/>
      <c r="K39" s="24"/>
      <c r="L39" s="24"/>
    </row>
    <row r="40" spans="1:12" ht="30" customHeight="1" x14ac:dyDescent="0.25">
      <c r="A40" s="24"/>
      <c r="B40" s="24"/>
      <c r="C40" s="24"/>
      <c r="D40" s="24"/>
      <c r="E40" s="24"/>
      <c r="F40" s="24"/>
      <c r="G40" s="24"/>
      <c r="H40" s="24"/>
      <c r="I40" s="24"/>
      <c r="J40" s="24"/>
      <c r="K40" s="24"/>
      <c r="L40" s="24"/>
    </row>
    <row r="41" spans="1:12" ht="30" customHeight="1" x14ac:dyDescent="0.25">
      <c r="A41" s="22" t="s">
        <v>69</v>
      </c>
      <c r="B41" s="22"/>
      <c r="C41" s="22"/>
      <c r="D41" s="22"/>
      <c r="E41" s="22"/>
      <c r="F41" s="22"/>
      <c r="G41" s="22"/>
      <c r="H41" s="22"/>
      <c r="I41" s="22"/>
      <c r="J41" s="22"/>
      <c r="K41" s="22"/>
      <c r="L41" s="22"/>
    </row>
    <row r="42" spans="1:12" ht="30" customHeight="1" x14ac:dyDescent="0.25">
      <c r="A42" s="79" t="s">
        <v>1587</v>
      </c>
      <c r="B42" s="79"/>
      <c r="C42" s="79"/>
      <c r="D42" s="79"/>
      <c r="E42" s="79"/>
      <c r="F42" s="79"/>
      <c r="G42" s="79"/>
      <c r="H42" s="79"/>
      <c r="I42" s="79"/>
      <c r="J42" s="79"/>
      <c r="K42" s="79"/>
      <c r="L42" s="79"/>
    </row>
    <row r="43" spans="1:12" ht="30" customHeight="1" x14ac:dyDescent="0.25">
      <c r="A43" s="79"/>
      <c r="B43" s="79"/>
      <c r="C43" s="79"/>
      <c r="D43" s="79"/>
      <c r="E43" s="79"/>
      <c r="F43" s="79"/>
      <c r="G43" s="79"/>
      <c r="H43" s="79"/>
      <c r="I43" s="79"/>
      <c r="J43" s="79"/>
      <c r="K43" s="79"/>
      <c r="L43" s="79"/>
    </row>
    <row r="44" spans="1:12" ht="30" customHeight="1" x14ac:dyDescent="0.25">
      <c r="A44" s="79"/>
      <c r="B44" s="79"/>
      <c r="C44" s="79"/>
      <c r="D44" s="79"/>
      <c r="E44" s="79"/>
      <c r="F44" s="79"/>
      <c r="G44" s="79"/>
      <c r="H44" s="79"/>
      <c r="I44" s="79"/>
      <c r="J44" s="79"/>
      <c r="K44" s="79"/>
      <c r="L44" s="79"/>
    </row>
    <row r="45" spans="1:12" ht="30" customHeight="1" x14ac:dyDescent="0.25">
      <c r="A45" s="70"/>
      <c r="B45" s="70"/>
      <c r="C45" s="72"/>
      <c r="D45" s="72"/>
      <c r="E45" s="72"/>
      <c r="F45" s="72"/>
      <c r="G45" s="72"/>
      <c r="H45" s="72"/>
      <c r="I45" s="72"/>
      <c r="J45" s="72"/>
      <c r="K45" s="72"/>
      <c r="L45" s="72"/>
    </row>
    <row r="46" spans="1:12" ht="30" customHeight="1" x14ac:dyDescent="0.25">
      <c r="A46" s="22" t="s">
        <v>70</v>
      </c>
      <c r="B46" s="22"/>
      <c r="C46" s="22"/>
      <c r="D46" s="22"/>
      <c r="E46" s="22"/>
      <c r="F46" s="22"/>
      <c r="G46" s="22"/>
      <c r="H46" s="22"/>
      <c r="I46" s="22"/>
      <c r="J46" s="22"/>
      <c r="K46" s="22"/>
      <c r="L46" s="22"/>
    </row>
    <row r="47" spans="1:12" ht="30" customHeight="1" x14ac:dyDescent="0.25">
      <c r="A47" s="23" t="s">
        <v>71</v>
      </c>
      <c r="B47" s="23"/>
      <c r="C47" s="23"/>
      <c r="D47" s="23"/>
      <c r="E47" s="23"/>
      <c r="F47" s="23"/>
      <c r="G47" s="23"/>
      <c r="H47" s="23"/>
      <c r="I47" s="23"/>
      <c r="J47" s="23"/>
      <c r="K47" s="23"/>
      <c r="L47" s="23"/>
    </row>
    <row r="48" spans="1:12" ht="30" customHeight="1" x14ac:dyDescent="0.25">
      <c r="A48" s="23"/>
      <c r="B48" s="23"/>
      <c r="C48" s="23"/>
      <c r="D48" s="23"/>
      <c r="E48" s="23"/>
      <c r="F48" s="23"/>
      <c r="G48" s="23"/>
      <c r="H48" s="23"/>
      <c r="I48" s="23"/>
      <c r="J48" s="23"/>
      <c r="K48" s="23"/>
      <c r="L48" s="23"/>
    </row>
    <row r="49" spans="1:12" ht="30" customHeight="1" x14ac:dyDescent="0.25">
      <c r="A49" s="23"/>
      <c r="B49" s="23"/>
      <c r="C49" s="23"/>
      <c r="D49" s="23"/>
      <c r="E49" s="23"/>
      <c r="F49" s="23"/>
      <c r="G49" s="23"/>
      <c r="H49" s="23"/>
      <c r="I49" s="23"/>
      <c r="J49" s="23"/>
      <c r="K49" s="23"/>
      <c r="L49" s="23"/>
    </row>
    <row r="50" spans="1:12" ht="30" customHeight="1" x14ac:dyDescent="0.25">
      <c r="A50" s="23"/>
      <c r="B50" s="23"/>
      <c r="C50" s="23"/>
      <c r="D50" s="23"/>
      <c r="E50" s="23"/>
      <c r="F50" s="23"/>
      <c r="G50" s="23"/>
      <c r="H50" s="23"/>
      <c r="I50" s="23"/>
      <c r="J50" s="23"/>
      <c r="K50" s="23"/>
      <c r="L50" s="23"/>
    </row>
    <row r="51" spans="1:12" x14ac:dyDescent="0.25">
      <c r="A51" s="70"/>
      <c r="B51" s="70"/>
      <c r="C51" s="70"/>
      <c r="D51" s="70"/>
      <c r="E51" s="70"/>
      <c r="F51" s="70"/>
      <c r="G51" s="70"/>
      <c r="H51" s="70"/>
      <c r="I51" s="70"/>
      <c r="J51" s="70"/>
      <c r="K51" s="70"/>
      <c r="L51" s="70"/>
    </row>
    <row r="52" spans="1:12" x14ac:dyDescent="0.25">
      <c r="A52" s="70"/>
      <c r="B52" s="70"/>
      <c r="C52" s="70"/>
      <c r="D52" s="70"/>
      <c r="E52" s="70"/>
      <c r="F52" s="70"/>
      <c r="G52" s="70"/>
      <c r="H52" s="70"/>
      <c r="I52" s="70"/>
      <c r="J52" s="70"/>
      <c r="K52" s="70"/>
      <c r="L52" s="70"/>
    </row>
    <row r="53" spans="1:12" x14ac:dyDescent="0.25">
      <c r="A53" s="70"/>
      <c r="B53" s="70"/>
      <c r="C53" s="70"/>
      <c r="D53" s="70"/>
      <c r="E53" s="70"/>
      <c r="F53" s="70"/>
      <c r="G53" s="70"/>
      <c r="H53" s="70"/>
      <c r="I53" s="70"/>
      <c r="J53" s="70"/>
      <c r="K53" s="70"/>
      <c r="L53" s="70"/>
    </row>
    <row r="54" spans="1:12" x14ac:dyDescent="0.25">
      <c r="A54" s="70"/>
      <c r="B54" s="70"/>
      <c r="C54" s="70"/>
      <c r="D54" s="70"/>
      <c r="E54" s="70"/>
      <c r="F54" s="70"/>
      <c r="G54" s="70"/>
      <c r="H54" s="70"/>
      <c r="I54" s="70"/>
      <c r="J54" s="70"/>
      <c r="K54" s="70"/>
      <c r="L54" s="70"/>
    </row>
    <row r="55" spans="1:12" x14ac:dyDescent="0.25">
      <c r="A55" s="70"/>
      <c r="B55" s="70"/>
      <c r="C55" s="70"/>
      <c r="D55" s="70"/>
      <c r="E55" s="70"/>
      <c r="F55" s="70"/>
      <c r="G55" s="70"/>
      <c r="H55" s="70"/>
      <c r="I55" s="70"/>
      <c r="J55" s="70"/>
      <c r="K55" s="70"/>
      <c r="L55" s="70"/>
    </row>
    <row r="56" spans="1:12" x14ac:dyDescent="0.25">
      <c r="A56" s="70"/>
      <c r="B56" s="70"/>
      <c r="C56" s="70"/>
      <c r="D56" s="70"/>
      <c r="E56" s="70"/>
      <c r="F56" s="70"/>
      <c r="G56" s="70"/>
      <c r="H56" s="70"/>
      <c r="I56" s="70"/>
      <c r="J56" s="70"/>
      <c r="K56" s="70"/>
      <c r="L56" s="70"/>
    </row>
    <row r="57" spans="1:12" x14ac:dyDescent="0.25">
      <c r="A57" s="70"/>
      <c r="B57" s="70"/>
      <c r="C57" s="70"/>
      <c r="D57" s="70"/>
      <c r="E57" s="70"/>
      <c r="F57" s="70"/>
      <c r="G57" s="70"/>
      <c r="H57" s="70"/>
      <c r="I57" s="70"/>
      <c r="J57" s="70"/>
      <c r="K57" s="70"/>
      <c r="L57" s="70"/>
    </row>
    <row r="58" spans="1:12" x14ac:dyDescent="0.25">
      <c r="A58" s="70"/>
      <c r="B58" s="70"/>
      <c r="C58" s="70"/>
      <c r="D58" s="70"/>
      <c r="E58" s="70"/>
      <c r="F58" s="70"/>
      <c r="G58" s="70"/>
      <c r="H58" s="70"/>
      <c r="I58" s="70"/>
      <c r="J58" s="70"/>
      <c r="K58" s="70"/>
      <c r="L58" s="70"/>
    </row>
    <row r="59" spans="1:12" x14ac:dyDescent="0.25">
      <c r="A59" s="70"/>
      <c r="B59" s="70"/>
      <c r="C59" s="70"/>
      <c r="D59" s="70"/>
      <c r="E59" s="70"/>
      <c r="F59" s="70"/>
      <c r="G59" s="70"/>
      <c r="H59" s="70"/>
      <c r="I59" s="70"/>
      <c r="J59" s="70"/>
      <c r="K59" s="70"/>
      <c r="L59" s="70"/>
    </row>
    <row r="60" spans="1:12" x14ac:dyDescent="0.25">
      <c r="A60" s="70"/>
      <c r="B60" s="70"/>
      <c r="C60" s="70"/>
      <c r="D60" s="70"/>
      <c r="E60" s="70"/>
      <c r="F60" s="70"/>
      <c r="G60" s="70"/>
      <c r="H60" s="70"/>
      <c r="I60" s="70"/>
      <c r="J60" s="70"/>
      <c r="K60" s="70"/>
      <c r="L60" s="70"/>
    </row>
  </sheetData>
  <sheetProtection algorithmName="SHA-512" hashValue="6a9toVhABCeUqHvVxGWaJ9DinXkLrlLj1EoHU1u5AqB3FevqP1itVPA5uuB5wQa6vU6Lz/+rOFyPIbnchHZBGA==" saltValue="3cnAUiQSerNyiYwn7G135w==" spinCount="100000" sheet="1" objects="1" scenarios="1" selectLockedCells="1"/>
  <mergeCells count="104">
    <mergeCell ref="O3:P4"/>
    <mergeCell ref="C45:L45"/>
    <mergeCell ref="I36:J36"/>
    <mergeCell ref="I37:J37"/>
    <mergeCell ref="I38:J38"/>
    <mergeCell ref="K35:L35"/>
    <mergeCell ref="K36:L36"/>
    <mergeCell ref="K37:L37"/>
    <mergeCell ref="K38:L38"/>
    <mergeCell ref="G38:H38"/>
    <mergeCell ref="D36:E36"/>
    <mergeCell ref="D37:E37"/>
    <mergeCell ref="D38:E38"/>
    <mergeCell ref="G37:H37"/>
    <mergeCell ref="D5:L5"/>
    <mergeCell ref="D6:L6"/>
    <mergeCell ref="E12:F12"/>
    <mergeCell ref="G12:H12"/>
    <mergeCell ref="A15:L15"/>
    <mergeCell ref="A13:L13"/>
    <mergeCell ref="A14:L14"/>
    <mergeCell ref="K16:L16"/>
    <mergeCell ref="A16:C16"/>
    <mergeCell ref="D16:J16"/>
    <mergeCell ref="C1:L1"/>
    <mergeCell ref="I35:J35"/>
    <mergeCell ref="G35:H35"/>
    <mergeCell ref="D35:E35"/>
    <mergeCell ref="G36:H36"/>
    <mergeCell ref="C2:L2"/>
    <mergeCell ref="G34:H34"/>
    <mergeCell ref="I34:J34"/>
    <mergeCell ref="K34:L34"/>
    <mergeCell ref="I8:J8"/>
    <mergeCell ref="K8:L8"/>
    <mergeCell ref="C7:L7"/>
    <mergeCell ref="A3:C6"/>
    <mergeCell ref="D3:L3"/>
    <mergeCell ref="D4:L4"/>
    <mergeCell ref="A8:B8"/>
    <mergeCell ref="C8:D8"/>
    <mergeCell ref="E8:F8"/>
    <mergeCell ref="G8:H8"/>
    <mergeCell ref="K17:L17"/>
    <mergeCell ref="A22:C22"/>
    <mergeCell ref="D22:J22"/>
    <mergeCell ref="K22:L22"/>
    <mergeCell ref="A12:B12"/>
    <mergeCell ref="A9:B10"/>
    <mergeCell ref="A11:L11"/>
    <mergeCell ref="C12:D12"/>
    <mergeCell ref="C9:D10"/>
    <mergeCell ref="E9:F10"/>
    <mergeCell ref="G9:H10"/>
    <mergeCell ref="I9:J10"/>
    <mergeCell ref="K9:L10"/>
    <mergeCell ref="A17:C17"/>
    <mergeCell ref="I12:J12"/>
    <mergeCell ref="K12:L12"/>
    <mergeCell ref="D17:J17"/>
    <mergeCell ref="A18:C18"/>
    <mergeCell ref="A19:C19"/>
    <mergeCell ref="K25:L25"/>
    <mergeCell ref="A26:C26"/>
    <mergeCell ref="D26:J26"/>
    <mergeCell ref="K26:L26"/>
    <mergeCell ref="K18:L18"/>
    <mergeCell ref="K19:L19"/>
    <mergeCell ref="K20:L20"/>
    <mergeCell ref="K21:L21"/>
    <mergeCell ref="K24:L24"/>
    <mergeCell ref="A20:C20"/>
    <mergeCell ref="A21:C21"/>
    <mergeCell ref="A24:C24"/>
    <mergeCell ref="A25:C25"/>
    <mergeCell ref="D18:J18"/>
    <mergeCell ref="D19:J19"/>
    <mergeCell ref="D20:J20"/>
    <mergeCell ref="D21:J21"/>
    <mergeCell ref="D24:J24"/>
    <mergeCell ref="D25:J25"/>
    <mergeCell ref="A23:C23"/>
    <mergeCell ref="D23:J23"/>
    <mergeCell ref="K23:L23"/>
    <mergeCell ref="A27:C27"/>
    <mergeCell ref="D27:J27"/>
    <mergeCell ref="K27:L27"/>
    <mergeCell ref="A28:L28"/>
    <mergeCell ref="A29:L29"/>
    <mergeCell ref="A42:L44"/>
    <mergeCell ref="A46:L46"/>
    <mergeCell ref="A47:L50"/>
    <mergeCell ref="B38:C38"/>
    <mergeCell ref="A39:L40"/>
    <mergeCell ref="B37:C37"/>
    <mergeCell ref="A30:L30"/>
    <mergeCell ref="E31:L31"/>
    <mergeCell ref="A33:L33"/>
    <mergeCell ref="B34:C34"/>
    <mergeCell ref="D34:E34"/>
    <mergeCell ref="A32:L32"/>
    <mergeCell ref="B35:C35"/>
    <mergeCell ref="B36:C36"/>
    <mergeCell ref="A41:L41"/>
  </mergeCells>
  <dataValidations count="1">
    <dataValidation type="list" allowBlank="1" showInputMessage="1" showErrorMessage="1" sqref="A9:B10" xr:uid="{00000000-0002-0000-0000-000000000000}">
      <formula1>"Nacional,Internacional"</formula1>
    </dataValidation>
  </dataValidations>
  <pageMargins left="0.70866141732283472" right="0.70866141732283472" top="0.74803149606299213" bottom="0.74803149606299213" header="0.31496062992125984" footer="0.31496062992125984"/>
  <pageSetup paperSize="9" scale="47" fitToHeight="0" orientation="portrait" r:id="rId1"/>
  <headerFooter>
    <oddFooter>&amp;RCódigo: F-AP-02, versión 07</oddFooter>
  </headerFooter>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1000000}">
          <x14:formula1>
            <xm:f>Parámetros!$A$2:$A$55</xm:f>
          </x14:formula1>
          <xm:sqref>C9:D10</xm:sqref>
        </x14:dataValidation>
        <x14:dataValidation type="list" allowBlank="1" showInputMessage="1" showErrorMessage="1" xr:uid="{00000000-0002-0000-0000-000002000000}">
          <x14:formula1>
            <xm:f>Parámetros!$B$2:$B$730</xm:f>
          </x14:formula1>
          <xm:sqref>C12:D12</xm:sqref>
        </x14:dataValidation>
        <x14:dataValidation type="list" allowBlank="1" showInputMessage="1" showErrorMessage="1" xr:uid="{00000000-0002-0000-0000-000003000000}">
          <x14:formula1>
            <xm:f>Parámetros!$D$2:$D$19</xm:f>
          </x14:formula1>
          <xm:sqref>G12:H12</xm:sqref>
        </x14:dataValidation>
        <x14:dataValidation type="list" allowBlank="1" showInputMessage="1" showErrorMessage="1" xr:uid="{00000000-0002-0000-0000-000004000000}">
          <x14:formula1>
            <xm:f>Parámetros!$E$2:$E$15</xm:f>
          </x14:formula1>
          <xm:sqref>A17:C27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pageSetUpPr fitToPage="1"/>
  </sheetPr>
  <dimension ref="A1:J76"/>
  <sheetViews>
    <sheetView showGridLines="0" tabSelected="1" topLeftCell="A28" workbookViewId="0">
      <selection activeCell="N42" sqref="N42"/>
    </sheetView>
  </sheetViews>
  <sheetFormatPr baseColWidth="10" defaultRowHeight="15" x14ac:dyDescent="0.25"/>
  <cols>
    <col min="1" max="1" width="15.7109375" style="1" customWidth="1"/>
    <col min="2" max="2" width="16.5703125" style="1" customWidth="1"/>
    <col min="3" max="5" width="15.7109375" style="1" customWidth="1"/>
    <col min="6" max="6" width="16.5703125" style="1" customWidth="1"/>
    <col min="7" max="7" width="15.7109375" style="1" customWidth="1"/>
    <col min="8" max="16384" width="11.42578125" style="1"/>
  </cols>
  <sheetData>
    <row r="1" spans="1:10" ht="15" customHeight="1" x14ac:dyDescent="0.25">
      <c r="A1" s="71"/>
      <c r="B1" s="71"/>
      <c r="C1" s="71"/>
      <c r="D1" s="71"/>
      <c r="E1" s="71"/>
      <c r="F1" s="71"/>
      <c r="G1" s="71"/>
      <c r="H1" s="71"/>
      <c r="I1" s="71"/>
      <c r="J1" s="71"/>
    </row>
    <row r="2" spans="1:10" ht="15" customHeight="1" x14ac:dyDescent="0.25">
      <c r="A2" s="73"/>
      <c r="B2" s="73"/>
      <c r="C2" s="73"/>
      <c r="D2" s="73"/>
      <c r="E2" s="73"/>
      <c r="F2" s="73"/>
      <c r="G2" s="73"/>
      <c r="H2" s="73"/>
      <c r="I2" s="73"/>
      <c r="J2" s="73"/>
    </row>
    <row r="3" spans="1:10" ht="18" customHeight="1" x14ac:dyDescent="0.25">
      <c r="A3" s="29"/>
      <c r="B3" s="56" t="s">
        <v>74</v>
      </c>
      <c r="C3" s="56"/>
      <c r="D3" s="56"/>
      <c r="E3" s="56"/>
      <c r="F3" s="56"/>
      <c r="G3" s="56"/>
      <c r="H3" s="28" t="s">
        <v>75</v>
      </c>
      <c r="I3" s="28"/>
      <c r="J3" s="28"/>
    </row>
    <row r="4" spans="1:10" ht="18" customHeight="1" x14ac:dyDescent="0.25">
      <c r="A4" s="29"/>
      <c r="B4" s="57"/>
      <c r="C4" s="57"/>
      <c r="D4" s="57"/>
      <c r="E4" s="57"/>
      <c r="F4" s="57"/>
      <c r="G4" s="57"/>
      <c r="H4" s="28"/>
      <c r="I4" s="28"/>
      <c r="J4" s="28"/>
    </row>
    <row r="5" spans="1:10" ht="18" customHeight="1" x14ac:dyDescent="0.25">
      <c r="A5" s="29"/>
      <c r="B5" s="58" t="s">
        <v>73</v>
      </c>
      <c r="C5" s="58"/>
      <c r="D5" s="58"/>
      <c r="E5" s="58"/>
      <c r="F5" s="58"/>
      <c r="G5" s="58"/>
      <c r="H5" s="3" t="s">
        <v>76</v>
      </c>
      <c r="I5" s="3" t="s">
        <v>77</v>
      </c>
      <c r="J5" s="3" t="s">
        <v>78</v>
      </c>
    </row>
    <row r="6" spans="1:10" ht="18" customHeight="1" x14ac:dyDescent="0.25">
      <c r="A6" s="29"/>
      <c r="B6" s="59"/>
      <c r="C6" s="59"/>
      <c r="D6" s="59"/>
      <c r="E6" s="59"/>
      <c r="F6" s="59"/>
      <c r="G6" s="59"/>
      <c r="H6" s="85">
        <v>26</v>
      </c>
      <c r="I6" s="85">
        <v>8</v>
      </c>
      <c r="J6" s="85">
        <v>2020</v>
      </c>
    </row>
    <row r="7" spans="1:10" s="2" customFormat="1" ht="26.1" customHeight="1" x14ac:dyDescent="0.25">
      <c r="A7" s="55" t="s">
        <v>80</v>
      </c>
      <c r="B7" s="22"/>
      <c r="C7" s="22"/>
      <c r="D7" s="22"/>
      <c r="E7" s="86" t="s">
        <v>1588</v>
      </c>
      <c r="F7" s="86"/>
      <c r="G7" s="86"/>
      <c r="H7" s="30" t="s">
        <v>79</v>
      </c>
      <c r="I7" s="30"/>
      <c r="J7" s="30"/>
    </row>
    <row r="8" spans="1:10" ht="26.1" customHeight="1" x14ac:dyDescent="0.25">
      <c r="A8" s="22"/>
      <c r="B8" s="22"/>
      <c r="C8" s="22"/>
      <c r="D8" s="22"/>
      <c r="E8" s="86"/>
      <c r="F8" s="86"/>
      <c r="G8" s="86"/>
      <c r="H8" s="87">
        <v>20230019</v>
      </c>
      <c r="I8" s="87"/>
      <c r="J8" s="87"/>
    </row>
    <row r="9" spans="1:10" ht="26.1" customHeight="1" x14ac:dyDescent="0.25">
      <c r="A9" s="30" t="s">
        <v>81</v>
      </c>
      <c r="B9" s="30"/>
      <c r="C9" s="30"/>
      <c r="D9" s="30"/>
      <c r="E9" s="30"/>
      <c r="F9" s="30"/>
      <c r="G9" s="30"/>
      <c r="H9" s="30"/>
      <c r="I9" s="30"/>
      <c r="J9" s="30"/>
    </row>
    <row r="10" spans="1:10" ht="30" customHeight="1" x14ac:dyDescent="0.25">
      <c r="A10" s="81" t="s">
        <v>1589</v>
      </c>
      <c r="B10" s="88"/>
      <c r="C10" s="88"/>
      <c r="D10" s="88"/>
      <c r="E10" s="88"/>
      <c r="F10" s="88"/>
      <c r="G10" s="88"/>
      <c r="H10" s="88"/>
      <c r="I10" s="88"/>
      <c r="J10" s="82"/>
    </row>
    <row r="11" spans="1:10" ht="30" customHeight="1" x14ac:dyDescent="0.25">
      <c r="A11" s="89"/>
      <c r="B11" s="90"/>
      <c r="C11" s="90"/>
      <c r="D11" s="90"/>
      <c r="E11" s="90"/>
      <c r="F11" s="90"/>
      <c r="G11" s="90"/>
      <c r="H11" s="90"/>
      <c r="I11" s="90"/>
      <c r="J11" s="91"/>
    </row>
    <row r="12" spans="1:10" ht="30" customHeight="1" x14ac:dyDescent="0.25">
      <c r="A12" s="89"/>
      <c r="B12" s="90"/>
      <c r="C12" s="90"/>
      <c r="D12" s="90"/>
      <c r="E12" s="90"/>
      <c r="F12" s="90"/>
      <c r="G12" s="90"/>
      <c r="H12" s="90"/>
      <c r="I12" s="90"/>
      <c r="J12" s="91"/>
    </row>
    <row r="13" spans="1:10" ht="30" customHeight="1" x14ac:dyDescent="0.25">
      <c r="A13" s="43"/>
      <c r="B13" s="44"/>
      <c r="C13" s="44"/>
      <c r="D13" s="44"/>
      <c r="E13" s="44"/>
      <c r="F13" s="44"/>
      <c r="G13" s="44"/>
      <c r="H13" s="44"/>
      <c r="I13" s="44"/>
      <c r="J13" s="45"/>
    </row>
    <row r="14" spans="1:10" ht="26.1" customHeight="1" x14ac:dyDescent="0.25">
      <c r="A14" s="30" t="s">
        <v>82</v>
      </c>
      <c r="B14" s="30"/>
      <c r="C14" s="30"/>
      <c r="D14" s="30"/>
      <c r="E14" s="30"/>
      <c r="F14" s="30"/>
      <c r="G14" s="30"/>
      <c r="H14" s="30"/>
      <c r="I14" s="30"/>
      <c r="J14" s="30"/>
    </row>
    <row r="15" spans="1:10" ht="30" customHeight="1" x14ac:dyDescent="0.25">
      <c r="A15" s="25" t="s">
        <v>124</v>
      </c>
      <c r="B15" s="26"/>
      <c r="C15" s="26"/>
      <c r="D15" s="26"/>
      <c r="E15" s="26"/>
      <c r="F15" s="26"/>
      <c r="G15" s="27"/>
      <c r="H15" s="25" t="s">
        <v>125</v>
      </c>
      <c r="I15" s="26"/>
      <c r="J15" s="27"/>
    </row>
    <row r="16" spans="1:10" ht="30" customHeight="1" x14ac:dyDescent="0.25">
      <c r="A16" s="92" t="s">
        <v>1583</v>
      </c>
      <c r="B16" s="93"/>
      <c r="C16" s="93"/>
      <c r="D16" s="93"/>
      <c r="E16" s="93"/>
      <c r="F16" s="93"/>
      <c r="G16" s="94"/>
      <c r="H16" s="95">
        <v>1</v>
      </c>
      <c r="I16" s="96"/>
      <c r="J16" s="97"/>
    </row>
    <row r="17" spans="1:10" ht="30" customHeight="1" x14ac:dyDescent="0.25">
      <c r="A17" s="92" t="s">
        <v>1583</v>
      </c>
      <c r="B17" s="93"/>
      <c r="C17" s="93"/>
      <c r="D17" s="93"/>
      <c r="E17" s="93"/>
      <c r="F17" s="93"/>
      <c r="G17" s="94"/>
      <c r="H17" s="95">
        <v>2</v>
      </c>
      <c r="I17" s="96"/>
      <c r="J17" s="97"/>
    </row>
    <row r="18" spans="1:10" ht="30" customHeight="1" x14ac:dyDescent="0.25">
      <c r="A18" s="92" t="s">
        <v>1583</v>
      </c>
      <c r="B18" s="93"/>
      <c r="C18" s="93"/>
      <c r="D18" s="93"/>
      <c r="E18" s="93"/>
      <c r="F18" s="93"/>
      <c r="G18" s="94"/>
      <c r="H18" s="95">
        <v>3</v>
      </c>
      <c r="I18" s="96"/>
      <c r="J18" s="97"/>
    </row>
    <row r="19" spans="1:10" ht="30" customHeight="1" x14ac:dyDescent="0.25">
      <c r="A19" s="92" t="s">
        <v>1583</v>
      </c>
      <c r="B19" s="93"/>
      <c r="C19" s="93"/>
      <c r="D19" s="93"/>
      <c r="E19" s="93"/>
      <c r="F19" s="93"/>
      <c r="G19" s="94"/>
      <c r="H19" s="95">
        <v>4</v>
      </c>
      <c r="I19" s="96"/>
      <c r="J19" s="97"/>
    </row>
    <row r="20" spans="1:10" ht="30" customHeight="1" x14ac:dyDescent="0.25">
      <c r="A20" s="92"/>
      <c r="B20" s="93"/>
      <c r="C20" s="93"/>
      <c r="D20" s="93"/>
      <c r="E20" s="93"/>
      <c r="F20" s="93"/>
      <c r="G20" s="94"/>
      <c r="H20" s="95"/>
      <c r="I20" s="96"/>
      <c r="J20" s="97"/>
    </row>
    <row r="21" spans="1:10" ht="30" customHeight="1" x14ac:dyDescent="0.25">
      <c r="A21" s="92"/>
      <c r="B21" s="93"/>
      <c r="C21" s="93"/>
      <c r="D21" s="93"/>
      <c r="E21" s="93"/>
      <c r="F21" s="93"/>
      <c r="G21" s="94"/>
      <c r="H21" s="95"/>
      <c r="I21" s="96"/>
      <c r="J21" s="97"/>
    </row>
    <row r="22" spans="1:10" ht="30" customHeight="1" x14ac:dyDescent="0.25">
      <c r="A22" s="92"/>
      <c r="B22" s="93"/>
      <c r="C22" s="93"/>
      <c r="D22" s="93"/>
      <c r="E22" s="93"/>
      <c r="F22" s="93"/>
      <c r="G22" s="94"/>
      <c r="H22" s="95"/>
      <c r="I22" s="96"/>
      <c r="J22" s="97"/>
    </row>
    <row r="23" spans="1:10" ht="30" customHeight="1" x14ac:dyDescent="0.25">
      <c r="A23" s="92"/>
      <c r="B23" s="93"/>
      <c r="C23" s="93"/>
      <c r="D23" s="93"/>
      <c r="E23" s="93"/>
      <c r="F23" s="93"/>
      <c r="G23" s="94"/>
      <c r="H23" s="95"/>
      <c r="I23" s="96"/>
      <c r="J23" s="97"/>
    </row>
    <row r="24" spans="1:10" ht="30" customHeight="1" x14ac:dyDescent="0.25">
      <c r="A24" s="92"/>
      <c r="B24" s="93"/>
      <c r="C24" s="93"/>
      <c r="D24" s="93"/>
      <c r="E24" s="93"/>
      <c r="F24" s="93"/>
      <c r="G24" s="94"/>
      <c r="H24" s="95"/>
      <c r="I24" s="96"/>
      <c r="J24" s="97"/>
    </row>
    <row r="25" spans="1:10" ht="30" customHeight="1" x14ac:dyDescent="0.25">
      <c r="A25" s="92"/>
      <c r="B25" s="93"/>
      <c r="C25" s="93"/>
      <c r="D25" s="93"/>
      <c r="E25" s="93"/>
      <c r="F25" s="93"/>
      <c r="G25" s="94"/>
      <c r="H25" s="95"/>
      <c r="I25" s="96"/>
      <c r="J25" s="97"/>
    </row>
    <row r="26" spans="1:10" ht="30" customHeight="1" x14ac:dyDescent="0.25">
      <c r="A26" s="92"/>
      <c r="B26" s="93"/>
      <c r="C26" s="93"/>
      <c r="D26" s="93"/>
      <c r="E26" s="93"/>
      <c r="F26" s="93"/>
      <c r="G26" s="94"/>
      <c r="H26" s="95"/>
      <c r="I26" s="96"/>
      <c r="J26" s="97"/>
    </row>
    <row r="27" spans="1:10" ht="26.1" customHeight="1" x14ac:dyDescent="0.25">
      <c r="A27" s="30" t="s">
        <v>83</v>
      </c>
      <c r="B27" s="30"/>
      <c r="C27" s="30"/>
      <c r="D27" s="30"/>
      <c r="E27" s="30"/>
      <c r="F27" s="30"/>
      <c r="G27" s="30"/>
      <c r="H27" s="30"/>
      <c r="I27" s="30"/>
      <c r="J27" s="30"/>
    </row>
    <row r="28" spans="1:10" ht="24.95" customHeight="1" x14ac:dyDescent="0.25">
      <c r="A28" s="4" t="s">
        <v>84</v>
      </c>
      <c r="B28" s="53" t="s">
        <v>85</v>
      </c>
      <c r="C28" s="53"/>
      <c r="D28" s="53"/>
      <c r="E28" s="53"/>
      <c r="F28" s="53"/>
      <c r="G28" s="53"/>
      <c r="H28" s="53"/>
      <c r="I28" s="53"/>
      <c r="J28" s="54"/>
    </row>
    <row r="29" spans="1:10" ht="24.95" customHeight="1" x14ac:dyDescent="0.25">
      <c r="A29" s="50" t="s">
        <v>86</v>
      </c>
      <c r="B29" s="51"/>
      <c r="C29" s="51"/>
      <c r="D29" s="51"/>
      <c r="E29" s="51"/>
      <c r="F29" s="51"/>
      <c r="G29" s="51"/>
      <c r="H29" s="51"/>
      <c r="I29" s="51"/>
      <c r="J29" s="52"/>
    </row>
    <row r="30" spans="1:10" ht="24.95" customHeight="1" x14ac:dyDescent="0.25">
      <c r="A30" s="30" t="s">
        <v>141</v>
      </c>
      <c r="B30" s="30"/>
      <c r="C30" s="30"/>
      <c r="D30" s="30"/>
      <c r="E30" s="30"/>
      <c r="F30" s="30"/>
      <c r="G30" s="30"/>
      <c r="H30" s="30"/>
      <c r="I30" s="30"/>
      <c r="J30" s="30"/>
    </row>
    <row r="31" spans="1:10" ht="24.95" customHeight="1" x14ac:dyDescent="0.25">
      <c r="A31" s="98">
        <v>13000000</v>
      </c>
      <c r="B31" s="98"/>
      <c r="C31" s="98"/>
      <c r="D31" s="98"/>
      <c r="E31" s="98"/>
      <c r="F31" s="98"/>
      <c r="G31" s="98"/>
      <c r="H31" s="98"/>
      <c r="I31" s="98"/>
      <c r="J31" s="98"/>
    </row>
    <row r="32" spans="1:10" ht="24.95" customHeight="1" x14ac:dyDescent="0.25">
      <c r="A32" s="30" t="s">
        <v>87</v>
      </c>
      <c r="B32" s="30"/>
      <c r="C32" s="30"/>
      <c r="D32" s="30"/>
      <c r="E32" s="30"/>
      <c r="F32" s="30"/>
      <c r="G32" s="30"/>
      <c r="H32" s="30"/>
      <c r="I32" s="30"/>
      <c r="J32" s="30"/>
    </row>
    <row r="33" spans="1:10" ht="24.95" customHeight="1" x14ac:dyDescent="0.25">
      <c r="A33" s="19" t="s">
        <v>62</v>
      </c>
      <c r="B33" s="11" t="s">
        <v>1584</v>
      </c>
      <c r="C33" s="19" t="s">
        <v>63</v>
      </c>
      <c r="D33" s="99"/>
      <c r="E33" s="49"/>
      <c r="F33" s="49"/>
      <c r="G33" s="49"/>
      <c r="H33" s="49"/>
      <c r="I33" s="49"/>
      <c r="J33" s="49"/>
    </row>
    <row r="34" spans="1:10" ht="24.95" customHeight="1" x14ac:dyDescent="0.25">
      <c r="A34" s="30" t="s">
        <v>88</v>
      </c>
      <c r="B34" s="30"/>
      <c r="C34" s="30"/>
      <c r="D34" s="30"/>
      <c r="E34" s="30"/>
      <c r="F34" s="30"/>
      <c r="G34" s="30"/>
      <c r="H34" s="30"/>
      <c r="I34" s="30"/>
      <c r="J34" s="30"/>
    </row>
    <row r="35" spans="1:10" ht="24.95" customHeight="1" x14ac:dyDescent="0.25">
      <c r="A35" s="100"/>
      <c r="B35" s="101"/>
      <c r="C35" s="101"/>
      <c r="D35" s="101"/>
      <c r="E35" s="101"/>
      <c r="F35" s="101"/>
      <c r="G35" s="101"/>
      <c r="H35" s="101"/>
      <c r="I35" s="101"/>
      <c r="J35" s="102"/>
    </row>
    <row r="36" spans="1:10" ht="24.95" customHeight="1" x14ac:dyDescent="0.25">
      <c r="A36" s="103"/>
      <c r="B36" s="104"/>
      <c r="C36" s="104"/>
      <c r="D36" s="104"/>
      <c r="E36" s="104"/>
      <c r="F36" s="104"/>
      <c r="G36" s="104"/>
      <c r="H36" s="104"/>
      <c r="I36" s="104"/>
      <c r="J36" s="105"/>
    </row>
    <row r="37" spans="1:10" ht="24.95" customHeight="1" x14ac:dyDescent="0.25">
      <c r="A37" s="103"/>
      <c r="B37" s="104"/>
      <c r="C37" s="104"/>
      <c r="D37" s="104"/>
      <c r="E37" s="104"/>
      <c r="F37" s="104"/>
      <c r="G37" s="104"/>
      <c r="H37" s="104"/>
      <c r="I37" s="104"/>
      <c r="J37" s="105"/>
    </row>
    <row r="38" spans="1:10" ht="24.95" customHeight="1" x14ac:dyDescent="0.25">
      <c r="A38" s="106"/>
      <c r="B38" s="5" t="s">
        <v>89</v>
      </c>
      <c r="C38" s="47" t="s">
        <v>111</v>
      </c>
      <c r="D38" s="47"/>
      <c r="E38" s="47"/>
      <c r="F38" s="5" t="s">
        <v>89</v>
      </c>
      <c r="G38" s="47" t="s">
        <v>85</v>
      </c>
      <c r="H38" s="47"/>
      <c r="I38" s="47"/>
      <c r="J38" s="48"/>
    </row>
    <row r="39" spans="1:10" ht="24.95" customHeight="1" x14ac:dyDescent="0.25">
      <c r="A39" s="106"/>
      <c r="B39" s="5" t="s">
        <v>90</v>
      </c>
      <c r="C39" s="47" t="s">
        <v>109</v>
      </c>
      <c r="D39" s="47"/>
      <c r="E39" s="47"/>
      <c r="F39" s="5" t="s">
        <v>90</v>
      </c>
      <c r="G39" s="47" t="s">
        <v>91</v>
      </c>
      <c r="H39" s="47"/>
      <c r="I39" s="47"/>
      <c r="J39" s="48"/>
    </row>
    <row r="40" spans="1:10" ht="24.95" customHeight="1" x14ac:dyDescent="0.25">
      <c r="A40" s="103"/>
      <c r="B40" s="104"/>
      <c r="C40" s="104"/>
      <c r="D40" s="104"/>
      <c r="E40" s="104"/>
      <c r="F40" s="104"/>
      <c r="G40" s="104"/>
      <c r="H40" s="104"/>
      <c r="I40" s="104"/>
      <c r="J40" s="105"/>
    </row>
    <row r="41" spans="1:10" ht="24.95" customHeight="1" x14ac:dyDescent="0.25">
      <c r="A41" s="103"/>
      <c r="B41" s="104"/>
      <c r="C41" s="104"/>
      <c r="D41" s="104"/>
      <c r="E41" s="104"/>
      <c r="F41" s="104"/>
      <c r="G41" s="104"/>
      <c r="H41" s="104"/>
      <c r="I41" s="104"/>
      <c r="J41" s="105"/>
    </row>
    <row r="42" spans="1:10" ht="24.95" customHeight="1" x14ac:dyDescent="0.25">
      <c r="A42" s="103"/>
      <c r="B42" s="104"/>
      <c r="C42" s="104"/>
      <c r="D42" s="104"/>
      <c r="E42" s="104"/>
      <c r="F42" s="104"/>
      <c r="G42" s="104"/>
      <c r="H42" s="104"/>
      <c r="I42" s="104"/>
      <c r="J42" s="105"/>
    </row>
    <row r="43" spans="1:10" ht="24.95" customHeight="1" x14ac:dyDescent="0.25">
      <c r="A43" s="103"/>
      <c r="B43" s="47" t="s">
        <v>92</v>
      </c>
      <c r="C43" s="47"/>
      <c r="D43" s="47"/>
      <c r="E43" s="47"/>
      <c r="F43" s="47" t="s">
        <v>93</v>
      </c>
      <c r="G43" s="47"/>
      <c r="H43" s="47"/>
      <c r="I43" s="47"/>
      <c r="J43" s="48"/>
    </row>
    <row r="44" spans="1:10" ht="24.95" customHeight="1" x14ac:dyDescent="0.25">
      <c r="A44" s="103"/>
      <c r="B44" s="104"/>
      <c r="C44" s="104"/>
      <c r="D44" s="104"/>
      <c r="E44" s="104"/>
      <c r="F44" s="104"/>
      <c r="G44" s="104"/>
      <c r="H44" s="104"/>
      <c r="I44" s="104"/>
      <c r="J44" s="105"/>
    </row>
    <row r="45" spans="1:10" ht="24.95" customHeight="1" x14ac:dyDescent="0.25">
      <c r="A45" s="107"/>
      <c r="B45" s="108"/>
      <c r="C45" s="108"/>
      <c r="D45" s="108"/>
      <c r="E45" s="108"/>
      <c r="F45" s="108"/>
      <c r="G45" s="108"/>
      <c r="H45" s="108"/>
      <c r="I45" s="108"/>
      <c r="J45" s="109"/>
    </row>
    <row r="46" spans="1:10" ht="24.95" customHeight="1" x14ac:dyDescent="0.25">
      <c r="A46" s="70"/>
      <c r="B46" s="70"/>
      <c r="C46" s="70"/>
      <c r="D46" s="70"/>
      <c r="E46" s="70"/>
      <c r="F46" s="70"/>
      <c r="G46" s="70"/>
      <c r="H46" s="70"/>
      <c r="I46" s="70"/>
      <c r="J46" s="70"/>
    </row>
    <row r="47" spans="1:10" ht="24.95" customHeight="1" x14ac:dyDescent="0.25">
      <c r="A47" s="70"/>
      <c r="B47" s="70"/>
      <c r="C47" s="70"/>
      <c r="D47" s="70"/>
      <c r="E47" s="70"/>
      <c r="F47" s="70"/>
      <c r="G47" s="70"/>
      <c r="H47" s="70"/>
      <c r="I47" s="70"/>
      <c r="J47" s="70"/>
    </row>
    <row r="48" spans="1:10" ht="24.95" customHeight="1" x14ac:dyDescent="0.25"/>
    <row r="49" ht="24.95" customHeight="1" x14ac:dyDescent="0.25"/>
    <row r="50" ht="24.95" customHeight="1" x14ac:dyDescent="0.25"/>
    <row r="51" ht="24.95" customHeight="1" x14ac:dyDescent="0.25"/>
    <row r="52" ht="24.95" customHeight="1" x14ac:dyDescent="0.25"/>
    <row r="53" ht="24.95" customHeight="1" x14ac:dyDescent="0.25"/>
    <row r="54" ht="24.95" customHeight="1" x14ac:dyDescent="0.25"/>
    <row r="55" ht="24.95" customHeight="1" x14ac:dyDescent="0.25"/>
    <row r="56" ht="24.95" customHeight="1" x14ac:dyDescent="0.25"/>
    <row r="57" ht="24.95" customHeight="1" x14ac:dyDescent="0.25"/>
    <row r="58" ht="24.95" customHeight="1" x14ac:dyDescent="0.25"/>
    <row r="59" ht="24.95" customHeight="1" x14ac:dyDescent="0.25"/>
    <row r="60" ht="24.95" customHeight="1" x14ac:dyDescent="0.25"/>
    <row r="61" ht="24.95" customHeight="1" x14ac:dyDescent="0.25"/>
    <row r="62" ht="24.95" customHeight="1" x14ac:dyDescent="0.25"/>
    <row r="63" ht="24.95" customHeight="1" x14ac:dyDescent="0.25"/>
    <row r="64" ht="24.95" customHeight="1" x14ac:dyDescent="0.25"/>
    <row r="65" ht="24.95" customHeight="1" x14ac:dyDescent="0.25"/>
    <row r="66" ht="24.95" customHeight="1" x14ac:dyDescent="0.25"/>
    <row r="67" ht="24.95" customHeight="1" x14ac:dyDescent="0.25"/>
    <row r="68" ht="24.95" customHeight="1" x14ac:dyDescent="0.25"/>
    <row r="69" ht="24.95" customHeight="1" x14ac:dyDescent="0.25"/>
    <row r="70" ht="24.95" customHeight="1" x14ac:dyDescent="0.25"/>
    <row r="71" ht="24.95" customHeight="1" x14ac:dyDescent="0.25"/>
    <row r="72" ht="24.95" customHeight="1" x14ac:dyDescent="0.25"/>
    <row r="73" ht="24.95" customHeight="1" x14ac:dyDescent="0.25"/>
    <row r="74" ht="24.95" customHeight="1" x14ac:dyDescent="0.25"/>
    <row r="75" ht="24.95" customHeight="1" x14ac:dyDescent="0.25"/>
    <row r="76" ht="24.95" customHeight="1" x14ac:dyDescent="0.25"/>
  </sheetData>
  <sheetProtection algorithmName="SHA-512" hashValue="ytJ442ljJMfrnbe6FGQ+JEvJb5PX/d/KvDm3UCIA5cqCgAFsRwilgmn0mhD1Z3T+P+CbThZTy2vu9qxCsdTwkg==" saltValue="bPQopwwtY6IfRvkyEU6fhQ==" spinCount="100000" sheet="1" objects="1" scenarios="1" selectLockedCells="1"/>
  <mergeCells count="51">
    <mergeCell ref="A1:J1"/>
    <mergeCell ref="A2:J2"/>
    <mergeCell ref="A9:J9"/>
    <mergeCell ref="A14:J14"/>
    <mergeCell ref="A10:J13"/>
    <mergeCell ref="H3:J4"/>
    <mergeCell ref="H7:J7"/>
    <mergeCell ref="A7:D8"/>
    <mergeCell ref="E7:G8"/>
    <mergeCell ref="H8:J8"/>
    <mergeCell ref="A3:A6"/>
    <mergeCell ref="B3:G4"/>
    <mergeCell ref="B5:G6"/>
    <mergeCell ref="A31:J31"/>
    <mergeCell ref="A17:G17"/>
    <mergeCell ref="H17:J17"/>
    <mergeCell ref="A26:G26"/>
    <mergeCell ref="H26:J26"/>
    <mergeCell ref="A27:J27"/>
    <mergeCell ref="B28:J28"/>
    <mergeCell ref="A19:G19"/>
    <mergeCell ref="A20:G20"/>
    <mergeCell ref="A21:G21"/>
    <mergeCell ref="A22:G22"/>
    <mergeCell ref="A23:G23"/>
    <mergeCell ref="A24:G24"/>
    <mergeCell ref="A25:G25"/>
    <mergeCell ref="H23:J23"/>
    <mergeCell ref="H24:J24"/>
    <mergeCell ref="A15:G15"/>
    <mergeCell ref="H15:J15"/>
    <mergeCell ref="A16:G16"/>
    <mergeCell ref="H16:J16"/>
    <mergeCell ref="B43:E43"/>
    <mergeCell ref="F43:J43"/>
    <mergeCell ref="A32:J32"/>
    <mergeCell ref="E33:J33"/>
    <mergeCell ref="A34:J34"/>
    <mergeCell ref="C38:E38"/>
    <mergeCell ref="C39:E39"/>
    <mergeCell ref="G38:J38"/>
    <mergeCell ref="G39:J39"/>
    <mergeCell ref="A18:G18"/>
    <mergeCell ref="A29:J29"/>
    <mergeCell ref="A30:J30"/>
    <mergeCell ref="H25:J25"/>
    <mergeCell ref="H18:J18"/>
    <mergeCell ref="H19:J19"/>
    <mergeCell ref="H20:J20"/>
    <mergeCell ref="H21:J21"/>
    <mergeCell ref="H22:J22"/>
  </mergeCells>
  <pageMargins left="0.70866141732283472" right="0.70866141732283472" top="0.74803149606299213" bottom="0.74803149606299213" header="0.31496062992125984" footer="0.31496062992125984"/>
  <pageSetup paperSize="9" scale="60" fitToHeight="0" orientation="portrait" r:id="rId1"/>
  <headerFooter>
    <oddFooter>&amp;LSegún Resolución Rectoral 40631 del 26 de agosto de 2015&amp;RDJ-FO-009, Versión: 01</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pageSetUpPr fitToPage="1"/>
  </sheetPr>
  <dimension ref="A1:J44"/>
  <sheetViews>
    <sheetView showGridLines="0" topLeftCell="A28" workbookViewId="0">
      <selection activeCell="N25" sqref="N25"/>
    </sheetView>
  </sheetViews>
  <sheetFormatPr baseColWidth="10" defaultRowHeight="15" x14ac:dyDescent="0.25"/>
  <cols>
    <col min="1" max="7" width="15.7109375" style="1" customWidth="1"/>
    <col min="8" max="16384" width="11.42578125" style="1"/>
  </cols>
  <sheetData>
    <row r="1" spans="1:10" x14ac:dyDescent="0.25">
      <c r="A1" s="70"/>
      <c r="B1" s="70"/>
      <c r="C1" s="70"/>
      <c r="D1" s="70"/>
      <c r="E1" s="70"/>
      <c r="F1" s="70"/>
      <c r="G1" s="70"/>
      <c r="H1" s="70"/>
      <c r="I1" s="70"/>
      <c r="J1" s="70"/>
    </row>
    <row r="2" spans="1:10" x14ac:dyDescent="0.25">
      <c r="A2" s="70"/>
      <c r="B2" s="70"/>
      <c r="C2" s="70"/>
      <c r="D2" s="70"/>
      <c r="E2" s="70"/>
      <c r="F2" s="70"/>
      <c r="G2" s="70"/>
      <c r="H2" s="70"/>
      <c r="I2" s="70"/>
      <c r="J2" s="70"/>
    </row>
    <row r="3" spans="1:10" ht="18" customHeight="1" x14ac:dyDescent="0.3">
      <c r="A3" s="29"/>
      <c r="B3" s="56" t="s">
        <v>94</v>
      </c>
      <c r="C3" s="56"/>
      <c r="D3" s="56"/>
      <c r="E3" s="56"/>
      <c r="F3" s="56"/>
      <c r="G3" s="65"/>
      <c r="H3" s="28" t="s">
        <v>75</v>
      </c>
      <c r="I3" s="28"/>
      <c r="J3" s="28"/>
    </row>
    <row r="4" spans="1:10" ht="18" customHeight="1" x14ac:dyDescent="0.3">
      <c r="A4" s="29"/>
      <c r="B4" s="57" t="s">
        <v>95</v>
      </c>
      <c r="C4" s="57"/>
      <c r="D4" s="57"/>
      <c r="E4" s="57"/>
      <c r="F4" s="57"/>
      <c r="G4" s="66"/>
      <c r="H4" s="28"/>
      <c r="I4" s="28"/>
      <c r="J4" s="28"/>
    </row>
    <row r="5" spans="1:10" ht="18" customHeight="1" x14ac:dyDescent="0.3">
      <c r="A5" s="29"/>
      <c r="B5" s="67" t="s">
        <v>96</v>
      </c>
      <c r="C5" s="67"/>
      <c r="D5" s="67"/>
      <c r="E5" s="67"/>
      <c r="F5" s="67"/>
      <c r="G5" s="68"/>
      <c r="H5" s="3" t="s">
        <v>76</v>
      </c>
      <c r="I5" s="3" t="s">
        <v>77</v>
      </c>
      <c r="J5" s="3" t="s">
        <v>78</v>
      </c>
    </row>
    <row r="6" spans="1:10" ht="18" customHeight="1" x14ac:dyDescent="0.25">
      <c r="A6" s="29"/>
      <c r="B6" s="59" t="s">
        <v>97</v>
      </c>
      <c r="C6" s="59"/>
      <c r="D6" s="59"/>
      <c r="E6" s="59"/>
      <c r="F6" s="59"/>
      <c r="G6" s="69"/>
      <c r="H6" s="85">
        <v>26</v>
      </c>
      <c r="I6" s="85">
        <v>8</v>
      </c>
      <c r="J6" s="85">
        <v>2020</v>
      </c>
    </row>
    <row r="7" spans="1:10" ht="26.1" customHeight="1" x14ac:dyDescent="0.25">
      <c r="A7" s="63" t="s">
        <v>98</v>
      </c>
      <c r="B7" s="63"/>
      <c r="C7" s="63"/>
      <c r="D7" s="63"/>
      <c r="E7" s="63"/>
      <c r="F7" s="63"/>
      <c r="G7" s="63"/>
      <c r="H7" s="63"/>
      <c r="I7" s="63"/>
      <c r="J7" s="63"/>
    </row>
    <row r="8" spans="1:10" ht="26.1" customHeight="1" x14ac:dyDescent="0.25">
      <c r="A8" s="63"/>
      <c r="B8" s="63"/>
      <c r="C8" s="63"/>
      <c r="D8" s="63"/>
      <c r="E8" s="63"/>
      <c r="F8" s="63"/>
      <c r="G8" s="63"/>
      <c r="H8" s="63"/>
      <c r="I8" s="63"/>
      <c r="J8" s="63"/>
    </row>
    <row r="9" spans="1:10" ht="26.1" customHeight="1" x14ac:dyDescent="0.25">
      <c r="A9" s="63"/>
      <c r="B9" s="63"/>
      <c r="C9" s="63"/>
      <c r="D9" s="63"/>
      <c r="E9" s="63"/>
      <c r="F9" s="63"/>
      <c r="G9" s="63"/>
      <c r="H9" s="63"/>
      <c r="I9" s="63"/>
      <c r="J9" s="63"/>
    </row>
    <row r="10" spans="1:10" ht="26.1" customHeight="1" x14ac:dyDescent="0.25">
      <c r="A10" s="30" t="s">
        <v>61</v>
      </c>
      <c r="B10" s="30"/>
      <c r="C10" s="30"/>
      <c r="D10" s="30"/>
      <c r="E10" s="30"/>
      <c r="F10" s="30"/>
      <c r="G10" s="30"/>
      <c r="H10" s="30"/>
      <c r="I10" s="30"/>
      <c r="J10" s="30"/>
    </row>
    <row r="11" spans="1:10" ht="30" customHeight="1" x14ac:dyDescent="0.25">
      <c r="A11" s="25" t="s">
        <v>124</v>
      </c>
      <c r="B11" s="26"/>
      <c r="C11" s="26"/>
      <c r="D11" s="26"/>
      <c r="E11" s="26"/>
      <c r="F11" s="26"/>
      <c r="G11" s="27"/>
      <c r="H11" s="25" t="s">
        <v>125</v>
      </c>
      <c r="I11" s="26"/>
      <c r="J11" s="27"/>
    </row>
    <row r="12" spans="1:10" ht="30" customHeight="1" x14ac:dyDescent="0.25">
      <c r="A12" s="92" t="s">
        <v>1583</v>
      </c>
      <c r="B12" s="93"/>
      <c r="C12" s="93"/>
      <c r="D12" s="93"/>
      <c r="E12" s="93"/>
      <c r="F12" s="93"/>
      <c r="G12" s="94"/>
      <c r="H12" s="95">
        <v>1</v>
      </c>
      <c r="I12" s="96"/>
      <c r="J12" s="97"/>
    </row>
    <row r="13" spans="1:10" ht="30" customHeight="1" x14ac:dyDescent="0.25">
      <c r="A13" s="92" t="s">
        <v>1583</v>
      </c>
      <c r="B13" s="93"/>
      <c r="C13" s="93"/>
      <c r="D13" s="93"/>
      <c r="E13" s="93"/>
      <c r="F13" s="93"/>
      <c r="G13" s="94"/>
      <c r="H13" s="95">
        <v>2</v>
      </c>
      <c r="I13" s="96"/>
      <c r="J13" s="97"/>
    </row>
    <row r="14" spans="1:10" ht="30" customHeight="1" x14ac:dyDescent="0.25">
      <c r="A14" s="92" t="s">
        <v>1583</v>
      </c>
      <c r="B14" s="93"/>
      <c r="C14" s="93"/>
      <c r="D14" s="93"/>
      <c r="E14" s="93"/>
      <c r="F14" s="93"/>
      <c r="G14" s="94"/>
      <c r="H14" s="95">
        <v>3</v>
      </c>
      <c r="I14" s="96"/>
      <c r="J14" s="97"/>
    </row>
    <row r="15" spans="1:10" ht="30" customHeight="1" x14ac:dyDescent="0.25">
      <c r="A15" s="92" t="s">
        <v>1583</v>
      </c>
      <c r="B15" s="93"/>
      <c r="C15" s="93"/>
      <c r="D15" s="93"/>
      <c r="E15" s="93"/>
      <c r="F15" s="93"/>
      <c r="G15" s="94"/>
      <c r="H15" s="95">
        <v>4</v>
      </c>
      <c r="I15" s="96"/>
      <c r="J15" s="97"/>
    </row>
    <row r="16" spans="1:10" ht="30" customHeight="1" x14ac:dyDescent="0.25">
      <c r="A16" s="92"/>
      <c r="B16" s="93"/>
      <c r="C16" s="93"/>
      <c r="D16" s="93"/>
      <c r="E16" s="93"/>
      <c r="F16" s="93"/>
      <c r="G16" s="94"/>
      <c r="H16" s="95"/>
      <c r="I16" s="96"/>
      <c r="J16" s="97"/>
    </row>
    <row r="17" spans="1:10" ht="30" customHeight="1" x14ac:dyDescent="0.25">
      <c r="A17" s="92"/>
      <c r="B17" s="93"/>
      <c r="C17" s="93"/>
      <c r="D17" s="93"/>
      <c r="E17" s="93"/>
      <c r="F17" s="93"/>
      <c r="G17" s="94"/>
      <c r="H17" s="95"/>
      <c r="I17" s="96"/>
      <c r="J17" s="97"/>
    </row>
    <row r="18" spans="1:10" ht="30" customHeight="1" x14ac:dyDescent="0.25">
      <c r="A18" s="92"/>
      <c r="B18" s="93"/>
      <c r="C18" s="93"/>
      <c r="D18" s="93"/>
      <c r="E18" s="93"/>
      <c r="F18" s="93"/>
      <c r="G18" s="94"/>
      <c r="H18" s="95"/>
      <c r="I18" s="96"/>
      <c r="J18" s="97"/>
    </row>
    <row r="19" spans="1:10" ht="30" customHeight="1" x14ac:dyDescent="0.25">
      <c r="A19" s="92"/>
      <c r="B19" s="93"/>
      <c r="C19" s="93"/>
      <c r="D19" s="93"/>
      <c r="E19" s="93"/>
      <c r="F19" s="93"/>
      <c r="G19" s="94"/>
      <c r="H19" s="95"/>
      <c r="I19" s="96"/>
      <c r="J19" s="97"/>
    </row>
    <row r="20" spans="1:10" ht="30" customHeight="1" x14ac:dyDescent="0.25">
      <c r="A20" s="92"/>
      <c r="B20" s="93"/>
      <c r="C20" s="93"/>
      <c r="D20" s="93"/>
      <c r="E20" s="93"/>
      <c r="F20" s="93"/>
      <c r="G20" s="94"/>
      <c r="H20" s="95"/>
      <c r="I20" s="96"/>
      <c r="J20" s="97"/>
    </row>
    <row r="21" spans="1:10" ht="30" customHeight="1" x14ac:dyDescent="0.25">
      <c r="A21" s="92"/>
      <c r="B21" s="93"/>
      <c r="C21" s="93"/>
      <c r="D21" s="93"/>
      <c r="E21" s="93"/>
      <c r="F21" s="93"/>
      <c r="G21" s="94"/>
      <c r="H21" s="95"/>
      <c r="I21" s="96"/>
      <c r="J21" s="97"/>
    </row>
    <row r="22" spans="1:10" ht="30" customHeight="1" x14ac:dyDescent="0.25">
      <c r="A22" s="92"/>
      <c r="B22" s="93"/>
      <c r="C22" s="93"/>
      <c r="D22" s="93"/>
      <c r="E22" s="93"/>
      <c r="F22" s="93"/>
      <c r="G22" s="94"/>
      <c r="H22" s="95"/>
      <c r="I22" s="96"/>
      <c r="J22" s="97"/>
    </row>
    <row r="23" spans="1:10" ht="26.1" customHeight="1" x14ac:dyDescent="0.25">
      <c r="A23" s="30" t="s">
        <v>99</v>
      </c>
      <c r="B23" s="30"/>
      <c r="C23" s="30"/>
      <c r="D23" s="30"/>
      <c r="E23" s="30"/>
      <c r="F23" s="30"/>
      <c r="G23" s="30"/>
      <c r="H23" s="30"/>
      <c r="I23" s="30"/>
      <c r="J23" s="30"/>
    </row>
    <row r="24" spans="1:10" ht="30" customHeight="1" x14ac:dyDescent="0.25">
      <c r="A24" s="19" t="s">
        <v>67</v>
      </c>
      <c r="B24" s="64" t="s">
        <v>65</v>
      </c>
      <c r="C24" s="64"/>
      <c r="D24" s="64"/>
      <c r="E24" s="28" t="s">
        <v>7</v>
      </c>
      <c r="F24" s="28"/>
      <c r="G24" s="28" t="s">
        <v>66</v>
      </c>
      <c r="H24" s="28"/>
      <c r="I24" s="46" t="s">
        <v>145</v>
      </c>
      <c r="J24" s="46"/>
    </row>
    <row r="25" spans="1:10" ht="26.1" customHeight="1" x14ac:dyDescent="0.25">
      <c r="A25" s="17">
        <v>1</v>
      </c>
      <c r="B25" s="110" t="s">
        <v>1585</v>
      </c>
      <c r="C25" s="111"/>
      <c r="D25" s="112"/>
      <c r="E25" s="97">
        <v>4524878</v>
      </c>
      <c r="F25" s="76"/>
      <c r="G25" s="76">
        <v>1234567</v>
      </c>
      <c r="H25" s="76"/>
      <c r="I25" s="84">
        <v>15150000</v>
      </c>
      <c r="J25" s="84"/>
    </row>
    <row r="26" spans="1:10" ht="26.1" customHeight="1" x14ac:dyDescent="0.25">
      <c r="A26" s="11">
        <v>2</v>
      </c>
      <c r="B26" s="110" t="s">
        <v>1585</v>
      </c>
      <c r="C26" s="111"/>
      <c r="D26" s="112"/>
      <c r="E26" s="76">
        <v>4524878</v>
      </c>
      <c r="F26" s="76"/>
      <c r="G26" s="76">
        <v>1234567</v>
      </c>
      <c r="H26" s="76"/>
      <c r="I26" s="84">
        <v>15150000</v>
      </c>
      <c r="J26" s="84"/>
    </row>
    <row r="27" spans="1:10" ht="26.1" customHeight="1" x14ac:dyDescent="0.25">
      <c r="A27" s="11">
        <v>3</v>
      </c>
      <c r="B27" s="110" t="s">
        <v>1585</v>
      </c>
      <c r="C27" s="111"/>
      <c r="D27" s="112"/>
      <c r="E27" s="76">
        <v>4524878</v>
      </c>
      <c r="F27" s="76"/>
      <c r="G27" s="76">
        <v>1234567</v>
      </c>
      <c r="H27" s="76"/>
      <c r="I27" s="84">
        <v>15150000</v>
      </c>
      <c r="J27" s="84"/>
    </row>
    <row r="28" spans="1:10" ht="26.1" customHeight="1" x14ac:dyDescent="0.25">
      <c r="A28" s="11">
        <v>4</v>
      </c>
      <c r="B28" s="110" t="s">
        <v>1585</v>
      </c>
      <c r="C28" s="111"/>
      <c r="D28" s="112"/>
      <c r="E28" s="76">
        <v>4524878</v>
      </c>
      <c r="F28" s="76"/>
      <c r="G28" s="76">
        <v>1234567</v>
      </c>
      <c r="H28" s="76"/>
      <c r="I28" s="84">
        <v>15150000</v>
      </c>
      <c r="J28" s="84"/>
    </row>
    <row r="29" spans="1:10" s="6" customFormat="1" ht="26.1" customHeight="1" x14ac:dyDescent="0.25">
      <c r="A29" s="62" t="s">
        <v>100</v>
      </c>
      <c r="B29" s="62"/>
      <c r="C29" s="62"/>
      <c r="D29" s="62"/>
      <c r="E29" s="113" t="s">
        <v>1585</v>
      </c>
      <c r="F29" s="113"/>
      <c r="G29" s="113"/>
      <c r="H29" s="113"/>
      <c r="I29" s="113"/>
      <c r="J29" s="113"/>
    </row>
    <row r="30" spans="1:10" s="6" customFormat="1" ht="26.1" customHeight="1" x14ac:dyDescent="0.25">
      <c r="A30" s="21" t="s">
        <v>101</v>
      </c>
      <c r="B30" s="18">
        <f>IF(E29="","",VLOOKUP(E29,B25:J28,8,FALSE))</f>
        <v>15150000</v>
      </c>
      <c r="C30" s="21" t="s">
        <v>102</v>
      </c>
      <c r="D30" s="113" t="s">
        <v>1590</v>
      </c>
      <c r="E30" s="113"/>
      <c r="F30" s="113"/>
      <c r="G30" s="113"/>
      <c r="H30" s="113"/>
      <c r="I30" s="113"/>
      <c r="J30" s="113"/>
    </row>
    <row r="31" spans="1:10" s="6" customFormat="1" ht="26.1" customHeight="1" x14ac:dyDescent="0.25">
      <c r="A31" s="113"/>
      <c r="B31" s="113"/>
      <c r="C31" s="113"/>
      <c r="D31" s="113"/>
      <c r="E31" s="113"/>
      <c r="F31" s="113"/>
      <c r="G31" s="113"/>
      <c r="H31" s="113"/>
      <c r="I31" s="113"/>
      <c r="J31" s="113"/>
    </row>
    <row r="32" spans="1:10" s="6" customFormat="1" ht="26.1" customHeight="1" x14ac:dyDescent="0.25">
      <c r="A32" s="113"/>
      <c r="B32" s="113"/>
      <c r="C32" s="113"/>
      <c r="D32" s="113"/>
      <c r="E32" s="113"/>
      <c r="F32" s="113"/>
      <c r="G32" s="113"/>
      <c r="H32" s="113"/>
      <c r="I32" s="113"/>
      <c r="J32" s="113"/>
    </row>
    <row r="33" spans="1:10" s="6" customFormat="1" ht="26.1" customHeight="1" x14ac:dyDescent="0.25">
      <c r="A33" s="113"/>
      <c r="B33" s="113"/>
      <c r="C33" s="113"/>
      <c r="D33" s="113"/>
      <c r="E33" s="113"/>
      <c r="F33" s="113"/>
      <c r="G33" s="113"/>
      <c r="H33" s="113"/>
      <c r="I33" s="113"/>
      <c r="J33" s="113"/>
    </row>
    <row r="34" spans="1:10" ht="26.1" customHeight="1" x14ac:dyDescent="0.25">
      <c r="A34" s="30" t="s">
        <v>69</v>
      </c>
      <c r="B34" s="30"/>
      <c r="C34" s="30"/>
      <c r="D34" s="30"/>
      <c r="E34" s="30"/>
      <c r="F34" s="30"/>
      <c r="G34" s="30"/>
      <c r="H34" s="30"/>
      <c r="I34" s="30"/>
      <c r="J34" s="30"/>
    </row>
    <row r="35" spans="1:10" ht="26.1" customHeight="1" x14ac:dyDescent="0.25">
      <c r="A35" s="114" t="s">
        <v>1587</v>
      </c>
      <c r="B35" s="115"/>
      <c r="C35" s="115"/>
      <c r="D35" s="115"/>
      <c r="E35" s="115"/>
      <c r="F35" s="115"/>
      <c r="G35" s="115"/>
      <c r="H35" s="115"/>
      <c r="I35" s="115"/>
      <c r="J35" s="116"/>
    </row>
    <row r="36" spans="1:10" ht="26.1" customHeight="1" x14ac:dyDescent="0.25">
      <c r="A36" s="117"/>
      <c r="B36" s="118"/>
      <c r="C36" s="118"/>
      <c r="D36" s="118"/>
      <c r="E36" s="118"/>
      <c r="F36" s="118"/>
      <c r="G36" s="118"/>
      <c r="H36" s="118"/>
      <c r="I36" s="118"/>
      <c r="J36" s="119"/>
    </row>
    <row r="37" spans="1:10" ht="26.1" customHeight="1" x14ac:dyDescent="0.25">
      <c r="A37" s="120"/>
      <c r="B37" s="121"/>
      <c r="C37" s="121"/>
      <c r="D37" s="121"/>
      <c r="E37" s="121"/>
      <c r="F37" s="121"/>
      <c r="G37" s="121"/>
      <c r="H37" s="121"/>
      <c r="I37" s="121"/>
      <c r="J37" s="122"/>
    </row>
    <row r="38" spans="1:10" s="2" customFormat="1" ht="26.1" customHeight="1" x14ac:dyDescent="0.25">
      <c r="A38" s="60" t="s">
        <v>103</v>
      </c>
      <c r="B38" s="60"/>
      <c r="C38" s="86" t="s">
        <v>38</v>
      </c>
      <c r="D38" s="86"/>
      <c r="E38" s="61" t="s">
        <v>104</v>
      </c>
      <c r="F38" s="61"/>
      <c r="G38" s="123" t="s">
        <v>1581</v>
      </c>
      <c r="H38" s="124"/>
      <c r="I38" s="124"/>
      <c r="J38" s="125"/>
    </row>
    <row r="39" spans="1:10" s="2" customFormat="1" ht="26.1" customHeight="1" x14ac:dyDescent="0.25">
      <c r="A39" s="60" t="s">
        <v>105</v>
      </c>
      <c r="B39" s="60"/>
      <c r="C39" s="87">
        <v>51458796</v>
      </c>
      <c r="D39" s="87"/>
      <c r="E39" s="60" t="s">
        <v>106</v>
      </c>
      <c r="F39" s="60"/>
      <c r="G39" s="87">
        <v>6578</v>
      </c>
      <c r="H39" s="87"/>
      <c r="I39" s="87"/>
      <c r="J39" s="87"/>
    </row>
    <row r="40" spans="1:10" s="2" customFormat="1" ht="26.1" customHeight="1" x14ac:dyDescent="0.25">
      <c r="A40" s="126"/>
      <c r="B40" s="127"/>
      <c r="C40" s="127"/>
      <c r="D40" s="127"/>
      <c r="E40" s="127"/>
      <c r="F40" s="127"/>
      <c r="G40" s="127"/>
      <c r="H40" s="127"/>
      <c r="I40" s="127"/>
      <c r="J40" s="128"/>
    </row>
    <row r="41" spans="1:10" s="2" customFormat="1" ht="26.1" customHeight="1" x14ac:dyDescent="0.25">
      <c r="A41" s="129"/>
      <c r="B41" s="130"/>
      <c r="C41" s="130"/>
      <c r="D41" s="130"/>
      <c r="E41" s="130"/>
      <c r="F41" s="130"/>
      <c r="G41" s="130"/>
      <c r="H41" s="130"/>
      <c r="I41" s="130"/>
      <c r="J41" s="131"/>
    </row>
    <row r="42" spans="1:10" x14ac:dyDescent="0.25">
      <c r="A42" s="70"/>
      <c r="B42" s="70"/>
      <c r="C42" s="70"/>
      <c r="D42" s="70"/>
      <c r="E42" s="70"/>
      <c r="F42" s="70"/>
      <c r="G42" s="70"/>
      <c r="H42" s="70"/>
      <c r="I42" s="70"/>
      <c r="J42" s="70"/>
    </row>
    <row r="43" spans="1:10" x14ac:dyDescent="0.25">
      <c r="A43" s="70"/>
      <c r="B43" s="70"/>
      <c r="C43" s="70"/>
      <c r="D43" s="70"/>
      <c r="E43" s="70"/>
      <c r="F43" s="70"/>
      <c r="G43" s="70"/>
      <c r="H43" s="70"/>
      <c r="I43" s="70"/>
      <c r="J43" s="70"/>
    </row>
    <row r="44" spans="1:10" x14ac:dyDescent="0.25">
      <c r="A44" s="70"/>
      <c r="B44" s="70"/>
      <c r="C44" s="70"/>
      <c r="D44" s="70"/>
      <c r="E44" s="70"/>
      <c r="F44" s="70"/>
      <c r="G44" s="70"/>
      <c r="H44" s="70"/>
      <c r="I44" s="70"/>
      <c r="J44" s="70"/>
    </row>
  </sheetData>
  <sheetProtection algorithmName="SHA-512" hashValue="U/k31qkr0/UP40mwlMA4O61eohchc86lavXWqGaxvxBm3bSnkpxnsRnoVDloBLiam/oiDebwqb2Q2TJUdgTvng==" saltValue="002rFqgFQ0hq9rBwmfmIAA==" spinCount="100000" sheet="1" objects="1" scenarios="1" selectLockedCells="1"/>
  <mergeCells count="64">
    <mergeCell ref="A3:A6"/>
    <mergeCell ref="H3:J4"/>
    <mergeCell ref="B3:G3"/>
    <mergeCell ref="B4:G4"/>
    <mergeCell ref="B5:G5"/>
    <mergeCell ref="B6:G6"/>
    <mergeCell ref="A7:J9"/>
    <mergeCell ref="A10:J10"/>
    <mergeCell ref="A23:J23"/>
    <mergeCell ref="B24:D24"/>
    <mergeCell ref="E24:F24"/>
    <mergeCell ref="G24:H24"/>
    <mergeCell ref="I24:J24"/>
    <mergeCell ref="A11:G11"/>
    <mergeCell ref="H11:J11"/>
    <mergeCell ref="A12:G12"/>
    <mergeCell ref="H12:J12"/>
    <mergeCell ref="A13:G13"/>
    <mergeCell ref="H13:J13"/>
    <mergeCell ref="A22:G22"/>
    <mergeCell ref="H22:J22"/>
    <mergeCell ref="A14:G14"/>
    <mergeCell ref="E25:F25"/>
    <mergeCell ref="G25:H25"/>
    <mergeCell ref="I25:J25"/>
    <mergeCell ref="E26:F26"/>
    <mergeCell ref="G26:H26"/>
    <mergeCell ref="I26:J26"/>
    <mergeCell ref="A29:D29"/>
    <mergeCell ref="E29:J29"/>
    <mergeCell ref="D30:J30"/>
    <mergeCell ref="A31:J33"/>
    <mergeCell ref="E27:F27"/>
    <mergeCell ref="G27:H27"/>
    <mergeCell ref="I27:J27"/>
    <mergeCell ref="E28:F28"/>
    <mergeCell ref="G28:H28"/>
    <mergeCell ref="I28:J28"/>
    <mergeCell ref="A40:J41"/>
    <mergeCell ref="G38:J38"/>
    <mergeCell ref="A34:J34"/>
    <mergeCell ref="A35:J37"/>
    <mergeCell ref="A38:B38"/>
    <mergeCell ref="A39:B39"/>
    <mergeCell ref="C38:D38"/>
    <mergeCell ref="E38:F38"/>
    <mergeCell ref="C39:D39"/>
    <mergeCell ref="E39:F39"/>
    <mergeCell ref="G39:J39"/>
    <mergeCell ref="A20:G20"/>
    <mergeCell ref="A21:G21"/>
    <mergeCell ref="H14:J14"/>
    <mergeCell ref="H15:J15"/>
    <mergeCell ref="H16:J16"/>
    <mergeCell ref="H17:J17"/>
    <mergeCell ref="H18:J18"/>
    <mergeCell ref="H19:J19"/>
    <mergeCell ref="H20:J20"/>
    <mergeCell ref="H21:J21"/>
    <mergeCell ref="A15:G15"/>
    <mergeCell ref="A16:G16"/>
    <mergeCell ref="A17:G17"/>
    <mergeCell ref="A18:G18"/>
    <mergeCell ref="A19:G19"/>
  </mergeCells>
  <dataValidations count="1">
    <dataValidation type="list" allowBlank="1" showInputMessage="1" showErrorMessage="1" sqref="E29:J29" xr:uid="{00000000-0002-0000-0200-000000000000}">
      <formula1>$B$25:$B$28</formula1>
    </dataValidation>
  </dataValidations>
  <pageMargins left="0.70866141732283472" right="0.70866141732283472" top="0.74803149606299213" bottom="0.74803149606299213" header="0.31496062992125984" footer="0.31496062992125984"/>
  <pageSetup paperSize="9" scale="60" fitToHeight="0" orientation="portrait" r:id="rId1"/>
  <headerFooter>
    <oddFooter>&amp;RCódigo: F-GC-68, Versión 01, Aprobado: 2013-07-23</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
  <dimension ref="A1:E725"/>
  <sheetViews>
    <sheetView topLeftCell="A717" workbookViewId="0">
      <selection activeCell="C2" sqref="C2"/>
    </sheetView>
  </sheetViews>
  <sheetFormatPr baseColWidth="10" defaultRowHeight="15" x14ac:dyDescent="0.25"/>
  <cols>
    <col min="1" max="1" width="28.5703125" style="12" bestFit="1" customWidth="1"/>
    <col min="2" max="2" width="41.42578125" style="12" bestFit="1" customWidth="1"/>
    <col min="3" max="3" width="73.28515625" style="12" customWidth="1"/>
    <col min="4" max="4" width="16.42578125" style="12" bestFit="1" customWidth="1"/>
    <col min="5" max="5" width="64.28515625" style="12" bestFit="1" customWidth="1"/>
    <col min="6" max="16384" width="11.42578125" style="12"/>
  </cols>
  <sheetData>
    <row r="1" spans="1:5" x14ac:dyDescent="0.25">
      <c r="A1" s="7" t="s">
        <v>8</v>
      </c>
      <c r="B1" s="7" t="s">
        <v>120</v>
      </c>
      <c r="C1" s="7" t="s">
        <v>59</v>
      </c>
      <c r="D1" s="7" t="s">
        <v>60</v>
      </c>
      <c r="E1" s="7" t="s">
        <v>126</v>
      </c>
    </row>
    <row r="2" spans="1:5" ht="45" x14ac:dyDescent="0.25">
      <c r="A2" s="14" t="s">
        <v>9</v>
      </c>
      <c r="B2" s="13" t="s">
        <v>158</v>
      </c>
      <c r="C2" s="15" t="s">
        <v>881</v>
      </c>
      <c r="D2" s="13">
        <v>2024002</v>
      </c>
      <c r="E2" s="12" t="s">
        <v>128</v>
      </c>
    </row>
    <row r="3" spans="1:5" ht="30" x14ac:dyDescent="0.25">
      <c r="A3" s="14" t="s">
        <v>10</v>
      </c>
      <c r="B3" s="13" t="s">
        <v>159</v>
      </c>
      <c r="C3" s="15" t="s">
        <v>882</v>
      </c>
      <c r="D3" s="13">
        <v>2024003</v>
      </c>
      <c r="E3" s="12" t="s">
        <v>146</v>
      </c>
    </row>
    <row r="4" spans="1:5" ht="45" x14ac:dyDescent="0.25">
      <c r="A4" s="14" t="s">
        <v>11</v>
      </c>
      <c r="B4" s="13" t="s">
        <v>160</v>
      </c>
      <c r="C4" s="15" t="s">
        <v>883</v>
      </c>
      <c r="D4" s="13">
        <v>10410023</v>
      </c>
      <c r="E4" s="12" t="s">
        <v>137</v>
      </c>
    </row>
    <row r="5" spans="1:5" ht="30" x14ac:dyDescent="0.25">
      <c r="A5" s="14" t="s">
        <v>12</v>
      </c>
      <c r="B5" s="13" t="s">
        <v>161</v>
      </c>
      <c r="C5" s="16" t="s">
        <v>884</v>
      </c>
      <c r="D5" s="13">
        <v>20202307</v>
      </c>
      <c r="E5" s="12" t="s">
        <v>136</v>
      </c>
    </row>
    <row r="6" spans="1:5" ht="30" x14ac:dyDescent="0.25">
      <c r="A6" s="14" t="s">
        <v>13</v>
      </c>
      <c r="B6" s="13" t="s">
        <v>162</v>
      </c>
      <c r="C6" s="16" t="s">
        <v>885</v>
      </c>
      <c r="D6" s="13">
        <v>20202401</v>
      </c>
      <c r="E6" s="12" t="s">
        <v>129</v>
      </c>
    </row>
    <row r="7" spans="1:5" ht="30" x14ac:dyDescent="0.25">
      <c r="A7" s="14" t="s">
        <v>14</v>
      </c>
      <c r="B7" s="13" t="s">
        <v>163</v>
      </c>
      <c r="C7" s="16" t="s">
        <v>886</v>
      </c>
      <c r="D7" s="13">
        <v>20202402</v>
      </c>
      <c r="E7" s="12" t="s">
        <v>130</v>
      </c>
    </row>
    <row r="8" spans="1:5" ht="30" x14ac:dyDescent="0.25">
      <c r="A8" s="14" t="s">
        <v>58</v>
      </c>
      <c r="B8" s="13" t="s">
        <v>164</v>
      </c>
      <c r="C8" s="16" t="s">
        <v>887</v>
      </c>
      <c r="D8" s="13">
        <v>20207301</v>
      </c>
      <c r="E8" s="12" t="s">
        <v>134</v>
      </c>
    </row>
    <row r="9" spans="1:5" ht="30" x14ac:dyDescent="0.25">
      <c r="A9" s="14" t="s">
        <v>15</v>
      </c>
      <c r="B9" s="13" t="s">
        <v>165</v>
      </c>
      <c r="C9" s="16" t="s">
        <v>888</v>
      </c>
      <c r="D9" s="13">
        <v>20230009</v>
      </c>
      <c r="E9" s="12" t="s">
        <v>132</v>
      </c>
    </row>
    <row r="10" spans="1:5" ht="45" x14ac:dyDescent="0.25">
      <c r="A10" s="14" t="s">
        <v>16</v>
      </c>
      <c r="B10" s="13" t="s">
        <v>166</v>
      </c>
      <c r="C10" s="16" t="s">
        <v>889</v>
      </c>
      <c r="D10" s="13">
        <v>20230014</v>
      </c>
      <c r="E10" s="12" t="s">
        <v>133</v>
      </c>
    </row>
    <row r="11" spans="1:5" ht="45" x14ac:dyDescent="0.25">
      <c r="A11" s="14" t="s">
        <v>17</v>
      </c>
      <c r="B11" s="13" t="s">
        <v>167</v>
      </c>
      <c r="C11" s="16" t="s">
        <v>890</v>
      </c>
      <c r="D11" s="13">
        <v>20230015</v>
      </c>
      <c r="E11" s="12" t="s">
        <v>135</v>
      </c>
    </row>
    <row r="12" spans="1:5" ht="30" x14ac:dyDescent="0.25">
      <c r="A12" s="14" t="s">
        <v>18</v>
      </c>
      <c r="B12" s="13" t="s">
        <v>168</v>
      </c>
      <c r="C12" s="16" t="s">
        <v>891</v>
      </c>
      <c r="D12" s="13">
        <v>20230016</v>
      </c>
      <c r="E12" s="12" t="s">
        <v>127</v>
      </c>
    </row>
    <row r="13" spans="1:5" ht="30" x14ac:dyDescent="0.25">
      <c r="A13" s="14" t="s">
        <v>19</v>
      </c>
      <c r="B13" s="13" t="s">
        <v>169</v>
      </c>
      <c r="C13" s="16" t="s">
        <v>892</v>
      </c>
      <c r="D13" s="13">
        <v>20230017</v>
      </c>
      <c r="E13" s="12" t="s">
        <v>131</v>
      </c>
    </row>
    <row r="14" spans="1:5" ht="30" x14ac:dyDescent="0.25">
      <c r="A14" s="14" t="s">
        <v>20</v>
      </c>
      <c r="B14" s="13" t="s">
        <v>690</v>
      </c>
      <c r="C14" s="16" t="s">
        <v>1397</v>
      </c>
      <c r="D14" s="13">
        <v>20230019</v>
      </c>
    </row>
    <row r="15" spans="1:5" ht="45" x14ac:dyDescent="0.25">
      <c r="A15" s="14" t="s">
        <v>21</v>
      </c>
      <c r="B15" s="13" t="s">
        <v>691</v>
      </c>
      <c r="C15" s="16" t="s">
        <v>1398</v>
      </c>
      <c r="D15" s="13">
        <v>20240001</v>
      </c>
    </row>
    <row r="16" spans="1:5" ht="30" x14ac:dyDescent="0.25">
      <c r="A16" s="14" t="s">
        <v>22</v>
      </c>
      <c r="B16" s="13" t="s">
        <v>692</v>
      </c>
      <c r="C16" s="16" t="s">
        <v>1399</v>
      </c>
      <c r="D16" s="13" t="s">
        <v>1574</v>
      </c>
    </row>
    <row r="17" spans="1:4" x14ac:dyDescent="0.25">
      <c r="A17" s="14" t="s">
        <v>23</v>
      </c>
      <c r="B17" s="13" t="s">
        <v>693</v>
      </c>
      <c r="C17" s="16" t="s">
        <v>1328</v>
      </c>
      <c r="D17" s="13" t="s">
        <v>1575</v>
      </c>
    </row>
    <row r="18" spans="1:4" x14ac:dyDescent="0.25">
      <c r="A18" s="14" t="s">
        <v>24</v>
      </c>
      <c r="B18" s="13" t="s">
        <v>694</v>
      </c>
      <c r="C18" s="16" t="s">
        <v>1400</v>
      </c>
    </row>
    <row r="19" spans="1:4" ht="30" x14ac:dyDescent="0.25">
      <c r="A19" s="14" t="s">
        <v>25</v>
      </c>
      <c r="B19" s="13" t="s">
        <v>695</v>
      </c>
      <c r="C19" s="16" t="s">
        <v>1401</v>
      </c>
    </row>
    <row r="20" spans="1:4" x14ac:dyDescent="0.25">
      <c r="A20" s="14" t="s">
        <v>26</v>
      </c>
      <c r="B20" s="13" t="s">
        <v>696</v>
      </c>
      <c r="C20" s="16" t="s">
        <v>1402</v>
      </c>
    </row>
    <row r="21" spans="1:4" ht="45" x14ac:dyDescent="0.25">
      <c r="A21" s="14" t="s">
        <v>27</v>
      </c>
      <c r="B21" s="13" t="s">
        <v>697</v>
      </c>
      <c r="C21" s="16" t="s">
        <v>1403</v>
      </c>
    </row>
    <row r="22" spans="1:4" ht="30" x14ac:dyDescent="0.25">
      <c r="A22" s="14" t="s">
        <v>28</v>
      </c>
      <c r="B22" s="13" t="s">
        <v>698</v>
      </c>
      <c r="C22" s="16" t="s">
        <v>1404</v>
      </c>
    </row>
    <row r="23" spans="1:4" ht="30" x14ac:dyDescent="0.25">
      <c r="A23" s="14" t="s">
        <v>29</v>
      </c>
      <c r="B23" s="13" t="s">
        <v>699</v>
      </c>
      <c r="C23" s="16" t="s">
        <v>1405</v>
      </c>
    </row>
    <row r="24" spans="1:4" ht="30" x14ac:dyDescent="0.25">
      <c r="A24" s="14" t="s">
        <v>30</v>
      </c>
      <c r="B24" s="13" t="s">
        <v>700</v>
      </c>
      <c r="C24" s="16" t="s">
        <v>1406</v>
      </c>
    </row>
    <row r="25" spans="1:4" ht="30" x14ac:dyDescent="0.25">
      <c r="A25" s="14" t="s">
        <v>31</v>
      </c>
      <c r="B25" s="13" t="s">
        <v>701</v>
      </c>
      <c r="C25" s="16" t="s">
        <v>1407</v>
      </c>
    </row>
    <row r="26" spans="1:4" ht="30" x14ac:dyDescent="0.25">
      <c r="A26" s="14" t="s">
        <v>32</v>
      </c>
      <c r="B26" s="13" t="s">
        <v>702</v>
      </c>
      <c r="C26" s="16" t="s">
        <v>1408</v>
      </c>
    </row>
    <row r="27" spans="1:4" ht="30" x14ac:dyDescent="0.25">
      <c r="A27" s="14" t="s">
        <v>33</v>
      </c>
      <c r="B27" s="13" t="s">
        <v>703</v>
      </c>
      <c r="C27" s="16" t="s">
        <v>1409</v>
      </c>
    </row>
    <row r="28" spans="1:4" ht="45" x14ac:dyDescent="0.25">
      <c r="A28" s="14" t="s">
        <v>34</v>
      </c>
      <c r="B28" s="13" t="s">
        <v>704</v>
      </c>
      <c r="C28" s="16" t="s">
        <v>1410</v>
      </c>
    </row>
    <row r="29" spans="1:4" x14ac:dyDescent="0.25">
      <c r="A29" s="14" t="s">
        <v>35</v>
      </c>
      <c r="B29" s="13" t="s">
        <v>705</v>
      </c>
      <c r="C29" s="16" t="s">
        <v>1411</v>
      </c>
    </row>
    <row r="30" spans="1:4" ht="45" x14ac:dyDescent="0.25">
      <c r="A30" s="14" t="s">
        <v>36</v>
      </c>
      <c r="B30" s="13" t="s">
        <v>706</v>
      </c>
      <c r="C30" s="16" t="s">
        <v>1412</v>
      </c>
    </row>
    <row r="31" spans="1:4" ht="30" x14ac:dyDescent="0.25">
      <c r="A31" s="14" t="s">
        <v>37</v>
      </c>
      <c r="B31" s="13" t="s">
        <v>707</v>
      </c>
      <c r="C31" s="16" t="s">
        <v>1413</v>
      </c>
    </row>
    <row r="32" spans="1:4" x14ac:dyDescent="0.25">
      <c r="A32" s="14" t="s">
        <v>38</v>
      </c>
      <c r="B32" s="13" t="s">
        <v>708</v>
      </c>
      <c r="C32" s="16" t="s">
        <v>1414</v>
      </c>
    </row>
    <row r="33" spans="1:3" x14ac:dyDescent="0.25">
      <c r="A33" s="14" t="s">
        <v>39</v>
      </c>
      <c r="B33" s="13" t="s">
        <v>709</v>
      </c>
      <c r="C33" s="16" t="s">
        <v>1415</v>
      </c>
    </row>
    <row r="34" spans="1:3" ht="30" x14ac:dyDescent="0.25">
      <c r="A34" s="14" t="s">
        <v>40</v>
      </c>
      <c r="B34" s="13" t="s">
        <v>710</v>
      </c>
      <c r="C34" s="16" t="s">
        <v>1416</v>
      </c>
    </row>
    <row r="35" spans="1:3" x14ac:dyDescent="0.25">
      <c r="A35" s="14" t="s">
        <v>41</v>
      </c>
      <c r="B35" s="13" t="s">
        <v>711</v>
      </c>
      <c r="C35" s="16" t="s">
        <v>1417</v>
      </c>
    </row>
    <row r="36" spans="1:3" ht="30" x14ac:dyDescent="0.25">
      <c r="A36" s="14" t="s">
        <v>42</v>
      </c>
      <c r="B36" s="13" t="s">
        <v>712</v>
      </c>
      <c r="C36" s="16" t="s">
        <v>1418</v>
      </c>
    </row>
    <row r="37" spans="1:3" ht="30" x14ac:dyDescent="0.25">
      <c r="A37" s="14" t="s">
        <v>43</v>
      </c>
      <c r="B37" s="13" t="s">
        <v>713</v>
      </c>
      <c r="C37" s="16" t="s">
        <v>1419</v>
      </c>
    </row>
    <row r="38" spans="1:3" ht="30" x14ac:dyDescent="0.25">
      <c r="A38" s="14" t="s">
        <v>44</v>
      </c>
      <c r="B38" s="13" t="s">
        <v>714</v>
      </c>
      <c r="C38" s="16" t="s">
        <v>1420</v>
      </c>
    </row>
    <row r="39" spans="1:3" ht="30" x14ac:dyDescent="0.25">
      <c r="A39" s="14" t="s">
        <v>45</v>
      </c>
      <c r="B39" s="13" t="s">
        <v>715</v>
      </c>
      <c r="C39" s="16" t="s">
        <v>1421</v>
      </c>
    </row>
    <row r="40" spans="1:3" ht="45" x14ac:dyDescent="0.25">
      <c r="A40" s="14" t="s">
        <v>46</v>
      </c>
      <c r="B40" s="13" t="s">
        <v>716</v>
      </c>
      <c r="C40" s="16" t="s">
        <v>1422</v>
      </c>
    </row>
    <row r="41" spans="1:3" ht="45" x14ac:dyDescent="0.25">
      <c r="A41" s="14" t="s">
        <v>47</v>
      </c>
      <c r="B41" s="13" t="s">
        <v>717</v>
      </c>
      <c r="C41" s="16" t="s">
        <v>1423</v>
      </c>
    </row>
    <row r="42" spans="1:3" ht="45" x14ac:dyDescent="0.25">
      <c r="A42" s="14" t="s">
        <v>48</v>
      </c>
      <c r="B42" s="13" t="s">
        <v>718</v>
      </c>
      <c r="C42" s="16" t="s">
        <v>1424</v>
      </c>
    </row>
    <row r="43" spans="1:3" ht="30" x14ac:dyDescent="0.25">
      <c r="A43" s="14" t="s">
        <v>49</v>
      </c>
      <c r="B43" s="13" t="s">
        <v>719</v>
      </c>
      <c r="C43" s="16" t="s">
        <v>1425</v>
      </c>
    </row>
    <row r="44" spans="1:3" ht="30" x14ac:dyDescent="0.25">
      <c r="A44" s="14" t="s">
        <v>50</v>
      </c>
      <c r="B44" s="13" t="s">
        <v>720</v>
      </c>
      <c r="C44" s="16" t="s">
        <v>1426</v>
      </c>
    </row>
    <row r="45" spans="1:3" ht="45" x14ac:dyDescent="0.25">
      <c r="A45" s="14" t="s">
        <v>51</v>
      </c>
      <c r="B45" s="13" t="s">
        <v>721</v>
      </c>
      <c r="C45" s="16" t="s">
        <v>1427</v>
      </c>
    </row>
    <row r="46" spans="1:3" ht="60" x14ac:dyDescent="0.25">
      <c r="A46" s="14" t="s">
        <v>52</v>
      </c>
      <c r="B46" s="13" t="s">
        <v>722</v>
      </c>
      <c r="C46" s="16" t="s">
        <v>1428</v>
      </c>
    </row>
    <row r="47" spans="1:3" x14ac:dyDescent="0.25">
      <c r="A47" s="14" t="s">
        <v>53</v>
      </c>
      <c r="B47" s="13" t="s">
        <v>723</v>
      </c>
      <c r="C47" s="16" t="s">
        <v>1429</v>
      </c>
    </row>
    <row r="48" spans="1:3" ht="45" x14ac:dyDescent="0.25">
      <c r="A48" s="14" t="s">
        <v>54</v>
      </c>
      <c r="B48" s="13" t="s">
        <v>724</v>
      </c>
      <c r="C48" s="16" t="s">
        <v>1430</v>
      </c>
    </row>
    <row r="49" spans="1:3" ht="30" x14ac:dyDescent="0.25">
      <c r="A49" s="14" t="s">
        <v>55</v>
      </c>
      <c r="B49" s="13" t="s">
        <v>725</v>
      </c>
      <c r="C49" s="16" t="s">
        <v>1431</v>
      </c>
    </row>
    <row r="50" spans="1:3" ht="45" x14ac:dyDescent="0.25">
      <c r="A50" s="14" t="s">
        <v>56</v>
      </c>
      <c r="B50" s="13" t="s">
        <v>726</v>
      </c>
      <c r="C50" s="16" t="s">
        <v>1432</v>
      </c>
    </row>
    <row r="51" spans="1:3" x14ac:dyDescent="0.25">
      <c r="A51" s="14" t="s">
        <v>57</v>
      </c>
      <c r="B51" s="13" t="s">
        <v>727</v>
      </c>
      <c r="C51" s="16" t="s">
        <v>1433</v>
      </c>
    </row>
    <row r="52" spans="1:3" ht="30" x14ac:dyDescent="0.25">
      <c r="B52" s="13" t="s">
        <v>728</v>
      </c>
      <c r="C52" s="16" t="s">
        <v>1434</v>
      </c>
    </row>
    <row r="53" spans="1:3" x14ac:dyDescent="0.25">
      <c r="B53" s="13" t="s">
        <v>729</v>
      </c>
      <c r="C53" s="16" t="s">
        <v>1435</v>
      </c>
    </row>
    <row r="54" spans="1:3" x14ac:dyDescent="0.25">
      <c r="B54" s="13" t="s">
        <v>733</v>
      </c>
      <c r="C54" s="16" t="s">
        <v>1439</v>
      </c>
    </row>
    <row r="55" spans="1:3" ht="45" x14ac:dyDescent="0.25">
      <c r="B55" s="13" t="s">
        <v>742</v>
      </c>
      <c r="C55" s="16" t="s">
        <v>1448</v>
      </c>
    </row>
    <row r="56" spans="1:3" ht="45" x14ac:dyDescent="0.25">
      <c r="B56" s="13" t="s">
        <v>743</v>
      </c>
      <c r="C56" s="16" t="s">
        <v>1449</v>
      </c>
    </row>
    <row r="57" spans="1:3" ht="45" x14ac:dyDescent="0.25">
      <c r="B57" s="13" t="s">
        <v>744</v>
      </c>
      <c r="C57" s="16" t="s">
        <v>1450</v>
      </c>
    </row>
    <row r="58" spans="1:3" ht="30" x14ac:dyDescent="0.25">
      <c r="B58" s="13" t="s">
        <v>508</v>
      </c>
      <c r="C58" s="16" t="s">
        <v>1218</v>
      </c>
    </row>
    <row r="59" spans="1:3" ht="30" x14ac:dyDescent="0.25">
      <c r="B59" s="13" t="s">
        <v>503</v>
      </c>
      <c r="C59" s="16" t="s">
        <v>1213</v>
      </c>
    </row>
    <row r="60" spans="1:3" ht="45" x14ac:dyDescent="0.25">
      <c r="B60" s="13" t="s">
        <v>505</v>
      </c>
      <c r="C60" s="16" t="s">
        <v>1215</v>
      </c>
    </row>
    <row r="61" spans="1:3" ht="30" x14ac:dyDescent="0.25">
      <c r="B61" s="13" t="s">
        <v>509</v>
      </c>
      <c r="C61" s="16" t="s">
        <v>1219</v>
      </c>
    </row>
    <row r="62" spans="1:3" ht="60" x14ac:dyDescent="0.25">
      <c r="B62" s="13" t="s">
        <v>506</v>
      </c>
      <c r="C62" s="16" t="s">
        <v>1216</v>
      </c>
    </row>
    <row r="63" spans="1:3" ht="30" x14ac:dyDescent="0.25">
      <c r="B63" s="13" t="s">
        <v>501</v>
      </c>
      <c r="C63" s="16" t="s">
        <v>1212</v>
      </c>
    </row>
    <row r="64" spans="1:3" ht="30" x14ac:dyDescent="0.25">
      <c r="B64" s="13" t="s">
        <v>504</v>
      </c>
      <c r="C64" s="16" t="s">
        <v>1214</v>
      </c>
    </row>
    <row r="65" spans="2:3" ht="30" x14ac:dyDescent="0.25">
      <c r="B65" s="13" t="s">
        <v>502</v>
      </c>
      <c r="C65" s="16" t="s">
        <v>1212</v>
      </c>
    </row>
    <row r="66" spans="2:3" ht="45" x14ac:dyDescent="0.25">
      <c r="B66" s="13" t="s">
        <v>507</v>
      </c>
      <c r="C66" s="16" t="s">
        <v>1217</v>
      </c>
    </row>
    <row r="67" spans="2:3" ht="45" x14ac:dyDescent="0.25">
      <c r="B67" s="13" t="s">
        <v>510</v>
      </c>
      <c r="C67" s="16" t="s">
        <v>1220</v>
      </c>
    </row>
    <row r="68" spans="2:3" ht="45" x14ac:dyDescent="0.25">
      <c r="B68" s="13" t="s">
        <v>511</v>
      </c>
      <c r="C68" s="16" t="s">
        <v>1221</v>
      </c>
    </row>
    <row r="69" spans="2:3" ht="30" x14ac:dyDescent="0.25">
      <c r="B69" s="13" t="s">
        <v>512</v>
      </c>
      <c r="C69" s="16" t="s">
        <v>1222</v>
      </c>
    </row>
    <row r="70" spans="2:3" ht="30" x14ac:dyDescent="0.25">
      <c r="B70" s="13" t="s">
        <v>513</v>
      </c>
      <c r="C70" s="16" t="s">
        <v>1223</v>
      </c>
    </row>
    <row r="71" spans="2:3" ht="30" x14ac:dyDescent="0.25">
      <c r="B71" s="13" t="s">
        <v>514</v>
      </c>
      <c r="C71" s="16" t="s">
        <v>1224</v>
      </c>
    </row>
    <row r="72" spans="2:3" ht="45" x14ac:dyDescent="0.25">
      <c r="B72" s="13" t="s">
        <v>498</v>
      </c>
      <c r="C72" s="16" t="s">
        <v>1209</v>
      </c>
    </row>
    <row r="73" spans="2:3" ht="30" x14ac:dyDescent="0.25">
      <c r="B73" s="13" t="s">
        <v>500</v>
      </c>
      <c r="C73" s="16" t="s">
        <v>1211</v>
      </c>
    </row>
    <row r="74" spans="2:3" ht="30" x14ac:dyDescent="0.25">
      <c r="B74" s="13" t="s">
        <v>499</v>
      </c>
      <c r="C74" s="16" t="s">
        <v>1210</v>
      </c>
    </row>
    <row r="75" spans="2:3" ht="30" x14ac:dyDescent="0.25">
      <c r="B75" s="13" t="s">
        <v>515</v>
      </c>
      <c r="C75" s="16" t="s">
        <v>1225</v>
      </c>
    </row>
    <row r="76" spans="2:3" x14ac:dyDescent="0.25">
      <c r="B76" s="13" t="s">
        <v>516</v>
      </c>
      <c r="C76" s="16" t="s">
        <v>1226</v>
      </c>
    </row>
    <row r="77" spans="2:3" x14ac:dyDescent="0.25">
      <c r="B77" s="13" t="s">
        <v>517</v>
      </c>
      <c r="C77" s="16" t="s">
        <v>1227</v>
      </c>
    </row>
    <row r="78" spans="2:3" ht="30" x14ac:dyDescent="0.25">
      <c r="B78" s="13" t="s">
        <v>518</v>
      </c>
      <c r="C78" s="16" t="s">
        <v>1228</v>
      </c>
    </row>
    <row r="79" spans="2:3" ht="30" x14ac:dyDescent="0.25">
      <c r="B79" s="13" t="s">
        <v>519</v>
      </c>
      <c r="C79" s="16" t="s">
        <v>1229</v>
      </c>
    </row>
    <row r="80" spans="2:3" ht="30" x14ac:dyDescent="0.25">
      <c r="B80" s="13" t="s">
        <v>520</v>
      </c>
      <c r="C80" s="16" t="s">
        <v>1230</v>
      </c>
    </row>
    <row r="81" spans="2:3" ht="45" x14ac:dyDescent="0.25">
      <c r="B81" s="13" t="s">
        <v>521</v>
      </c>
      <c r="C81" s="16" t="s">
        <v>1231</v>
      </c>
    </row>
    <row r="82" spans="2:3" ht="45" x14ac:dyDescent="0.25">
      <c r="B82" s="13" t="s">
        <v>523</v>
      </c>
      <c r="C82" s="16" t="s">
        <v>1233</v>
      </c>
    </row>
    <row r="83" spans="2:3" ht="45" x14ac:dyDescent="0.25">
      <c r="B83" s="13" t="s">
        <v>524</v>
      </c>
      <c r="C83" s="16" t="s">
        <v>1234</v>
      </c>
    </row>
    <row r="84" spans="2:3" ht="30" x14ac:dyDescent="0.25">
      <c r="B84" s="13" t="s">
        <v>525</v>
      </c>
      <c r="C84" s="16" t="s">
        <v>1235</v>
      </c>
    </row>
    <row r="85" spans="2:3" ht="45" x14ac:dyDescent="0.25">
      <c r="B85" s="13" t="s">
        <v>527</v>
      </c>
      <c r="C85" s="16" t="s">
        <v>1237</v>
      </c>
    </row>
    <row r="86" spans="2:3" ht="30" x14ac:dyDescent="0.25">
      <c r="B86" s="13" t="s">
        <v>528</v>
      </c>
      <c r="C86" s="16" t="s">
        <v>1238</v>
      </c>
    </row>
    <row r="87" spans="2:3" ht="45" x14ac:dyDescent="0.25">
      <c r="B87" s="13" t="s">
        <v>529</v>
      </c>
      <c r="C87" s="16" t="s">
        <v>1239</v>
      </c>
    </row>
    <row r="88" spans="2:3" ht="30" x14ac:dyDescent="0.25">
      <c r="B88" s="13" t="s">
        <v>530</v>
      </c>
      <c r="C88" s="16" t="s">
        <v>1240</v>
      </c>
    </row>
    <row r="89" spans="2:3" ht="30" x14ac:dyDescent="0.25">
      <c r="B89" s="13" t="s">
        <v>531</v>
      </c>
      <c r="C89" s="16" t="s">
        <v>1241</v>
      </c>
    </row>
    <row r="90" spans="2:3" ht="45" x14ac:dyDescent="0.25">
      <c r="B90" s="13" t="s">
        <v>532</v>
      </c>
      <c r="C90" s="16" t="s">
        <v>1242</v>
      </c>
    </row>
    <row r="91" spans="2:3" ht="45" x14ac:dyDescent="0.25">
      <c r="B91" s="13" t="s">
        <v>533</v>
      </c>
      <c r="C91" s="16" t="s">
        <v>1243</v>
      </c>
    </row>
    <row r="92" spans="2:3" ht="30" x14ac:dyDescent="0.25">
      <c r="B92" s="13" t="s">
        <v>534</v>
      </c>
      <c r="C92" s="16" t="s">
        <v>1244</v>
      </c>
    </row>
    <row r="93" spans="2:3" ht="30" x14ac:dyDescent="0.25">
      <c r="B93" s="13" t="s">
        <v>535</v>
      </c>
      <c r="C93" s="16" t="s">
        <v>1245</v>
      </c>
    </row>
    <row r="94" spans="2:3" ht="30" x14ac:dyDescent="0.25">
      <c r="B94" s="13" t="s">
        <v>536</v>
      </c>
      <c r="C94" s="16" t="s">
        <v>1246</v>
      </c>
    </row>
    <row r="95" spans="2:3" x14ac:dyDescent="0.25">
      <c r="B95" s="13" t="s">
        <v>537</v>
      </c>
      <c r="C95" s="16" t="s">
        <v>1247</v>
      </c>
    </row>
    <row r="96" spans="2:3" ht="30" x14ac:dyDescent="0.25">
      <c r="B96" s="13" t="s">
        <v>538</v>
      </c>
      <c r="C96" s="16" t="s">
        <v>1248</v>
      </c>
    </row>
    <row r="97" spans="2:3" ht="30" x14ac:dyDescent="0.25">
      <c r="B97" s="13" t="s">
        <v>539</v>
      </c>
      <c r="C97" s="16" t="s">
        <v>1249</v>
      </c>
    </row>
    <row r="98" spans="2:3" ht="30" x14ac:dyDescent="0.25">
      <c r="B98" s="13" t="s">
        <v>540</v>
      </c>
      <c r="C98" s="16" t="s">
        <v>1250</v>
      </c>
    </row>
    <row r="99" spans="2:3" x14ac:dyDescent="0.25">
      <c r="B99" s="13" t="s">
        <v>541</v>
      </c>
      <c r="C99" s="16" t="s">
        <v>1251</v>
      </c>
    </row>
    <row r="100" spans="2:3" ht="30" x14ac:dyDescent="0.25">
      <c r="B100" s="13" t="s">
        <v>542</v>
      </c>
      <c r="C100" s="16" t="s">
        <v>1252</v>
      </c>
    </row>
    <row r="101" spans="2:3" ht="30" x14ac:dyDescent="0.25">
      <c r="B101" s="13" t="s">
        <v>543</v>
      </c>
      <c r="C101" s="16" t="s">
        <v>1253</v>
      </c>
    </row>
    <row r="102" spans="2:3" ht="45" x14ac:dyDescent="0.25">
      <c r="B102" s="13" t="s">
        <v>544</v>
      </c>
      <c r="C102" s="16" t="s">
        <v>1254</v>
      </c>
    </row>
    <row r="103" spans="2:3" ht="45" x14ac:dyDescent="0.25">
      <c r="B103" s="13" t="s">
        <v>545</v>
      </c>
      <c r="C103" s="16" t="s">
        <v>1255</v>
      </c>
    </row>
    <row r="104" spans="2:3" ht="30" x14ac:dyDescent="0.25">
      <c r="B104" s="13" t="s">
        <v>546</v>
      </c>
      <c r="C104" s="16" t="s">
        <v>1256</v>
      </c>
    </row>
    <row r="105" spans="2:3" ht="30" x14ac:dyDescent="0.25">
      <c r="B105" s="13" t="s">
        <v>547</v>
      </c>
      <c r="C105" s="16" t="s">
        <v>1257</v>
      </c>
    </row>
    <row r="106" spans="2:3" ht="30" x14ac:dyDescent="0.25">
      <c r="B106" s="13" t="s">
        <v>548</v>
      </c>
      <c r="C106" s="16" t="s">
        <v>1258</v>
      </c>
    </row>
    <row r="107" spans="2:3" ht="45" x14ac:dyDescent="0.25">
      <c r="B107" s="13" t="s">
        <v>549</v>
      </c>
      <c r="C107" s="16" t="s">
        <v>1259</v>
      </c>
    </row>
    <row r="108" spans="2:3" ht="30" x14ac:dyDescent="0.25">
      <c r="B108" s="13" t="s">
        <v>550</v>
      </c>
      <c r="C108" s="16" t="s">
        <v>1260</v>
      </c>
    </row>
    <row r="109" spans="2:3" ht="30" x14ac:dyDescent="0.25">
      <c r="B109" s="13" t="s">
        <v>553</v>
      </c>
      <c r="C109" s="16" t="s">
        <v>1263</v>
      </c>
    </row>
    <row r="110" spans="2:3" ht="30" x14ac:dyDescent="0.25">
      <c r="B110" s="13" t="s">
        <v>554</v>
      </c>
      <c r="C110" s="16" t="s">
        <v>1264</v>
      </c>
    </row>
    <row r="111" spans="2:3" x14ac:dyDescent="0.25">
      <c r="B111" s="13" t="s">
        <v>555</v>
      </c>
      <c r="C111" s="16" t="s">
        <v>1265</v>
      </c>
    </row>
    <row r="112" spans="2:3" ht="30" x14ac:dyDescent="0.25">
      <c r="B112" s="13" t="s">
        <v>556</v>
      </c>
      <c r="C112" s="16" t="s">
        <v>1266</v>
      </c>
    </row>
    <row r="113" spans="2:3" ht="30" x14ac:dyDescent="0.25">
      <c r="B113" s="13" t="s">
        <v>557</v>
      </c>
      <c r="C113" s="16" t="s">
        <v>1267</v>
      </c>
    </row>
    <row r="114" spans="2:3" ht="30" x14ac:dyDescent="0.25">
      <c r="B114" s="13" t="s">
        <v>558</v>
      </c>
      <c r="C114" s="16" t="s">
        <v>1268</v>
      </c>
    </row>
    <row r="115" spans="2:3" ht="30" x14ac:dyDescent="0.25">
      <c r="B115" s="13" t="s">
        <v>559</v>
      </c>
      <c r="C115" s="16" t="s">
        <v>1269</v>
      </c>
    </row>
    <row r="116" spans="2:3" ht="30" x14ac:dyDescent="0.25">
      <c r="B116" s="13" t="s">
        <v>551</v>
      </c>
      <c r="C116" s="16" t="s">
        <v>1261</v>
      </c>
    </row>
    <row r="117" spans="2:3" ht="30" x14ac:dyDescent="0.25">
      <c r="B117" s="13" t="s">
        <v>552</v>
      </c>
      <c r="C117" s="16" t="s">
        <v>1262</v>
      </c>
    </row>
    <row r="118" spans="2:3" ht="30" x14ac:dyDescent="0.25">
      <c r="B118" s="13" t="s">
        <v>562</v>
      </c>
      <c r="C118" s="16" t="s">
        <v>1272</v>
      </c>
    </row>
    <row r="119" spans="2:3" ht="60" x14ac:dyDescent="0.25">
      <c r="B119" s="13" t="s">
        <v>560</v>
      </c>
      <c r="C119" s="16" t="s">
        <v>1270</v>
      </c>
    </row>
    <row r="120" spans="2:3" ht="45" x14ac:dyDescent="0.25">
      <c r="B120" s="13" t="s">
        <v>563</v>
      </c>
      <c r="C120" s="16" t="s">
        <v>1273</v>
      </c>
    </row>
    <row r="121" spans="2:3" ht="30" x14ac:dyDescent="0.25">
      <c r="B121" s="13" t="s">
        <v>561</v>
      </c>
      <c r="C121" s="16" t="s">
        <v>1271</v>
      </c>
    </row>
    <row r="122" spans="2:3" ht="45" x14ac:dyDescent="0.25">
      <c r="B122" s="13" t="s">
        <v>526</v>
      </c>
      <c r="C122" s="16" t="s">
        <v>1236</v>
      </c>
    </row>
    <row r="123" spans="2:3" ht="30" x14ac:dyDescent="0.25">
      <c r="B123" s="13" t="s">
        <v>522</v>
      </c>
      <c r="C123" s="16" t="s">
        <v>1232</v>
      </c>
    </row>
    <row r="124" spans="2:3" ht="30" x14ac:dyDescent="0.25">
      <c r="B124" s="13" t="s">
        <v>564</v>
      </c>
      <c r="C124" s="16" t="s">
        <v>1274</v>
      </c>
    </row>
    <row r="125" spans="2:3" ht="30" x14ac:dyDescent="0.25">
      <c r="B125" s="13" t="s">
        <v>565</v>
      </c>
      <c r="C125" s="16" t="s">
        <v>1275</v>
      </c>
    </row>
    <row r="126" spans="2:3" ht="30" x14ac:dyDescent="0.25">
      <c r="B126" s="13" t="s">
        <v>566</v>
      </c>
      <c r="C126" s="16" t="s">
        <v>1276</v>
      </c>
    </row>
    <row r="127" spans="2:3" ht="45" x14ac:dyDescent="0.25">
      <c r="B127" s="13" t="s">
        <v>567</v>
      </c>
      <c r="C127" s="16" t="s">
        <v>1277</v>
      </c>
    </row>
    <row r="128" spans="2:3" ht="30" x14ac:dyDescent="0.25">
      <c r="B128" s="13" t="s">
        <v>569</v>
      </c>
      <c r="C128" s="16" t="s">
        <v>1279</v>
      </c>
    </row>
    <row r="129" spans="2:3" ht="30" x14ac:dyDescent="0.25">
      <c r="B129" s="13" t="s">
        <v>568</v>
      </c>
      <c r="C129" s="16" t="s">
        <v>1278</v>
      </c>
    </row>
    <row r="130" spans="2:3" ht="30" x14ac:dyDescent="0.25">
      <c r="B130" s="13" t="s">
        <v>570</v>
      </c>
      <c r="C130" s="16" t="s">
        <v>1280</v>
      </c>
    </row>
    <row r="131" spans="2:3" ht="30" x14ac:dyDescent="0.25">
      <c r="B131" s="13" t="s">
        <v>571</v>
      </c>
      <c r="C131" s="16" t="s">
        <v>1281</v>
      </c>
    </row>
    <row r="132" spans="2:3" ht="45" x14ac:dyDescent="0.25">
      <c r="B132" s="13" t="s">
        <v>572</v>
      </c>
      <c r="C132" s="16" t="s">
        <v>1282</v>
      </c>
    </row>
    <row r="133" spans="2:3" ht="30" x14ac:dyDescent="0.25">
      <c r="B133" s="13" t="s">
        <v>573</v>
      </c>
      <c r="C133" s="16" t="s">
        <v>1283</v>
      </c>
    </row>
    <row r="134" spans="2:3" ht="60" x14ac:dyDescent="0.25">
      <c r="B134" s="13" t="s">
        <v>574</v>
      </c>
      <c r="C134" s="16" t="s">
        <v>1284</v>
      </c>
    </row>
    <row r="135" spans="2:3" ht="30" x14ac:dyDescent="0.25">
      <c r="B135" s="13" t="s">
        <v>575</v>
      </c>
      <c r="C135" s="16" t="s">
        <v>1285</v>
      </c>
    </row>
    <row r="136" spans="2:3" ht="45" x14ac:dyDescent="0.25">
      <c r="B136" s="13" t="s">
        <v>576</v>
      </c>
      <c r="C136" s="16" t="s">
        <v>1286</v>
      </c>
    </row>
    <row r="137" spans="2:3" ht="30" x14ac:dyDescent="0.25">
      <c r="B137" s="13" t="s">
        <v>822</v>
      </c>
      <c r="C137" s="16" t="s">
        <v>1524</v>
      </c>
    </row>
    <row r="138" spans="2:3" ht="30" x14ac:dyDescent="0.25">
      <c r="B138" s="13" t="s">
        <v>823</v>
      </c>
      <c r="C138" s="16" t="s">
        <v>1525</v>
      </c>
    </row>
    <row r="139" spans="2:3" ht="30" x14ac:dyDescent="0.25">
      <c r="B139" s="13" t="s">
        <v>824</v>
      </c>
      <c r="C139" s="16" t="s">
        <v>1526</v>
      </c>
    </row>
    <row r="140" spans="2:3" ht="30" x14ac:dyDescent="0.25">
      <c r="B140" s="13" t="s">
        <v>825</v>
      </c>
      <c r="C140" s="16" t="s">
        <v>1527</v>
      </c>
    </row>
    <row r="141" spans="2:3" ht="30" x14ac:dyDescent="0.25">
      <c r="B141" s="13" t="s">
        <v>826</v>
      </c>
      <c r="C141" s="16" t="s">
        <v>1528</v>
      </c>
    </row>
    <row r="142" spans="2:3" ht="30" x14ac:dyDescent="0.25">
      <c r="B142" s="13" t="s">
        <v>827</v>
      </c>
      <c r="C142" s="16" t="s">
        <v>1529</v>
      </c>
    </row>
    <row r="143" spans="2:3" ht="30" x14ac:dyDescent="0.25">
      <c r="B143" s="13" t="s">
        <v>828</v>
      </c>
      <c r="C143" s="16" t="s">
        <v>1530</v>
      </c>
    </row>
    <row r="144" spans="2:3" ht="45" x14ac:dyDescent="0.25">
      <c r="B144" s="13" t="s">
        <v>829</v>
      </c>
      <c r="C144" s="16" t="s">
        <v>1531</v>
      </c>
    </row>
    <row r="145" spans="2:3" ht="30" x14ac:dyDescent="0.25">
      <c r="B145" s="13" t="s">
        <v>830</v>
      </c>
      <c r="C145" s="16" t="s">
        <v>1532</v>
      </c>
    </row>
    <row r="146" spans="2:3" ht="45" x14ac:dyDescent="0.25">
      <c r="B146" s="13" t="s">
        <v>831</v>
      </c>
      <c r="C146" s="16" t="s">
        <v>1533</v>
      </c>
    </row>
    <row r="147" spans="2:3" ht="30" x14ac:dyDescent="0.25">
      <c r="B147" s="13" t="s">
        <v>833</v>
      </c>
      <c r="C147" s="16" t="s">
        <v>1535</v>
      </c>
    </row>
    <row r="148" spans="2:3" ht="60" x14ac:dyDescent="0.25">
      <c r="B148" s="13" t="s">
        <v>832</v>
      </c>
      <c r="C148" s="16" t="s">
        <v>1534</v>
      </c>
    </row>
    <row r="149" spans="2:3" ht="45" x14ac:dyDescent="0.25">
      <c r="B149" s="13" t="s">
        <v>835</v>
      </c>
      <c r="C149" s="16" t="s">
        <v>1537</v>
      </c>
    </row>
    <row r="150" spans="2:3" x14ac:dyDescent="0.25">
      <c r="B150" s="13" t="s">
        <v>621</v>
      </c>
      <c r="C150" s="16" t="s">
        <v>1328</v>
      </c>
    </row>
    <row r="151" spans="2:3" ht="30" x14ac:dyDescent="0.25">
      <c r="B151" s="13" t="s">
        <v>622</v>
      </c>
      <c r="C151" s="16" t="s">
        <v>1329</v>
      </c>
    </row>
    <row r="152" spans="2:3" ht="60" x14ac:dyDescent="0.25">
      <c r="B152" s="13" t="s">
        <v>623</v>
      </c>
      <c r="C152" s="16" t="s">
        <v>1330</v>
      </c>
    </row>
    <row r="153" spans="2:3" x14ac:dyDescent="0.25">
      <c r="B153" s="13" t="s">
        <v>624</v>
      </c>
      <c r="C153" s="16" t="s">
        <v>1331</v>
      </c>
    </row>
    <row r="154" spans="2:3" ht="30" x14ac:dyDescent="0.25">
      <c r="B154" s="13" t="s">
        <v>625</v>
      </c>
      <c r="C154" s="16" t="s">
        <v>1332</v>
      </c>
    </row>
    <row r="155" spans="2:3" ht="30" x14ac:dyDescent="0.25">
      <c r="B155" s="13" t="s">
        <v>626</v>
      </c>
      <c r="C155" s="16" t="s">
        <v>1333</v>
      </c>
    </row>
    <row r="156" spans="2:3" ht="30" x14ac:dyDescent="0.25">
      <c r="B156" s="13" t="s">
        <v>627</v>
      </c>
      <c r="C156" s="16" t="s">
        <v>1334</v>
      </c>
    </row>
    <row r="157" spans="2:3" ht="45" x14ac:dyDescent="0.25">
      <c r="B157" s="13" t="s">
        <v>628</v>
      </c>
      <c r="C157" s="16" t="s">
        <v>1335</v>
      </c>
    </row>
    <row r="158" spans="2:3" ht="45" x14ac:dyDescent="0.25">
      <c r="B158" s="13" t="s">
        <v>629</v>
      </c>
      <c r="C158" s="16" t="s">
        <v>1336</v>
      </c>
    </row>
    <row r="159" spans="2:3" ht="30" x14ac:dyDescent="0.25">
      <c r="B159" s="13" t="s">
        <v>630</v>
      </c>
      <c r="C159" s="16" t="s">
        <v>1337</v>
      </c>
    </row>
    <row r="160" spans="2:3" ht="30" x14ac:dyDescent="0.25">
      <c r="B160" s="13" t="s">
        <v>631</v>
      </c>
      <c r="C160" s="16" t="s">
        <v>1338</v>
      </c>
    </row>
    <row r="161" spans="2:3" x14ac:dyDescent="0.25">
      <c r="B161" s="13" t="s">
        <v>632</v>
      </c>
      <c r="C161" s="16" t="s">
        <v>1339</v>
      </c>
    </row>
    <row r="162" spans="2:3" ht="30" x14ac:dyDescent="0.25">
      <c r="B162" s="13" t="s">
        <v>633</v>
      </c>
      <c r="C162" s="16" t="s">
        <v>1340</v>
      </c>
    </row>
    <row r="163" spans="2:3" ht="45" x14ac:dyDescent="0.25">
      <c r="B163" s="13" t="s">
        <v>634</v>
      </c>
      <c r="C163" s="16" t="s">
        <v>1341</v>
      </c>
    </row>
    <row r="164" spans="2:3" ht="60" x14ac:dyDescent="0.25">
      <c r="B164" s="13" t="s">
        <v>635</v>
      </c>
      <c r="C164" s="16" t="s">
        <v>1342</v>
      </c>
    </row>
    <row r="165" spans="2:3" ht="45" x14ac:dyDescent="0.25">
      <c r="B165" s="13" t="s">
        <v>636</v>
      </c>
      <c r="C165" s="16" t="s">
        <v>1343</v>
      </c>
    </row>
    <row r="166" spans="2:3" ht="30" x14ac:dyDescent="0.25">
      <c r="B166" s="13" t="s">
        <v>637</v>
      </c>
      <c r="C166" s="16" t="s">
        <v>1344</v>
      </c>
    </row>
    <row r="167" spans="2:3" ht="30" x14ac:dyDescent="0.25">
      <c r="B167" s="13" t="s">
        <v>638</v>
      </c>
      <c r="C167" s="16" t="s">
        <v>1345</v>
      </c>
    </row>
    <row r="168" spans="2:3" x14ac:dyDescent="0.25">
      <c r="B168" s="13" t="s">
        <v>639</v>
      </c>
      <c r="C168" s="16" t="s">
        <v>1346</v>
      </c>
    </row>
    <row r="169" spans="2:3" ht="30" x14ac:dyDescent="0.25">
      <c r="B169" s="13" t="s">
        <v>640</v>
      </c>
      <c r="C169" s="16" t="s">
        <v>1347</v>
      </c>
    </row>
    <row r="170" spans="2:3" x14ac:dyDescent="0.25">
      <c r="B170" s="13" t="s">
        <v>641</v>
      </c>
      <c r="C170" s="16" t="s">
        <v>1348</v>
      </c>
    </row>
    <row r="171" spans="2:3" ht="30" x14ac:dyDescent="0.25">
      <c r="B171" s="13" t="s">
        <v>642</v>
      </c>
      <c r="C171" s="16" t="s">
        <v>1349</v>
      </c>
    </row>
    <row r="172" spans="2:3" x14ac:dyDescent="0.25">
      <c r="B172" s="13" t="s">
        <v>643</v>
      </c>
      <c r="C172" s="16" t="s">
        <v>1350</v>
      </c>
    </row>
    <row r="173" spans="2:3" ht="45" x14ac:dyDescent="0.25">
      <c r="B173" s="13" t="s">
        <v>644</v>
      </c>
      <c r="C173" s="16" t="s">
        <v>1351</v>
      </c>
    </row>
    <row r="174" spans="2:3" ht="30" x14ac:dyDescent="0.25">
      <c r="B174" s="13" t="s">
        <v>645</v>
      </c>
      <c r="C174" s="16" t="s">
        <v>1352</v>
      </c>
    </row>
    <row r="175" spans="2:3" ht="45" x14ac:dyDescent="0.25">
      <c r="B175" s="13" t="s">
        <v>646</v>
      </c>
      <c r="C175" s="16" t="s">
        <v>1353</v>
      </c>
    </row>
    <row r="176" spans="2:3" ht="45" x14ac:dyDescent="0.25">
      <c r="B176" s="13" t="s">
        <v>647</v>
      </c>
      <c r="C176" s="16" t="s">
        <v>1354</v>
      </c>
    </row>
    <row r="177" spans="2:3" ht="30" x14ac:dyDescent="0.25">
      <c r="B177" s="13" t="s">
        <v>648</v>
      </c>
      <c r="C177" s="16" t="s">
        <v>1355</v>
      </c>
    </row>
    <row r="178" spans="2:3" ht="30" x14ac:dyDescent="0.25">
      <c r="B178" s="13" t="s">
        <v>649</v>
      </c>
      <c r="C178" s="16" t="s">
        <v>1356</v>
      </c>
    </row>
    <row r="179" spans="2:3" ht="45" x14ac:dyDescent="0.25">
      <c r="B179" s="13" t="s">
        <v>650</v>
      </c>
      <c r="C179" s="16" t="s">
        <v>1357</v>
      </c>
    </row>
    <row r="180" spans="2:3" ht="60" x14ac:dyDescent="0.25">
      <c r="B180" s="13" t="s">
        <v>651</v>
      </c>
      <c r="C180" s="16" t="s">
        <v>1358</v>
      </c>
    </row>
    <row r="181" spans="2:3" ht="30" x14ac:dyDescent="0.25">
      <c r="B181" s="13" t="s">
        <v>652</v>
      </c>
      <c r="C181" s="16" t="s">
        <v>1359</v>
      </c>
    </row>
    <row r="182" spans="2:3" ht="45" x14ac:dyDescent="0.25">
      <c r="B182" s="13" t="s">
        <v>653</v>
      </c>
      <c r="C182" s="16" t="s">
        <v>1360</v>
      </c>
    </row>
    <row r="183" spans="2:3" x14ac:dyDescent="0.25">
      <c r="B183" s="13" t="s">
        <v>654</v>
      </c>
      <c r="C183" s="16" t="s">
        <v>1361</v>
      </c>
    </row>
    <row r="184" spans="2:3" ht="30" x14ac:dyDescent="0.25">
      <c r="B184" s="13" t="s">
        <v>655</v>
      </c>
      <c r="C184" s="16" t="s">
        <v>1362</v>
      </c>
    </row>
    <row r="185" spans="2:3" ht="45" x14ac:dyDescent="0.25">
      <c r="B185" s="13" t="s">
        <v>656</v>
      </c>
      <c r="C185" s="16" t="s">
        <v>1363</v>
      </c>
    </row>
    <row r="186" spans="2:3" ht="45" x14ac:dyDescent="0.25">
      <c r="B186" s="13" t="s">
        <v>666</v>
      </c>
      <c r="C186" s="16" t="s">
        <v>1373</v>
      </c>
    </row>
    <row r="187" spans="2:3" ht="45" x14ac:dyDescent="0.25">
      <c r="B187" s="13" t="s">
        <v>667</v>
      </c>
      <c r="C187" s="16" t="s">
        <v>1374</v>
      </c>
    </row>
    <row r="188" spans="2:3" ht="30" x14ac:dyDescent="0.25">
      <c r="B188" s="13" t="s">
        <v>668</v>
      </c>
      <c r="C188" s="16" t="s">
        <v>1375</v>
      </c>
    </row>
    <row r="189" spans="2:3" ht="30" x14ac:dyDescent="0.25">
      <c r="B189" s="13" t="s">
        <v>669</v>
      </c>
      <c r="C189" s="16" t="s">
        <v>1376</v>
      </c>
    </row>
    <row r="190" spans="2:3" ht="30" x14ac:dyDescent="0.25">
      <c r="B190" s="13" t="s">
        <v>672</v>
      </c>
      <c r="C190" s="16" t="s">
        <v>1379</v>
      </c>
    </row>
    <row r="191" spans="2:3" ht="30" x14ac:dyDescent="0.25">
      <c r="B191" s="13" t="s">
        <v>674</v>
      </c>
      <c r="C191" s="16" t="s">
        <v>1381</v>
      </c>
    </row>
    <row r="192" spans="2:3" ht="30" x14ac:dyDescent="0.25">
      <c r="B192" s="13" t="s">
        <v>663</v>
      </c>
      <c r="C192" s="16" t="s">
        <v>1370</v>
      </c>
    </row>
    <row r="193" spans="2:3" ht="30" x14ac:dyDescent="0.25">
      <c r="B193" s="13" t="s">
        <v>660</v>
      </c>
      <c r="C193" s="16" t="s">
        <v>1367</v>
      </c>
    </row>
    <row r="194" spans="2:3" x14ac:dyDescent="0.25">
      <c r="B194" s="13" t="s">
        <v>657</v>
      </c>
      <c r="C194" s="16" t="s">
        <v>1364</v>
      </c>
    </row>
    <row r="195" spans="2:3" ht="45" x14ac:dyDescent="0.25">
      <c r="B195" s="13" t="s">
        <v>670</v>
      </c>
      <c r="C195" s="16" t="s">
        <v>1377</v>
      </c>
    </row>
    <row r="196" spans="2:3" ht="30" x14ac:dyDescent="0.25">
      <c r="B196" s="13" t="s">
        <v>661</v>
      </c>
      <c r="C196" s="16" t="s">
        <v>1368</v>
      </c>
    </row>
    <row r="197" spans="2:3" ht="30" x14ac:dyDescent="0.25">
      <c r="B197" s="13" t="s">
        <v>665</v>
      </c>
      <c r="C197" s="16" t="s">
        <v>1372</v>
      </c>
    </row>
    <row r="198" spans="2:3" x14ac:dyDescent="0.25">
      <c r="B198" s="13" t="s">
        <v>664</v>
      </c>
      <c r="C198" s="16" t="s">
        <v>1371</v>
      </c>
    </row>
    <row r="199" spans="2:3" ht="30" x14ac:dyDescent="0.25">
      <c r="B199" s="13" t="s">
        <v>662</v>
      </c>
      <c r="C199" s="16" t="s">
        <v>1369</v>
      </c>
    </row>
    <row r="200" spans="2:3" ht="30" x14ac:dyDescent="0.25">
      <c r="B200" s="13" t="s">
        <v>673</v>
      </c>
      <c r="C200" s="16" t="s">
        <v>1380</v>
      </c>
    </row>
    <row r="201" spans="2:3" ht="30" x14ac:dyDescent="0.25">
      <c r="B201" s="13" t="s">
        <v>658</v>
      </c>
      <c r="C201" s="16" t="s">
        <v>1365</v>
      </c>
    </row>
    <row r="202" spans="2:3" ht="30" x14ac:dyDescent="0.25">
      <c r="B202" s="13" t="s">
        <v>671</v>
      </c>
      <c r="C202" s="16" t="s">
        <v>1378</v>
      </c>
    </row>
    <row r="203" spans="2:3" ht="30" x14ac:dyDescent="0.25">
      <c r="B203" s="13" t="s">
        <v>676</v>
      </c>
      <c r="C203" s="16" t="s">
        <v>1383</v>
      </c>
    </row>
    <row r="204" spans="2:3" ht="30" x14ac:dyDescent="0.25">
      <c r="B204" s="13" t="s">
        <v>675</v>
      </c>
      <c r="C204" s="16" t="s">
        <v>1382</v>
      </c>
    </row>
    <row r="205" spans="2:3" ht="45" x14ac:dyDescent="0.25">
      <c r="B205" s="13" t="s">
        <v>677</v>
      </c>
      <c r="C205" s="16" t="s">
        <v>1384</v>
      </c>
    </row>
    <row r="206" spans="2:3" ht="30" x14ac:dyDescent="0.25">
      <c r="B206" s="13" t="s">
        <v>329</v>
      </c>
      <c r="C206" s="16" t="s">
        <v>1051</v>
      </c>
    </row>
    <row r="207" spans="2:3" ht="30" x14ac:dyDescent="0.25">
      <c r="B207" s="13" t="s">
        <v>330</v>
      </c>
      <c r="C207" s="16" t="s">
        <v>1052</v>
      </c>
    </row>
    <row r="208" spans="2:3" x14ac:dyDescent="0.25">
      <c r="B208" s="13" t="s">
        <v>331</v>
      </c>
      <c r="C208" s="16" t="s">
        <v>1053</v>
      </c>
    </row>
    <row r="209" spans="2:3" ht="30" x14ac:dyDescent="0.25">
      <c r="B209" s="13" t="s">
        <v>332</v>
      </c>
      <c r="C209" s="16" t="s">
        <v>1054</v>
      </c>
    </row>
    <row r="210" spans="2:3" ht="60" x14ac:dyDescent="0.25">
      <c r="B210" s="13" t="s">
        <v>333</v>
      </c>
      <c r="C210" s="16" t="s">
        <v>1055</v>
      </c>
    </row>
    <row r="211" spans="2:3" ht="60" x14ac:dyDescent="0.25">
      <c r="B211" s="13" t="s">
        <v>334</v>
      </c>
      <c r="C211" s="16" t="s">
        <v>1056</v>
      </c>
    </row>
    <row r="212" spans="2:3" ht="45" x14ac:dyDescent="0.25">
      <c r="B212" s="13" t="s">
        <v>335</v>
      </c>
      <c r="C212" s="16" t="s">
        <v>1057</v>
      </c>
    </row>
    <row r="213" spans="2:3" ht="30" x14ac:dyDescent="0.25">
      <c r="B213" s="13" t="s">
        <v>336</v>
      </c>
      <c r="C213" s="16" t="s">
        <v>1058</v>
      </c>
    </row>
    <row r="214" spans="2:3" x14ac:dyDescent="0.25">
      <c r="B214" s="13" t="s">
        <v>337</v>
      </c>
      <c r="C214" s="16" t="s">
        <v>1059</v>
      </c>
    </row>
    <row r="215" spans="2:3" x14ac:dyDescent="0.25">
      <c r="B215" s="13" t="s">
        <v>339</v>
      </c>
      <c r="C215" s="16" t="s">
        <v>1059</v>
      </c>
    </row>
    <row r="216" spans="2:3" ht="45" x14ac:dyDescent="0.25">
      <c r="B216" s="13" t="s">
        <v>338</v>
      </c>
      <c r="C216" s="16" t="s">
        <v>1060</v>
      </c>
    </row>
    <row r="217" spans="2:3" ht="30" x14ac:dyDescent="0.25">
      <c r="B217" s="13" t="s">
        <v>340</v>
      </c>
      <c r="C217" s="16" t="s">
        <v>1061</v>
      </c>
    </row>
    <row r="218" spans="2:3" ht="45" x14ac:dyDescent="0.25">
      <c r="B218" s="13" t="s">
        <v>341</v>
      </c>
      <c r="C218" s="16" t="s">
        <v>1062</v>
      </c>
    </row>
    <row r="219" spans="2:3" ht="30" x14ac:dyDescent="0.25">
      <c r="B219" s="13" t="s">
        <v>342</v>
      </c>
      <c r="C219" s="16" t="s">
        <v>1063</v>
      </c>
    </row>
    <row r="220" spans="2:3" ht="30" x14ac:dyDescent="0.25">
      <c r="B220" s="13" t="s">
        <v>343</v>
      </c>
      <c r="C220" s="16" t="s">
        <v>1064</v>
      </c>
    </row>
    <row r="221" spans="2:3" ht="60" x14ac:dyDescent="0.25">
      <c r="B221" s="13" t="s">
        <v>344</v>
      </c>
      <c r="C221" s="16" t="s">
        <v>1065</v>
      </c>
    </row>
    <row r="222" spans="2:3" ht="30" x14ac:dyDescent="0.25">
      <c r="B222" s="13" t="s">
        <v>345</v>
      </c>
      <c r="C222" s="16" t="s">
        <v>1066</v>
      </c>
    </row>
    <row r="223" spans="2:3" ht="45" x14ac:dyDescent="0.25">
      <c r="B223" s="13" t="s">
        <v>346</v>
      </c>
      <c r="C223" s="16" t="s">
        <v>1067</v>
      </c>
    </row>
    <row r="224" spans="2:3" ht="30" x14ac:dyDescent="0.25">
      <c r="B224" s="13" t="s">
        <v>348</v>
      </c>
      <c r="C224" s="16" t="s">
        <v>1069</v>
      </c>
    </row>
    <row r="225" spans="2:3" ht="30" x14ac:dyDescent="0.25">
      <c r="B225" s="13" t="s">
        <v>349</v>
      </c>
      <c r="C225" s="16" t="s">
        <v>1070</v>
      </c>
    </row>
    <row r="226" spans="2:3" ht="45" x14ac:dyDescent="0.25">
      <c r="B226" s="13" t="s">
        <v>350</v>
      </c>
      <c r="C226" s="16" t="s">
        <v>1071</v>
      </c>
    </row>
    <row r="227" spans="2:3" ht="30" x14ac:dyDescent="0.25">
      <c r="B227" s="13" t="s">
        <v>351</v>
      </c>
      <c r="C227" s="16" t="s">
        <v>1072</v>
      </c>
    </row>
    <row r="228" spans="2:3" ht="60" x14ac:dyDescent="0.25">
      <c r="B228" s="13" t="s">
        <v>347</v>
      </c>
      <c r="C228" s="16" t="s">
        <v>1068</v>
      </c>
    </row>
    <row r="229" spans="2:3" ht="30" x14ac:dyDescent="0.25">
      <c r="B229" s="13" t="s">
        <v>352</v>
      </c>
      <c r="C229" s="16" t="s">
        <v>1073</v>
      </c>
    </row>
    <row r="230" spans="2:3" ht="45" x14ac:dyDescent="0.25">
      <c r="B230" s="13" t="s">
        <v>354</v>
      </c>
      <c r="C230" s="16" t="s">
        <v>1075</v>
      </c>
    </row>
    <row r="231" spans="2:3" ht="30" x14ac:dyDescent="0.25">
      <c r="B231" s="13" t="s">
        <v>355</v>
      </c>
      <c r="C231" s="16" t="s">
        <v>1076</v>
      </c>
    </row>
    <row r="232" spans="2:3" ht="45" x14ac:dyDescent="0.25">
      <c r="B232" s="13" t="s">
        <v>356</v>
      </c>
      <c r="C232" s="16" t="s">
        <v>1077</v>
      </c>
    </row>
    <row r="233" spans="2:3" ht="30" x14ac:dyDescent="0.25">
      <c r="B233" s="13" t="s">
        <v>357</v>
      </c>
      <c r="C233" s="16" t="s">
        <v>1078</v>
      </c>
    </row>
    <row r="234" spans="2:3" x14ac:dyDescent="0.25">
      <c r="B234" s="13" t="s">
        <v>455</v>
      </c>
      <c r="C234" s="16" t="s">
        <v>1167</v>
      </c>
    </row>
    <row r="235" spans="2:3" ht="45" x14ac:dyDescent="0.25">
      <c r="B235" s="13" t="s">
        <v>456</v>
      </c>
      <c r="C235" s="16" t="s">
        <v>1168</v>
      </c>
    </row>
    <row r="236" spans="2:3" ht="45" x14ac:dyDescent="0.25">
      <c r="B236" s="13" t="s">
        <v>457</v>
      </c>
      <c r="C236" s="16" t="s">
        <v>1169</v>
      </c>
    </row>
    <row r="237" spans="2:3" ht="30" x14ac:dyDescent="0.25">
      <c r="B237" s="13" t="s">
        <v>458</v>
      </c>
      <c r="C237" s="16" t="s">
        <v>1170</v>
      </c>
    </row>
    <row r="238" spans="2:3" ht="45" x14ac:dyDescent="0.25">
      <c r="B238" s="13" t="s">
        <v>459</v>
      </c>
      <c r="C238" s="16" t="s">
        <v>1171</v>
      </c>
    </row>
    <row r="239" spans="2:3" ht="45" x14ac:dyDescent="0.25">
      <c r="B239" s="13" t="s">
        <v>460</v>
      </c>
      <c r="C239" s="16" t="s">
        <v>1172</v>
      </c>
    </row>
    <row r="240" spans="2:3" ht="45" x14ac:dyDescent="0.25">
      <c r="B240" s="13" t="s">
        <v>463</v>
      </c>
      <c r="C240" s="16" t="s">
        <v>1175</v>
      </c>
    </row>
    <row r="241" spans="2:3" ht="45" x14ac:dyDescent="0.25">
      <c r="B241" s="13" t="s">
        <v>461</v>
      </c>
      <c r="C241" s="16" t="s">
        <v>1173</v>
      </c>
    </row>
    <row r="242" spans="2:3" ht="30" x14ac:dyDescent="0.25">
      <c r="B242" s="13" t="s">
        <v>462</v>
      </c>
      <c r="C242" s="16" t="s">
        <v>1174</v>
      </c>
    </row>
    <row r="243" spans="2:3" ht="30" x14ac:dyDescent="0.25">
      <c r="B243" s="13" t="s">
        <v>464</v>
      </c>
      <c r="C243" s="16" t="s">
        <v>1176</v>
      </c>
    </row>
    <row r="244" spans="2:3" x14ac:dyDescent="0.25">
      <c r="B244" s="13" t="s">
        <v>465</v>
      </c>
      <c r="C244" s="16" t="s">
        <v>1023</v>
      </c>
    </row>
    <row r="245" spans="2:3" x14ac:dyDescent="0.25">
      <c r="B245" s="13" t="s">
        <v>466</v>
      </c>
      <c r="C245" s="16" t="s">
        <v>1177</v>
      </c>
    </row>
    <row r="246" spans="2:3" ht="30" x14ac:dyDescent="0.25">
      <c r="B246" s="13" t="s">
        <v>467</v>
      </c>
      <c r="C246" s="16" t="s">
        <v>1178</v>
      </c>
    </row>
    <row r="247" spans="2:3" ht="30" x14ac:dyDescent="0.25">
      <c r="B247" s="13" t="s">
        <v>468</v>
      </c>
      <c r="C247" s="16" t="s">
        <v>1179</v>
      </c>
    </row>
    <row r="248" spans="2:3" ht="30" x14ac:dyDescent="0.25">
      <c r="B248" s="13" t="s">
        <v>469</v>
      </c>
      <c r="C248" s="16" t="s">
        <v>1180</v>
      </c>
    </row>
    <row r="249" spans="2:3" ht="45" x14ac:dyDescent="0.25">
      <c r="B249" s="13" t="s">
        <v>470</v>
      </c>
      <c r="C249" s="16" t="s">
        <v>1181</v>
      </c>
    </row>
    <row r="250" spans="2:3" ht="30" x14ac:dyDescent="0.25">
      <c r="B250" s="13" t="s">
        <v>471</v>
      </c>
      <c r="C250" s="16" t="s">
        <v>1182</v>
      </c>
    </row>
    <row r="251" spans="2:3" ht="30" x14ac:dyDescent="0.25">
      <c r="B251" s="13" t="s">
        <v>472</v>
      </c>
      <c r="C251" s="16" t="s">
        <v>1183</v>
      </c>
    </row>
    <row r="252" spans="2:3" ht="30" x14ac:dyDescent="0.25">
      <c r="B252" s="13" t="s">
        <v>473</v>
      </c>
      <c r="C252" s="16" t="s">
        <v>1184</v>
      </c>
    </row>
    <row r="253" spans="2:3" ht="30" x14ac:dyDescent="0.25">
      <c r="B253" s="13" t="s">
        <v>474</v>
      </c>
      <c r="C253" s="16" t="s">
        <v>1185</v>
      </c>
    </row>
    <row r="254" spans="2:3" ht="30" x14ac:dyDescent="0.25">
      <c r="B254" s="13" t="s">
        <v>476</v>
      </c>
      <c r="C254" s="16" t="s">
        <v>1187</v>
      </c>
    </row>
    <row r="255" spans="2:3" x14ac:dyDescent="0.25">
      <c r="B255" s="13" t="s">
        <v>477</v>
      </c>
      <c r="C255" s="16" t="s">
        <v>1188</v>
      </c>
    </row>
    <row r="256" spans="2:3" ht="45" x14ac:dyDescent="0.25">
      <c r="B256" s="13" t="s">
        <v>478</v>
      </c>
      <c r="C256" s="16" t="s">
        <v>1189</v>
      </c>
    </row>
    <row r="257" spans="2:3" ht="30" x14ac:dyDescent="0.25">
      <c r="B257" s="13" t="s">
        <v>479</v>
      </c>
      <c r="C257" s="16" t="s">
        <v>1190</v>
      </c>
    </row>
    <row r="258" spans="2:3" ht="45" x14ac:dyDescent="0.25">
      <c r="B258" s="13" t="s">
        <v>475</v>
      </c>
      <c r="C258" s="16" t="s">
        <v>1186</v>
      </c>
    </row>
    <row r="259" spans="2:3" ht="30" x14ac:dyDescent="0.25">
      <c r="B259" s="13" t="s">
        <v>480</v>
      </c>
      <c r="C259" s="16" t="s">
        <v>1191</v>
      </c>
    </row>
    <row r="260" spans="2:3" x14ac:dyDescent="0.25">
      <c r="B260" s="13" t="s">
        <v>481</v>
      </c>
      <c r="C260" s="16" t="s">
        <v>1192</v>
      </c>
    </row>
    <row r="261" spans="2:3" x14ac:dyDescent="0.25">
      <c r="B261" s="13" t="s">
        <v>300</v>
      </c>
      <c r="C261" s="16" t="s">
        <v>1023</v>
      </c>
    </row>
    <row r="262" spans="2:3" x14ac:dyDescent="0.25">
      <c r="B262" s="13" t="s">
        <v>302</v>
      </c>
      <c r="C262" s="16" t="s">
        <v>1025</v>
      </c>
    </row>
    <row r="263" spans="2:3" x14ac:dyDescent="0.25">
      <c r="B263" s="13" t="s">
        <v>303</v>
      </c>
      <c r="C263" s="16" t="s">
        <v>1026</v>
      </c>
    </row>
    <row r="264" spans="2:3" ht="30" x14ac:dyDescent="0.25">
      <c r="B264" s="13" t="s">
        <v>304</v>
      </c>
      <c r="C264" s="16" t="s">
        <v>1027</v>
      </c>
    </row>
    <row r="265" spans="2:3" x14ac:dyDescent="0.25">
      <c r="B265" s="13" t="s">
        <v>305</v>
      </c>
      <c r="C265" s="16" t="s">
        <v>1028</v>
      </c>
    </row>
    <row r="266" spans="2:3" ht="30" x14ac:dyDescent="0.25">
      <c r="B266" s="13" t="s">
        <v>306</v>
      </c>
      <c r="C266" s="16" t="s">
        <v>1029</v>
      </c>
    </row>
    <row r="267" spans="2:3" ht="45" x14ac:dyDescent="0.25">
      <c r="B267" s="13" t="s">
        <v>307</v>
      </c>
      <c r="C267" s="16" t="s">
        <v>1030</v>
      </c>
    </row>
    <row r="268" spans="2:3" ht="30" x14ac:dyDescent="0.25">
      <c r="B268" s="13" t="s">
        <v>308</v>
      </c>
      <c r="C268" s="16" t="s">
        <v>1031</v>
      </c>
    </row>
    <row r="269" spans="2:3" x14ac:dyDescent="0.25">
      <c r="B269" s="13" t="s">
        <v>309</v>
      </c>
      <c r="C269" s="16" t="s">
        <v>1032</v>
      </c>
    </row>
    <row r="270" spans="2:3" ht="45" x14ac:dyDescent="0.25">
      <c r="B270" s="13" t="s">
        <v>313</v>
      </c>
      <c r="C270" s="16" t="s">
        <v>1036</v>
      </c>
    </row>
    <row r="271" spans="2:3" ht="30" x14ac:dyDescent="0.25">
      <c r="B271" s="13" t="s">
        <v>310</v>
      </c>
      <c r="C271" s="16" t="s">
        <v>1033</v>
      </c>
    </row>
    <row r="272" spans="2:3" ht="30" x14ac:dyDescent="0.25">
      <c r="B272" s="13" t="s">
        <v>314</v>
      </c>
      <c r="C272" s="16" t="s">
        <v>1037</v>
      </c>
    </row>
    <row r="273" spans="2:3" ht="30" x14ac:dyDescent="0.25">
      <c r="B273" s="13" t="s">
        <v>315</v>
      </c>
      <c r="C273" s="16" t="s">
        <v>1038</v>
      </c>
    </row>
    <row r="274" spans="2:3" ht="30" x14ac:dyDescent="0.25">
      <c r="B274" s="13" t="s">
        <v>316</v>
      </c>
      <c r="C274" s="16" t="s">
        <v>1039</v>
      </c>
    </row>
    <row r="275" spans="2:3" ht="45" x14ac:dyDescent="0.25">
      <c r="B275" s="13" t="s">
        <v>317</v>
      </c>
      <c r="C275" s="16" t="s">
        <v>1040</v>
      </c>
    </row>
    <row r="276" spans="2:3" ht="30" x14ac:dyDescent="0.25">
      <c r="B276" s="13" t="s">
        <v>301</v>
      </c>
      <c r="C276" s="16" t="s">
        <v>1024</v>
      </c>
    </row>
    <row r="277" spans="2:3" ht="45" x14ac:dyDescent="0.25">
      <c r="B277" s="13" t="s">
        <v>318</v>
      </c>
      <c r="C277" s="16" t="s">
        <v>1041</v>
      </c>
    </row>
    <row r="278" spans="2:3" ht="45" x14ac:dyDescent="0.25">
      <c r="B278" s="13" t="s">
        <v>321</v>
      </c>
      <c r="C278" s="16" t="s">
        <v>1044</v>
      </c>
    </row>
    <row r="279" spans="2:3" ht="45" x14ac:dyDescent="0.25">
      <c r="B279" s="13" t="s">
        <v>312</v>
      </c>
      <c r="C279" s="16" t="s">
        <v>1035</v>
      </c>
    </row>
    <row r="280" spans="2:3" ht="45" x14ac:dyDescent="0.25">
      <c r="B280" s="13" t="s">
        <v>311</v>
      </c>
      <c r="C280" s="16" t="s">
        <v>1034</v>
      </c>
    </row>
    <row r="281" spans="2:3" ht="45" x14ac:dyDescent="0.25">
      <c r="B281" s="13" t="s">
        <v>319</v>
      </c>
      <c r="C281" s="16" t="s">
        <v>1042</v>
      </c>
    </row>
    <row r="282" spans="2:3" ht="45" x14ac:dyDescent="0.25">
      <c r="B282" s="13" t="s">
        <v>320</v>
      </c>
      <c r="C282" s="16" t="s">
        <v>1043</v>
      </c>
    </row>
    <row r="283" spans="2:3" ht="45" x14ac:dyDescent="0.25">
      <c r="B283" s="13" t="s">
        <v>322</v>
      </c>
      <c r="C283" s="16" t="s">
        <v>1045</v>
      </c>
    </row>
    <row r="284" spans="2:3" ht="30" x14ac:dyDescent="0.25">
      <c r="B284" s="13" t="s">
        <v>323</v>
      </c>
      <c r="C284" s="16" t="s">
        <v>1046</v>
      </c>
    </row>
    <row r="285" spans="2:3" ht="45" x14ac:dyDescent="0.25">
      <c r="B285" s="13" t="s">
        <v>324</v>
      </c>
      <c r="C285" s="16" t="s">
        <v>1047</v>
      </c>
    </row>
    <row r="286" spans="2:3" ht="45" x14ac:dyDescent="0.25">
      <c r="B286" s="13" t="s">
        <v>325</v>
      </c>
      <c r="C286" s="16" t="s">
        <v>1048</v>
      </c>
    </row>
    <row r="287" spans="2:3" ht="60" x14ac:dyDescent="0.25">
      <c r="B287" s="13" t="s">
        <v>326</v>
      </c>
      <c r="C287" s="16" t="s">
        <v>1049</v>
      </c>
    </row>
    <row r="288" spans="2:3" ht="30" x14ac:dyDescent="0.25">
      <c r="B288" s="13" t="s">
        <v>228</v>
      </c>
      <c r="C288" s="16" t="s">
        <v>951</v>
      </c>
    </row>
    <row r="289" spans="2:3" x14ac:dyDescent="0.25">
      <c r="B289" s="13" t="s">
        <v>229</v>
      </c>
      <c r="C289" s="16" t="s">
        <v>952</v>
      </c>
    </row>
    <row r="290" spans="2:3" x14ac:dyDescent="0.25">
      <c r="B290" s="13" t="s">
        <v>230</v>
      </c>
      <c r="C290" s="16" t="s">
        <v>953</v>
      </c>
    </row>
    <row r="291" spans="2:3" ht="30" x14ac:dyDescent="0.25">
      <c r="B291" s="13" t="s">
        <v>231</v>
      </c>
      <c r="C291" s="16" t="s">
        <v>954</v>
      </c>
    </row>
    <row r="292" spans="2:3" ht="30" x14ac:dyDescent="0.25">
      <c r="B292" s="13" t="s">
        <v>232</v>
      </c>
      <c r="C292" s="16" t="s">
        <v>955</v>
      </c>
    </row>
    <row r="293" spans="2:3" x14ac:dyDescent="0.25">
      <c r="B293" s="13" t="s">
        <v>233</v>
      </c>
      <c r="C293" s="16" t="s">
        <v>956</v>
      </c>
    </row>
    <row r="294" spans="2:3" ht="30" x14ac:dyDescent="0.25">
      <c r="B294" s="13" t="s">
        <v>234</v>
      </c>
      <c r="C294" s="16" t="s">
        <v>957</v>
      </c>
    </row>
    <row r="295" spans="2:3" ht="30" x14ac:dyDescent="0.25">
      <c r="B295" s="13" t="s">
        <v>235</v>
      </c>
      <c r="C295" s="16" t="s">
        <v>958</v>
      </c>
    </row>
    <row r="296" spans="2:3" ht="30" x14ac:dyDescent="0.25">
      <c r="B296" s="13" t="s">
        <v>236</v>
      </c>
      <c r="C296" s="16" t="s">
        <v>959</v>
      </c>
    </row>
    <row r="297" spans="2:3" ht="30" x14ac:dyDescent="0.25">
      <c r="B297" s="13" t="s">
        <v>237</v>
      </c>
      <c r="C297" s="16" t="s">
        <v>960</v>
      </c>
    </row>
    <row r="298" spans="2:3" x14ac:dyDescent="0.25">
      <c r="B298" s="13" t="s">
        <v>238</v>
      </c>
      <c r="C298" s="16" t="s">
        <v>961</v>
      </c>
    </row>
    <row r="299" spans="2:3" ht="30" x14ac:dyDescent="0.25">
      <c r="B299" s="13" t="s">
        <v>239</v>
      </c>
      <c r="C299" s="16" t="s">
        <v>962</v>
      </c>
    </row>
    <row r="300" spans="2:3" ht="30" x14ac:dyDescent="0.25">
      <c r="B300" s="13" t="s">
        <v>240</v>
      </c>
      <c r="C300" s="16" t="s">
        <v>963</v>
      </c>
    </row>
    <row r="301" spans="2:3" x14ac:dyDescent="0.25">
      <c r="B301" s="13" t="s">
        <v>241</v>
      </c>
      <c r="C301" s="16" t="s">
        <v>964</v>
      </c>
    </row>
    <row r="302" spans="2:3" ht="30" x14ac:dyDescent="0.25">
      <c r="B302" s="13" t="s">
        <v>242</v>
      </c>
      <c r="C302" s="16" t="s">
        <v>965</v>
      </c>
    </row>
    <row r="303" spans="2:3" ht="30" x14ac:dyDescent="0.25">
      <c r="B303" s="13" t="s">
        <v>244</v>
      </c>
      <c r="C303" s="16" t="s">
        <v>967</v>
      </c>
    </row>
    <row r="304" spans="2:3" ht="45" x14ac:dyDescent="0.25">
      <c r="B304" s="13" t="s">
        <v>245</v>
      </c>
      <c r="C304" s="16" t="s">
        <v>968</v>
      </c>
    </row>
    <row r="305" spans="2:3" ht="30" x14ac:dyDescent="0.25">
      <c r="B305" s="13" t="s">
        <v>246</v>
      </c>
      <c r="C305" s="16" t="s">
        <v>969</v>
      </c>
    </row>
    <row r="306" spans="2:3" ht="30" x14ac:dyDescent="0.25">
      <c r="B306" s="13" t="s">
        <v>247</v>
      </c>
      <c r="C306" s="16" t="s">
        <v>970</v>
      </c>
    </row>
    <row r="307" spans="2:3" ht="30" x14ac:dyDescent="0.25">
      <c r="B307" s="13" t="s">
        <v>248</v>
      </c>
      <c r="C307" s="16" t="s">
        <v>971</v>
      </c>
    </row>
    <row r="308" spans="2:3" ht="45" x14ac:dyDescent="0.25">
      <c r="B308" s="13" t="s">
        <v>249</v>
      </c>
      <c r="C308" s="16" t="s">
        <v>972</v>
      </c>
    </row>
    <row r="309" spans="2:3" ht="30" x14ac:dyDescent="0.25">
      <c r="B309" s="13" t="s">
        <v>250</v>
      </c>
      <c r="C309" s="16" t="s">
        <v>973</v>
      </c>
    </row>
    <row r="310" spans="2:3" ht="30" x14ac:dyDescent="0.25">
      <c r="B310" s="13" t="s">
        <v>251</v>
      </c>
      <c r="C310" s="16" t="s">
        <v>974</v>
      </c>
    </row>
    <row r="311" spans="2:3" ht="30" x14ac:dyDescent="0.25">
      <c r="B311" s="13" t="s">
        <v>252</v>
      </c>
      <c r="C311" s="16" t="s">
        <v>975</v>
      </c>
    </row>
    <row r="312" spans="2:3" ht="30" x14ac:dyDescent="0.25">
      <c r="B312" s="13" t="s">
        <v>253</v>
      </c>
      <c r="C312" s="16" t="s">
        <v>976</v>
      </c>
    </row>
    <row r="313" spans="2:3" ht="60" x14ac:dyDescent="0.25">
      <c r="B313" s="13" t="s">
        <v>297</v>
      </c>
      <c r="C313" s="16" t="s">
        <v>1020</v>
      </c>
    </row>
    <row r="314" spans="2:3" ht="30" x14ac:dyDescent="0.25">
      <c r="B314" s="13" t="s">
        <v>254</v>
      </c>
      <c r="C314" s="16" t="s">
        <v>977</v>
      </c>
    </row>
    <row r="315" spans="2:3" ht="30" x14ac:dyDescent="0.25">
      <c r="B315" s="13" t="s">
        <v>255</v>
      </c>
      <c r="C315" s="16" t="s">
        <v>978</v>
      </c>
    </row>
    <row r="316" spans="2:3" ht="30" x14ac:dyDescent="0.25">
      <c r="B316" s="13" t="s">
        <v>256</v>
      </c>
      <c r="C316" s="16" t="s">
        <v>979</v>
      </c>
    </row>
    <row r="317" spans="2:3" ht="30" x14ac:dyDescent="0.25">
      <c r="B317" s="13" t="s">
        <v>257</v>
      </c>
      <c r="C317" s="16" t="s">
        <v>980</v>
      </c>
    </row>
    <row r="318" spans="2:3" ht="30" x14ac:dyDescent="0.25">
      <c r="B318" s="13" t="s">
        <v>258</v>
      </c>
      <c r="C318" s="16" t="s">
        <v>981</v>
      </c>
    </row>
    <row r="319" spans="2:3" ht="30" x14ac:dyDescent="0.25">
      <c r="B319" s="13" t="s">
        <v>259</v>
      </c>
      <c r="C319" s="16" t="s">
        <v>982</v>
      </c>
    </row>
    <row r="320" spans="2:3" ht="30" x14ac:dyDescent="0.25">
      <c r="B320" s="13" t="s">
        <v>260</v>
      </c>
      <c r="C320" s="16" t="s">
        <v>983</v>
      </c>
    </row>
    <row r="321" spans="2:3" ht="45" x14ac:dyDescent="0.25">
      <c r="B321" s="13" t="s">
        <v>243</v>
      </c>
      <c r="C321" s="16" t="s">
        <v>966</v>
      </c>
    </row>
    <row r="322" spans="2:3" x14ac:dyDescent="0.25">
      <c r="B322" s="13" t="s">
        <v>261</v>
      </c>
      <c r="C322" s="16" t="s">
        <v>984</v>
      </c>
    </row>
    <row r="323" spans="2:3" ht="30" x14ac:dyDescent="0.25">
      <c r="B323" s="13" t="s">
        <v>262</v>
      </c>
      <c r="C323" s="16" t="s">
        <v>985</v>
      </c>
    </row>
    <row r="324" spans="2:3" ht="45" x14ac:dyDescent="0.25">
      <c r="B324" s="13" t="s">
        <v>263</v>
      </c>
      <c r="C324" s="16" t="s">
        <v>986</v>
      </c>
    </row>
    <row r="325" spans="2:3" x14ac:dyDescent="0.25">
      <c r="B325" s="13" t="s">
        <v>264</v>
      </c>
      <c r="C325" s="16" t="s">
        <v>987</v>
      </c>
    </row>
    <row r="326" spans="2:3" x14ac:dyDescent="0.25">
      <c r="B326" s="13" t="s">
        <v>265</v>
      </c>
      <c r="C326" s="16" t="s">
        <v>988</v>
      </c>
    </row>
    <row r="327" spans="2:3" ht="30" x14ac:dyDescent="0.25">
      <c r="B327" s="13" t="s">
        <v>266</v>
      </c>
      <c r="C327" s="16" t="s">
        <v>989</v>
      </c>
    </row>
    <row r="328" spans="2:3" ht="30" x14ac:dyDescent="0.25">
      <c r="B328" s="13" t="s">
        <v>267</v>
      </c>
      <c r="C328" s="16" t="s">
        <v>990</v>
      </c>
    </row>
    <row r="329" spans="2:3" ht="45" x14ac:dyDescent="0.25">
      <c r="B329" s="13" t="s">
        <v>268</v>
      </c>
      <c r="C329" s="16" t="s">
        <v>991</v>
      </c>
    </row>
    <row r="330" spans="2:3" ht="30" x14ac:dyDescent="0.25">
      <c r="B330" s="13" t="s">
        <v>269</v>
      </c>
      <c r="C330" s="16" t="s">
        <v>992</v>
      </c>
    </row>
    <row r="331" spans="2:3" ht="30" x14ac:dyDescent="0.25">
      <c r="B331" s="13" t="s">
        <v>270</v>
      </c>
      <c r="C331" s="16" t="s">
        <v>993</v>
      </c>
    </row>
    <row r="332" spans="2:3" ht="30" x14ac:dyDescent="0.25">
      <c r="B332" s="13" t="s">
        <v>271</v>
      </c>
      <c r="C332" s="16" t="s">
        <v>994</v>
      </c>
    </row>
    <row r="333" spans="2:3" ht="30" x14ac:dyDescent="0.25">
      <c r="B333" s="13" t="s">
        <v>272</v>
      </c>
      <c r="C333" s="16" t="s">
        <v>995</v>
      </c>
    </row>
    <row r="334" spans="2:3" ht="30" x14ac:dyDescent="0.25">
      <c r="B334" s="13" t="s">
        <v>274</v>
      </c>
      <c r="C334" s="16" t="s">
        <v>997</v>
      </c>
    </row>
    <row r="335" spans="2:3" ht="30" x14ac:dyDescent="0.25">
      <c r="B335" s="13" t="s">
        <v>275</v>
      </c>
      <c r="C335" s="16" t="s">
        <v>998</v>
      </c>
    </row>
    <row r="336" spans="2:3" ht="30" x14ac:dyDescent="0.25">
      <c r="B336" s="13" t="s">
        <v>273</v>
      </c>
      <c r="C336" s="16" t="s">
        <v>996</v>
      </c>
    </row>
    <row r="337" spans="2:3" ht="45" x14ac:dyDescent="0.25">
      <c r="B337" s="13" t="s">
        <v>227</v>
      </c>
      <c r="C337" s="16" t="s">
        <v>950</v>
      </c>
    </row>
    <row r="338" spans="2:3" ht="30" x14ac:dyDescent="0.25">
      <c r="B338" s="13" t="s">
        <v>276</v>
      </c>
      <c r="C338" s="16" t="s">
        <v>999</v>
      </c>
    </row>
    <row r="339" spans="2:3" ht="45" x14ac:dyDescent="0.25">
      <c r="B339" s="13" t="s">
        <v>277</v>
      </c>
      <c r="C339" s="16" t="s">
        <v>1000</v>
      </c>
    </row>
    <row r="340" spans="2:3" ht="30" x14ac:dyDescent="0.25">
      <c r="B340" s="13" t="s">
        <v>278</v>
      </c>
      <c r="C340" s="16" t="s">
        <v>1001</v>
      </c>
    </row>
    <row r="341" spans="2:3" ht="45" x14ac:dyDescent="0.25">
      <c r="B341" s="13" t="s">
        <v>279</v>
      </c>
      <c r="C341" s="16" t="s">
        <v>1002</v>
      </c>
    </row>
    <row r="342" spans="2:3" ht="30" x14ac:dyDescent="0.25">
      <c r="B342" s="13" t="s">
        <v>280</v>
      </c>
      <c r="C342" s="16" t="s">
        <v>1003</v>
      </c>
    </row>
    <row r="343" spans="2:3" ht="30" x14ac:dyDescent="0.25">
      <c r="B343" s="13" t="s">
        <v>281</v>
      </c>
      <c r="C343" s="16" t="s">
        <v>1004</v>
      </c>
    </row>
    <row r="344" spans="2:3" ht="45" x14ac:dyDescent="0.25">
      <c r="B344" s="13" t="s">
        <v>282</v>
      </c>
      <c r="C344" s="16" t="s">
        <v>1005</v>
      </c>
    </row>
    <row r="345" spans="2:3" ht="45" x14ac:dyDescent="0.25">
      <c r="B345" s="13" t="s">
        <v>293</v>
      </c>
      <c r="C345" s="16" t="s">
        <v>1016</v>
      </c>
    </row>
    <row r="346" spans="2:3" x14ac:dyDescent="0.25">
      <c r="B346" s="13" t="s">
        <v>294</v>
      </c>
      <c r="C346" s="16" t="s">
        <v>1017</v>
      </c>
    </row>
    <row r="347" spans="2:3" ht="30" x14ac:dyDescent="0.25">
      <c r="B347" s="13" t="s">
        <v>298</v>
      </c>
      <c r="C347" s="16" t="s">
        <v>1021</v>
      </c>
    </row>
    <row r="348" spans="2:3" ht="45" x14ac:dyDescent="0.25">
      <c r="B348" s="13" t="s">
        <v>296</v>
      </c>
      <c r="C348" s="16" t="s">
        <v>1019</v>
      </c>
    </row>
    <row r="349" spans="2:3" x14ac:dyDescent="0.25">
      <c r="B349" s="13" t="s">
        <v>283</v>
      </c>
      <c r="C349" s="16" t="s">
        <v>1006</v>
      </c>
    </row>
    <row r="350" spans="2:3" x14ac:dyDescent="0.25">
      <c r="B350" s="13" t="s">
        <v>284</v>
      </c>
      <c r="C350" s="16" t="s">
        <v>1007</v>
      </c>
    </row>
    <row r="351" spans="2:3" ht="30" x14ac:dyDescent="0.25">
      <c r="B351" s="13" t="s">
        <v>285</v>
      </c>
      <c r="C351" s="16" t="s">
        <v>1008</v>
      </c>
    </row>
    <row r="352" spans="2:3" ht="30" x14ac:dyDescent="0.25">
      <c r="B352" s="13" t="s">
        <v>286</v>
      </c>
      <c r="C352" s="16" t="s">
        <v>1009</v>
      </c>
    </row>
    <row r="353" spans="2:3" ht="30" x14ac:dyDescent="0.25">
      <c r="B353" s="13" t="s">
        <v>287</v>
      </c>
      <c r="C353" s="16" t="s">
        <v>1010</v>
      </c>
    </row>
    <row r="354" spans="2:3" ht="30" x14ac:dyDescent="0.25">
      <c r="B354" s="13" t="s">
        <v>288</v>
      </c>
      <c r="C354" s="16" t="s">
        <v>1011</v>
      </c>
    </row>
    <row r="355" spans="2:3" ht="45" x14ac:dyDescent="0.25">
      <c r="B355" s="13" t="s">
        <v>289</v>
      </c>
      <c r="C355" s="16" t="s">
        <v>1012</v>
      </c>
    </row>
    <row r="356" spans="2:3" ht="30" x14ac:dyDescent="0.25">
      <c r="B356" s="13" t="s">
        <v>290</v>
      </c>
      <c r="C356" s="16" t="s">
        <v>1013</v>
      </c>
    </row>
    <row r="357" spans="2:3" ht="45" x14ac:dyDescent="0.25">
      <c r="B357" s="13" t="s">
        <v>291</v>
      </c>
      <c r="C357" s="16" t="s">
        <v>1014</v>
      </c>
    </row>
    <row r="358" spans="2:3" ht="45" x14ac:dyDescent="0.25">
      <c r="B358" s="13" t="s">
        <v>292</v>
      </c>
      <c r="C358" s="16" t="s">
        <v>1015</v>
      </c>
    </row>
    <row r="359" spans="2:3" ht="30" x14ac:dyDescent="0.25">
      <c r="B359" s="13" t="s">
        <v>299</v>
      </c>
      <c r="C359" s="16" t="s">
        <v>1022</v>
      </c>
    </row>
    <row r="360" spans="2:3" ht="30" x14ac:dyDescent="0.25">
      <c r="B360" s="13" t="s">
        <v>765</v>
      </c>
      <c r="C360" s="16" t="s">
        <v>1471</v>
      </c>
    </row>
    <row r="361" spans="2:3" x14ac:dyDescent="0.25">
      <c r="B361" s="13" t="s">
        <v>766</v>
      </c>
      <c r="C361" s="16" t="s">
        <v>1023</v>
      </c>
    </row>
    <row r="362" spans="2:3" x14ac:dyDescent="0.25">
      <c r="B362" s="13" t="s">
        <v>767</v>
      </c>
      <c r="C362" s="16" t="s">
        <v>1472</v>
      </c>
    </row>
    <row r="363" spans="2:3" ht="30" x14ac:dyDescent="0.25">
      <c r="B363" s="13" t="s">
        <v>768</v>
      </c>
      <c r="C363" s="16" t="s">
        <v>1473</v>
      </c>
    </row>
    <row r="364" spans="2:3" ht="30" x14ac:dyDescent="0.25">
      <c r="B364" s="13" t="s">
        <v>769</v>
      </c>
      <c r="C364" s="16" t="s">
        <v>1474</v>
      </c>
    </row>
    <row r="365" spans="2:3" x14ac:dyDescent="0.25">
      <c r="B365" s="13" t="s">
        <v>770</v>
      </c>
      <c r="C365" s="16" t="s">
        <v>1475</v>
      </c>
    </row>
    <row r="366" spans="2:3" ht="45" x14ac:dyDescent="0.25">
      <c r="B366" s="13" t="s">
        <v>771</v>
      </c>
      <c r="C366" s="16" t="s">
        <v>1476</v>
      </c>
    </row>
    <row r="367" spans="2:3" x14ac:dyDescent="0.25">
      <c r="B367" s="13" t="s">
        <v>772</v>
      </c>
      <c r="C367" s="16" t="s">
        <v>1477</v>
      </c>
    </row>
    <row r="368" spans="2:3" x14ac:dyDescent="0.25">
      <c r="B368" s="13" t="s">
        <v>773</v>
      </c>
      <c r="C368" s="16" t="s">
        <v>1478</v>
      </c>
    </row>
    <row r="369" spans="2:3" x14ac:dyDescent="0.25">
      <c r="B369" s="13" t="s">
        <v>774</v>
      </c>
      <c r="C369" s="16" t="s">
        <v>1479</v>
      </c>
    </row>
    <row r="370" spans="2:3" x14ac:dyDescent="0.25">
      <c r="B370" s="13" t="s">
        <v>775</v>
      </c>
      <c r="C370" s="16" t="s">
        <v>1480</v>
      </c>
    </row>
    <row r="371" spans="2:3" x14ac:dyDescent="0.25">
      <c r="B371" s="13" t="s">
        <v>776</v>
      </c>
      <c r="C371" s="16" t="s">
        <v>1481</v>
      </c>
    </row>
    <row r="372" spans="2:3" ht="30" x14ac:dyDescent="0.25">
      <c r="B372" s="13" t="s">
        <v>777</v>
      </c>
      <c r="C372" s="16" t="s">
        <v>1482</v>
      </c>
    </row>
    <row r="373" spans="2:3" ht="30" x14ac:dyDescent="0.25">
      <c r="B373" s="13" t="s">
        <v>778</v>
      </c>
      <c r="C373" s="16" t="s">
        <v>1483</v>
      </c>
    </row>
    <row r="374" spans="2:3" ht="30" x14ac:dyDescent="0.25">
      <c r="B374" s="13" t="s">
        <v>779</v>
      </c>
      <c r="C374" s="16" t="s">
        <v>1484</v>
      </c>
    </row>
    <row r="375" spans="2:3" ht="30" x14ac:dyDescent="0.25">
      <c r="B375" s="13" t="s">
        <v>781</v>
      </c>
      <c r="C375" s="16" t="s">
        <v>1486</v>
      </c>
    </row>
    <row r="376" spans="2:3" x14ac:dyDescent="0.25">
      <c r="B376" s="13" t="s">
        <v>782</v>
      </c>
      <c r="C376" s="16" t="s">
        <v>1487</v>
      </c>
    </row>
    <row r="377" spans="2:3" ht="30" x14ac:dyDescent="0.25">
      <c r="B377" s="13" t="s">
        <v>783</v>
      </c>
      <c r="C377" s="16" t="s">
        <v>1488</v>
      </c>
    </row>
    <row r="378" spans="2:3" ht="30" x14ac:dyDescent="0.25">
      <c r="B378" s="13" t="s">
        <v>784</v>
      </c>
      <c r="C378" s="16" t="s">
        <v>1489</v>
      </c>
    </row>
    <row r="379" spans="2:3" ht="30" x14ac:dyDescent="0.25">
      <c r="B379" s="13" t="s">
        <v>785</v>
      </c>
      <c r="C379" s="16" t="s">
        <v>1490</v>
      </c>
    </row>
    <row r="380" spans="2:3" x14ac:dyDescent="0.25">
      <c r="B380" s="13" t="s">
        <v>786</v>
      </c>
      <c r="C380" s="16" t="s">
        <v>1491</v>
      </c>
    </row>
    <row r="381" spans="2:3" ht="30" x14ac:dyDescent="0.25">
      <c r="B381" s="13" t="s">
        <v>780</v>
      </c>
      <c r="C381" s="16" t="s">
        <v>1485</v>
      </c>
    </row>
    <row r="382" spans="2:3" ht="30" x14ac:dyDescent="0.25">
      <c r="B382" s="13" t="s">
        <v>762</v>
      </c>
      <c r="C382" s="16" t="s">
        <v>1468</v>
      </c>
    </row>
    <row r="383" spans="2:3" ht="60" x14ac:dyDescent="0.25">
      <c r="B383" s="13" t="s">
        <v>764</v>
      </c>
      <c r="C383" s="16" t="s">
        <v>1470</v>
      </c>
    </row>
    <row r="384" spans="2:3" ht="30" x14ac:dyDescent="0.25">
      <c r="B384" s="13" t="s">
        <v>763</v>
      </c>
      <c r="C384" s="16" t="s">
        <v>1469</v>
      </c>
    </row>
    <row r="385" spans="2:3" ht="45" x14ac:dyDescent="0.25">
      <c r="B385" s="13" t="s">
        <v>787</v>
      </c>
      <c r="C385" s="16" t="s">
        <v>1492</v>
      </c>
    </row>
    <row r="386" spans="2:3" x14ac:dyDescent="0.25">
      <c r="B386" s="13" t="s">
        <v>788</v>
      </c>
      <c r="C386" s="16" t="s">
        <v>1493</v>
      </c>
    </row>
    <row r="387" spans="2:3" ht="30" x14ac:dyDescent="0.25">
      <c r="B387" s="13" t="s">
        <v>796</v>
      </c>
      <c r="C387" s="16" t="s">
        <v>1501</v>
      </c>
    </row>
    <row r="388" spans="2:3" ht="30" x14ac:dyDescent="0.25">
      <c r="B388" s="13" t="s">
        <v>797</v>
      </c>
      <c r="C388" s="16" t="s">
        <v>1502</v>
      </c>
    </row>
    <row r="389" spans="2:3" ht="30" x14ac:dyDescent="0.25">
      <c r="B389" s="13" t="s">
        <v>802</v>
      </c>
      <c r="C389" s="16" t="s">
        <v>1507</v>
      </c>
    </row>
    <row r="390" spans="2:3" ht="45" x14ac:dyDescent="0.25">
      <c r="B390" s="13" t="s">
        <v>789</v>
      </c>
      <c r="C390" s="16" t="s">
        <v>1494</v>
      </c>
    </row>
    <row r="391" spans="2:3" ht="75" x14ac:dyDescent="0.25">
      <c r="B391" s="13" t="s">
        <v>790</v>
      </c>
      <c r="C391" s="16" t="s">
        <v>1495</v>
      </c>
    </row>
    <row r="392" spans="2:3" x14ac:dyDescent="0.25">
      <c r="B392" s="13" t="s">
        <v>792</v>
      </c>
      <c r="C392" s="16" t="s">
        <v>1497</v>
      </c>
    </row>
    <row r="393" spans="2:3" ht="45" x14ac:dyDescent="0.25">
      <c r="B393" s="13" t="s">
        <v>791</v>
      </c>
      <c r="C393" s="16" t="s">
        <v>1496</v>
      </c>
    </row>
    <row r="394" spans="2:3" x14ac:dyDescent="0.25">
      <c r="B394" s="13" t="s">
        <v>793</v>
      </c>
      <c r="C394" s="16" t="s">
        <v>1498</v>
      </c>
    </row>
    <row r="395" spans="2:3" ht="30" x14ac:dyDescent="0.25">
      <c r="B395" s="13" t="s">
        <v>794</v>
      </c>
      <c r="C395" s="16" t="s">
        <v>1499</v>
      </c>
    </row>
    <row r="396" spans="2:3" ht="30" x14ac:dyDescent="0.25">
      <c r="B396" s="13" t="s">
        <v>795</v>
      </c>
      <c r="C396" s="16" t="s">
        <v>1500</v>
      </c>
    </row>
    <row r="397" spans="2:3" x14ac:dyDescent="0.25">
      <c r="B397" s="13" t="s">
        <v>798</v>
      </c>
      <c r="C397" s="16" t="s">
        <v>1503</v>
      </c>
    </row>
    <row r="398" spans="2:3" ht="45" x14ac:dyDescent="0.25">
      <c r="B398" s="13" t="s">
        <v>799</v>
      </c>
      <c r="C398" s="16" t="s">
        <v>1504</v>
      </c>
    </row>
    <row r="399" spans="2:3" ht="45" x14ac:dyDescent="0.25">
      <c r="B399" s="13" t="s">
        <v>801</v>
      </c>
      <c r="C399" s="16" t="s">
        <v>1506</v>
      </c>
    </row>
    <row r="400" spans="2:3" ht="45" x14ac:dyDescent="0.25">
      <c r="B400" s="13" t="s">
        <v>800</v>
      </c>
      <c r="C400" s="16" t="s">
        <v>1505</v>
      </c>
    </row>
    <row r="401" spans="2:3" ht="30" x14ac:dyDescent="0.25">
      <c r="B401" s="13" t="s">
        <v>170</v>
      </c>
      <c r="C401" s="16" t="s">
        <v>893</v>
      </c>
    </row>
    <row r="402" spans="2:3" ht="30" x14ac:dyDescent="0.25">
      <c r="B402" s="13" t="s">
        <v>171</v>
      </c>
      <c r="C402" s="16" t="s">
        <v>894</v>
      </c>
    </row>
    <row r="403" spans="2:3" ht="45" x14ac:dyDescent="0.25">
      <c r="B403" s="13" t="s">
        <v>172</v>
      </c>
      <c r="C403" s="16" t="s">
        <v>895</v>
      </c>
    </row>
    <row r="404" spans="2:3" ht="45" x14ac:dyDescent="0.25">
      <c r="B404" s="13" t="s">
        <v>173</v>
      </c>
      <c r="C404" s="16" t="s">
        <v>896</v>
      </c>
    </row>
    <row r="405" spans="2:3" ht="30" x14ac:dyDescent="0.25">
      <c r="B405" s="13" t="s">
        <v>174</v>
      </c>
      <c r="C405" s="16" t="s">
        <v>897</v>
      </c>
    </row>
    <row r="406" spans="2:3" ht="30" x14ac:dyDescent="0.25">
      <c r="B406" s="13" t="s">
        <v>175</v>
      </c>
      <c r="C406" s="16" t="s">
        <v>898</v>
      </c>
    </row>
    <row r="407" spans="2:3" ht="30" x14ac:dyDescent="0.25">
      <c r="B407" s="13" t="s">
        <v>176</v>
      </c>
      <c r="C407" s="16" t="s">
        <v>899</v>
      </c>
    </row>
    <row r="408" spans="2:3" ht="30" x14ac:dyDescent="0.25">
      <c r="B408" s="13" t="s">
        <v>177</v>
      </c>
      <c r="C408" s="16" t="s">
        <v>900</v>
      </c>
    </row>
    <row r="409" spans="2:3" ht="30" x14ac:dyDescent="0.25">
      <c r="B409" s="13" t="s">
        <v>178</v>
      </c>
      <c r="C409" s="16" t="s">
        <v>901</v>
      </c>
    </row>
    <row r="410" spans="2:3" ht="30" x14ac:dyDescent="0.25">
      <c r="B410" s="13" t="s">
        <v>179</v>
      </c>
      <c r="C410" s="16" t="s">
        <v>902</v>
      </c>
    </row>
    <row r="411" spans="2:3" x14ac:dyDescent="0.25">
      <c r="B411" s="13" t="s">
        <v>180</v>
      </c>
      <c r="C411" s="16" t="s">
        <v>903</v>
      </c>
    </row>
    <row r="412" spans="2:3" ht="30" x14ac:dyDescent="0.25">
      <c r="B412" s="13" t="s">
        <v>181</v>
      </c>
      <c r="C412" s="16" t="s">
        <v>904</v>
      </c>
    </row>
    <row r="413" spans="2:3" ht="30" x14ac:dyDescent="0.25">
      <c r="B413" s="13" t="s">
        <v>182</v>
      </c>
      <c r="C413" s="16" t="s">
        <v>905</v>
      </c>
    </row>
    <row r="414" spans="2:3" ht="30" x14ac:dyDescent="0.25">
      <c r="B414" s="13" t="s">
        <v>183</v>
      </c>
      <c r="C414" s="16" t="s">
        <v>906</v>
      </c>
    </row>
    <row r="415" spans="2:3" ht="30" x14ac:dyDescent="0.25">
      <c r="B415" s="13" t="s">
        <v>184</v>
      </c>
      <c r="C415" s="16" t="s">
        <v>907</v>
      </c>
    </row>
    <row r="416" spans="2:3" x14ac:dyDescent="0.25">
      <c r="B416" s="13" t="s">
        <v>185</v>
      </c>
      <c r="C416" s="16" t="s">
        <v>908</v>
      </c>
    </row>
    <row r="417" spans="2:3" ht="45" x14ac:dyDescent="0.25">
      <c r="B417" s="13" t="s">
        <v>187</v>
      </c>
      <c r="C417" s="16" t="s">
        <v>910</v>
      </c>
    </row>
    <row r="418" spans="2:3" ht="30" x14ac:dyDescent="0.25">
      <c r="B418" s="13" t="s">
        <v>188</v>
      </c>
      <c r="C418" s="16" t="s">
        <v>911</v>
      </c>
    </row>
    <row r="419" spans="2:3" ht="45" x14ac:dyDescent="0.25">
      <c r="B419" s="13" t="s">
        <v>189</v>
      </c>
      <c r="C419" s="16" t="s">
        <v>912</v>
      </c>
    </row>
    <row r="420" spans="2:3" ht="45" x14ac:dyDescent="0.25">
      <c r="B420" s="13" t="s">
        <v>190</v>
      </c>
      <c r="C420" s="16" t="s">
        <v>913</v>
      </c>
    </row>
    <row r="421" spans="2:3" x14ac:dyDescent="0.25">
      <c r="B421" s="13" t="s">
        <v>191</v>
      </c>
      <c r="C421" s="16" t="s">
        <v>914</v>
      </c>
    </row>
    <row r="422" spans="2:3" ht="60" x14ac:dyDescent="0.25">
      <c r="B422" s="13" t="s">
        <v>192</v>
      </c>
      <c r="C422" s="16" t="s">
        <v>915</v>
      </c>
    </row>
    <row r="423" spans="2:3" ht="45" x14ac:dyDescent="0.25">
      <c r="B423" s="13" t="s">
        <v>193</v>
      </c>
      <c r="C423" s="16" t="s">
        <v>916</v>
      </c>
    </row>
    <row r="424" spans="2:3" ht="30" x14ac:dyDescent="0.25">
      <c r="B424" s="13" t="s">
        <v>186</v>
      </c>
      <c r="C424" s="16" t="s">
        <v>909</v>
      </c>
    </row>
    <row r="425" spans="2:3" ht="45" x14ac:dyDescent="0.25">
      <c r="B425" s="13" t="s">
        <v>194</v>
      </c>
      <c r="C425" s="16" t="s">
        <v>917</v>
      </c>
    </row>
    <row r="426" spans="2:3" ht="30" x14ac:dyDescent="0.25">
      <c r="B426" s="13" t="s">
        <v>195</v>
      </c>
      <c r="C426" s="16" t="s">
        <v>918</v>
      </c>
    </row>
    <row r="427" spans="2:3" ht="30" x14ac:dyDescent="0.25">
      <c r="B427" s="13" t="s">
        <v>196</v>
      </c>
      <c r="C427" s="16" t="s">
        <v>919</v>
      </c>
    </row>
    <row r="428" spans="2:3" ht="30" x14ac:dyDescent="0.25">
      <c r="B428" s="13" t="s">
        <v>197</v>
      </c>
      <c r="C428" s="16" t="s">
        <v>920</v>
      </c>
    </row>
    <row r="429" spans="2:3" ht="30" x14ac:dyDescent="0.25">
      <c r="B429" s="13" t="s">
        <v>198</v>
      </c>
      <c r="C429" s="16" t="s">
        <v>921</v>
      </c>
    </row>
    <row r="430" spans="2:3" ht="30" x14ac:dyDescent="0.25">
      <c r="B430" s="13" t="s">
        <v>199</v>
      </c>
      <c r="C430" s="16" t="s">
        <v>922</v>
      </c>
    </row>
    <row r="431" spans="2:3" ht="45" x14ac:dyDescent="0.25">
      <c r="B431" s="13" t="s">
        <v>200</v>
      </c>
      <c r="C431" s="16" t="s">
        <v>923</v>
      </c>
    </row>
    <row r="432" spans="2:3" ht="30" x14ac:dyDescent="0.25">
      <c r="B432" s="13" t="s">
        <v>437</v>
      </c>
      <c r="C432" s="16" t="s">
        <v>1150</v>
      </c>
    </row>
    <row r="433" spans="2:3" ht="30" x14ac:dyDescent="0.25">
      <c r="B433" s="13" t="s">
        <v>438</v>
      </c>
      <c r="C433" s="16" t="s">
        <v>1150</v>
      </c>
    </row>
    <row r="434" spans="2:3" x14ac:dyDescent="0.25">
      <c r="B434" s="13" t="s">
        <v>439</v>
      </c>
      <c r="C434" s="16" t="s">
        <v>1151</v>
      </c>
    </row>
    <row r="435" spans="2:3" ht="30" x14ac:dyDescent="0.25">
      <c r="B435" s="13" t="s">
        <v>440</v>
      </c>
      <c r="C435" s="16" t="s">
        <v>1152</v>
      </c>
    </row>
    <row r="436" spans="2:3" ht="30" x14ac:dyDescent="0.25">
      <c r="B436" s="13" t="s">
        <v>442</v>
      </c>
      <c r="C436" s="16" t="s">
        <v>1154</v>
      </c>
    </row>
    <row r="437" spans="2:3" ht="30" x14ac:dyDescent="0.25">
      <c r="B437" s="13" t="s">
        <v>441</v>
      </c>
      <c r="C437" s="16" t="s">
        <v>1153</v>
      </c>
    </row>
    <row r="438" spans="2:3" ht="45" x14ac:dyDescent="0.25">
      <c r="B438" s="13" t="s">
        <v>443</v>
      </c>
      <c r="C438" s="16" t="s">
        <v>1155</v>
      </c>
    </row>
    <row r="439" spans="2:3" ht="45" x14ac:dyDescent="0.25">
      <c r="B439" s="13" t="s">
        <v>444</v>
      </c>
      <c r="C439" s="16" t="s">
        <v>1156</v>
      </c>
    </row>
    <row r="440" spans="2:3" x14ac:dyDescent="0.25">
      <c r="B440" s="13" t="s">
        <v>803</v>
      </c>
      <c r="C440" s="16" t="s">
        <v>1508</v>
      </c>
    </row>
    <row r="441" spans="2:3" ht="30" x14ac:dyDescent="0.25">
      <c r="B441" s="13" t="s">
        <v>804</v>
      </c>
      <c r="C441" s="16" t="s">
        <v>1501</v>
      </c>
    </row>
    <row r="442" spans="2:3" ht="30" x14ac:dyDescent="0.25">
      <c r="B442" s="13" t="s">
        <v>805</v>
      </c>
      <c r="C442" s="16" t="s">
        <v>1502</v>
      </c>
    </row>
    <row r="443" spans="2:3" ht="30" x14ac:dyDescent="0.25">
      <c r="B443" s="13" t="s">
        <v>806</v>
      </c>
      <c r="C443" s="16" t="s">
        <v>1507</v>
      </c>
    </row>
    <row r="444" spans="2:3" ht="30" x14ac:dyDescent="0.25">
      <c r="B444" s="13" t="s">
        <v>807</v>
      </c>
      <c r="C444" s="16" t="s">
        <v>1509</v>
      </c>
    </row>
    <row r="445" spans="2:3" x14ac:dyDescent="0.25">
      <c r="B445" s="13" t="s">
        <v>808</v>
      </c>
      <c r="C445" s="16" t="s">
        <v>1510</v>
      </c>
    </row>
    <row r="446" spans="2:3" ht="30" x14ac:dyDescent="0.25">
      <c r="B446" s="13" t="s">
        <v>809</v>
      </c>
      <c r="C446" s="16" t="s">
        <v>1511</v>
      </c>
    </row>
    <row r="447" spans="2:3" ht="30" x14ac:dyDescent="0.25">
      <c r="B447" s="13" t="s">
        <v>810</v>
      </c>
      <c r="C447" s="16" t="s">
        <v>1512</v>
      </c>
    </row>
    <row r="448" spans="2:3" ht="45" x14ac:dyDescent="0.25">
      <c r="B448" s="13" t="s">
        <v>811</v>
      </c>
      <c r="C448" s="16" t="s">
        <v>1513</v>
      </c>
    </row>
    <row r="449" spans="2:3" x14ac:dyDescent="0.25">
      <c r="B449" s="13" t="s">
        <v>812</v>
      </c>
      <c r="C449" s="16" t="s">
        <v>1514</v>
      </c>
    </row>
    <row r="450" spans="2:3" ht="45" x14ac:dyDescent="0.25">
      <c r="B450" s="13" t="s">
        <v>815</v>
      </c>
      <c r="C450" s="16" t="s">
        <v>1517</v>
      </c>
    </row>
    <row r="451" spans="2:3" ht="30" x14ac:dyDescent="0.25">
      <c r="B451" s="13" t="s">
        <v>814</v>
      </c>
      <c r="C451" s="16" t="s">
        <v>1516</v>
      </c>
    </row>
    <row r="452" spans="2:3" ht="30" x14ac:dyDescent="0.25">
      <c r="B452" s="13" t="s">
        <v>813</v>
      </c>
      <c r="C452" s="16" t="s">
        <v>1515</v>
      </c>
    </row>
    <row r="453" spans="2:3" ht="30" x14ac:dyDescent="0.25">
      <c r="B453" s="13" t="s">
        <v>816</v>
      </c>
      <c r="C453" s="16" t="s">
        <v>1518</v>
      </c>
    </row>
    <row r="454" spans="2:3" x14ac:dyDescent="0.25">
      <c r="B454" s="13" t="s">
        <v>866</v>
      </c>
      <c r="C454" s="16" t="s">
        <v>1568</v>
      </c>
    </row>
    <row r="455" spans="2:3" x14ac:dyDescent="0.25">
      <c r="B455" s="13" t="s">
        <v>678</v>
      </c>
      <c r="C455" s="16" t="s">
        <v>1385</v>
      </c>
    </row>
    <row r="456" spans="2:3" x14ac:dyDescent="0.25">
      <c r="B456" s="13" t="s">
        <v>680</v>
      </c>
      <c r="C456" s="16" t="s">
        <v>1387</v>
      </c>
    </row>
    <row r="457" spans="2:3" ht="30" x14ac:dyDescent="0.25">
      <c r="B457" s="13" t="s">
        <v>679</v>
      </c>
      <c r="C457" s="16" t="s">
        <v>1386</v>
      </c>
    </row>
    <row r="458" spans="2:3" ht="30" x14ac:dyDescent="0.25">
      <c r="B458" s="13" t="s">
        <v>681</v>
      </c>
      <c r="C458" s="16" t="s">
        <v>1388</v>
      </c>
    </row>
    <row r="459" spans="2:3" ht="30" x14ac:dyDescent="0.25">
      <c r="B459" s="13" t="s">
        <v>682</v>
      </c>
      <c r="C459" s="16" t="s">
        <v>1389</v>
      </c>
    </row>
    <row r="460" spans="2:3" ht="30" x14ac:dyDescent="0.25">
      <c r="B460" s="13" t="s">
        <v>683</v>
      </c>
      <c r="C460" s="16" t="s">
        <v>1390</v>
      </c>
    </row>
    <row r="461" spans="2:3" ht="30" x14ac:dyDescent="0.25">
      <c r="B461" s="13" t="s">
        <v>685</v>
      </c>
      <c r="C461" s="16" t="s">
        <v>1392</v>
      </c>
    </row>
    <row r="462" spans="2:3" ht="45" x14ac:dyDescent="0.25">
      <c r="B462" s="13" t="s">
        <v>687</v>
      </c>
      <c r="C462" s="16" t="s">
        <v>1394</v>
      </c>
    </row>
    <row r="463" spans="2:3" x14ac:dyDescent="0.25">
      <c r="B463" s="13" t="s">
        <v>688</v>
      </c>
      <c r="C463" s="16" t="s">
        <v>1395</v>
      </c>
    </row>
    <row r="464" spans="2:3" ht="30" x14ac:dyDescent="0.25">
      <c r="B464" s="13" t="s">
        <v>689</v>
      </c>
      <c r="C464" s="16" t="s">
        <v>1396</v>
      </c>
    </row>
    <row r="465" spans="2:3" ht="30" x14ac:dyDescent="0.25">
      <c r="B465" s="13" t="s">
        <v>684</v>
      </c>
      <c r="C465" s="16" t="s">
        <v>1391</v>
      </c>
    </row>
    <row r="466" spans="2:3" ht="60" x14ac:dyDescent="0.25">
      <c r="B466" s="13" t="s">
        <v>686</v>
      </c>
      <c r="C466" s="16" t="s">
        <v>1393</v>
      </c>
    </row>
    <row r="467" spans="2:3" x14ac:dyDescent="0.25">
      <c r="B467" s="13" t="s">
        <v>419</v>
      </c>
      <c r="C467" s="16" t="s">
        <v>1134</v>
      </c>
    </row>
    <row r="468" spans="2:3" x14ac:dyDescent="0.25">
      <c r="B468" s="13" t="s">
        <v>420</v>
      </c>
      <c r="C468" s="16" t="s">
        <v>953</v>
      </c>
    </row>
    <row r="469" spans="2:3" x14ac:dyDescent="0.25">
      <c r="B469" s="13" t="s">
        <v>421</v>
      </c>
      <c r="C469" s="16" t="s">
        <v>1135</v>
      </c>
    </row>
    <row r="470" spans="2:3" ht="30" x14ac:dyDescent="0.25">
      <c r="B470" s="13" t="s">
        <v>422</v>
      </c>
      <c r="C470" s="16" t="s">
        <v>1136</v>
      </c>
    </row>
    <row r="471" spans="2:3" ht="30" x14ac:dyDescent="0.25">
      <c r="B471" s="13" t="s">
        <v>423</v>
      </c>
      <c r="C471" s="16" t="s">
        <v>1137</v>
      </c>
    </row>
    <row r="472" spans="2:3" x14ac:dyDescent="0.25">
      <c r="B472" s="13" t="s">
        <v>424</v>
      </c>
      <c r="C472" s="16" t="s">
        <v>1138</v>
      </c>
    </row>
    <row r="473" spans="2:3" ht="45" x14ac:dyDescent="0.25">
      <c r="B473" s="13" t="s">
        <v>425</v>
      </c>
      <c r="C473" s="16" t="s">
        <v>1139</v>
      </c>
    </row>
    <row r="474" spans="2:3" ht="45" x14ac:dyDescent="0.25">
      <c r="B474" s="13" t="s">
        <v>426</v>
      </c>
      <c r="C474" s="16" t="s">
        <v>1140</v>
      </c>
    </row>
    <row r="475" spans="2:3" ht="30" x14ac:dyDescent="0.25">
      <c r="B475" s="13" t="s">
        <v>427</v>
      </c>
      <c r="C475" s="16" t="s">
        <v>1141</v>
      </c>
    </row>
    <row r="476" spans="2:3" ht="45" x14ac:dyDescent="0.25">
      <c r="B476" s="13" t="s">
        <v>428</v>
      </c>
      <c r="C476" s="16" t="s">
        <v>1142</v>
      </c>
    </row>
    <row r="477" spans="2:3" ht="30" x14ac:dyDescent="0.25">
      <c r="B477" s="13" t="s">
        <v>430</v>
      </c>
      <c r="C477" s="16" t="s">
        <v>1144</v>
      </c>
    </row>
    <row r="478" spans="2:3" x14ac:dyDescent="0.25">
      <c r="B478" s="13" t="s">
        <v>431</v>
      </c>
      <c r="C478" s="16" t="s">
        <v>1023</v>
      </c>
    </row>
    <row r="479" spans="2:3" ht="30" x14ac:dyDescent="0.25">
      <c r="B479" s="13" t="s">
        <v>432</v>
      </c>
      <c r="C479" s="16" t="s">
        <v>1145</v>
      </c>
    </row>
    <row r="480" spans="2:3" ht="30" x14ac:dyDescent="0.25">
      <c r="B480" s="13" t="s">
        <v>433</v>
      </c>
      <c r="C480" s="16" t="s">
        <v>1146</v>
      </c>
    </row>
    <row r="481" spans="2:3" x14ac:dyDescent="0.25">
      <c r="B481" s="13" t="s">
        <v>434</v>
      </c>
      <c r="C481" s="16" t="s">
        <v>1147</v>
      </c>
    </row>
    <row r="482" spans="2:3" x14ac:dyDescent="0.25">
      <c r="B482" s="13" t="s">
        <v>436</v>
      </c>
      <c r="C482" s="16" t="s">
        <v>1149</v>
      </c>
    </row>
    <row r="483" spans="2:3" ht="30" x14ac:dyDescent="0.25">
      <c r="B483" s="13" t="s">
        <v>359</v>
      </c>
      <c r="C483" s="16" t="s">
        <v>1080</v>
      </c>
    </row>
    <row r="484" spans="2:3" x14ac:dyDescent="0.25">
      <c r="B484" s="13" t="s">
        <v>360</v>
      </c>
      <c r="C484" s="16" t="s">
        <v>1023</v>
      </c>
    </row>
    <row r="485" spans="2:3" x14ac:dyDescent="0.25">
      <c r="B485" s="13" t="s">
        <v>361</v>
      </c>
      <c r="C485" s="16" t="s">
        <v>1081</v>
      </c>
    </row>
    <row r="486" spans="2:3" ht="30" x14ac:dyDescent="0.25">
      <c r="B486" s="13" t="s">
        <v>362</v>
      </c>
      <c r="C486" s="16" t="s">
        <v>1082</v>
      </c>
    </row>
    <row r="487" spans="2:3" ht="30" x14ac:dyDescent="0.25">
      <c r="B487" s="13" t="s">
        <v>363</v>
      </c>
      <c r="C487" s="16" t="s">
        <v>1083</v>
      </c>
    </row>
    <row r="488" spans="2:3" ht="30" x14ac:dyDescent="0.25">
      <c r="B488" s="13" t="s">
        <v>364</v>
      </c>
      <c r="C488" s="16" t="s">
        <v>1084</v>
      </c>
    </row>
    <row r="489" spans="2:3" ht="60" x14ac:dyDescent="0.25">
      <c r="B489" s="13" t="s">
        <v>365</v>
      </c>
      <c r="C489" s="16" t="s">
        <v>1085</v>
      </c>
    </row>
    <row r="490" spans="2:3" x14ac:dyDescent="0.25">
      <c r="B490" s="13" t="s">
        <v>366</v>
      </c>
      <c r="C490" s="16" t="s">
        <v>1086</v>
      </c>
    </row>
    <row r="491" spans="2:3" ht="30" x14ac:dyDescent="0.25">
      <c r="B491" s="13" t="s">
        <v>367</v>
      </c>
      <c r="C491" s="16" t="s">
        <v>1087</v>
      </c>
    </row>
    <row r="492" spans="2:3" ht="30" x14ac:dyDescent="0.25">
      <c r="B492" s="13" t="s">
        <v>368</v>
      </c>
      <c r="C492" s="16" t="s">
        <v>1088</v>
      </c>
    </row>
    <row r="493" spans="2:3" ht="30" x14ac:dyDescent="0.25">
      <c r="B493" s="13" t="s">
        <v>369</v>
      </c>
      <c r="C493" s="16" t="s">
        <v>1089</v>
      </c>
    </row>
    <row r="494" spans="2:3" ht="60" x14ac:dyDescent="0.25">
      <c r="B494" s="13" t="s">
        <v>370</v>
      </c>
      <c r="C494" s="16" t="s">
        <v>1090</v>
      </c>
    </row>
    <row r="495" spans="2:3" ht="30" x14ac:dyDescent="0.25">
      <c r="B495" s="13" t="s">
        <v>371</v>
      </c>
      <c r="C495" s="16" t="s">
        <v>1091</v>
      </c>
    </row>
    <row r="496" spans="2:3" ht="45" x14ac:dyDescent="0.25">
      <c r="B496" s="13" t="s">
        <v>372</v>
      </c>
      <c r="C496" s="16" t="s">
        <v>1092</v>
      </c>
    </row>
    <row r="497" spans="2:3" ht="30" x14ac:dyDescent="0.25">
      <c r="B497" s="13" t="s">
        <v>373</v>
      </c>
      <c r="C497" s="16" t="s">
        <v>1093</v>
      </c>
    </row>
    <row r="498" spans="2:3" ht="60" x14ac:dyDescent="0.25">
      <c r="B498" s="13" t="s">
        <v>374</v>
      </c>
      <c r="C498" s="16" t="s">
        <v>1094</v>
      </c>
    </row>
    <row r="499" spans="2:3" ht="30" x14ac:dyDescent="0.25">
      <c r="B499" s="13" t="s">
        <v>375</v>
      </c>
      <c r="C499" s="16" t="s">
        <v>1095</v>
      </c>
    </row>
    <row r="500" spans="2:3" x14ac:dyDescent="0.25">
      <c r="B500" s="13" t="s">
        <v>376</v>
      </c>
      <c r="C500" s="16" t="s">
        <v>1096</v>
      </c>
    </row>
    <row r="501" spans="2:3" ht="30" x14ac:dyDescent="0.25">
      <c r="B501" s="13" t="s">
        <v>358</v>
      </c>
      <c r="C501" s="16" t="s">
        <v>1079</v>
      </c>
    </row>
    <row r="502" spans="2:3" x14ac:dyDescent="0.25">
      <c r="B502" s="13" t="s">
        <v>377</v>
      </c>
      <c r="C502" s="16" t="s">
        <v>1097</v>
      </c>
    </row>
    <row r="503" spans="2:3" ht="60" x14ac:dyDescent="0.25">
      <c r="B503" s="13" t="s">
        <v>378</v>
      </c>
      <c r="C503" s="16" t="s">
        <v>1098</v>
      </c>
    </row>
    <row r="504" spans="2:3" ht="60" x14ac:dyDescent="0.25">
      <c r="B504" s="13" t="s">
        <v>379</v>
      </c>
      <c r="C504" s="16" t="s">
        <v>1099</v>
      </c>
    </row>
    <row r="505" spans="2:3" x14ac:dyDescent="0.25">
      <c r="B505" s="13" t="s">
        <v>380</v>
      </c>
      <c r="C505" s="16" t="s">
        <v>1097</v>
      </c>
    </row>
    <row r="506" spans="2:3" ht="60" x14ac:dyDescent="0.25">
      <c r="B506" s="13" t="s">
        <v>381</v>
      </c>
      <c r="C506" s="16" t="s">
        <v>1098</v>
      </c>
    </row>
    <row r="507" spans="2:3" x14ac:dyDescent="0.25">
      <c r="B507" s="13" t="s">
        <v>382</v>
      </c>
      <c r="C507" s="16" t="s">
        <v>1100</v>
      </c>
    </row>
    <row r="508" spans="2:3" x14ac:dyDescent="0.25">
      <c r="B508" s="13" t="s">
        <v>383</v>
      </c>
      <c r="C508" s="16" t="s">
        <v>1086</v>
      </c>
    </row>
    <row r="509" spans="2:3" ht="45" x14ac:dyDescent="0.25">
      <c r="B509" s="13" t="s">
        <v>384</v>
      </c>
      <c r="C509" s="16" t="s">
        <v>1101</v>
      </c>
    </row>
    <row r="510" spans="2:3" ht="30" x14ac:dyDescent="0.25">
      <c r="B510" s="13" t="s">
        <v>385</v>
      </c>
      <c r="C510" s="16" t="s">
        <v>1102</v>
      </c>
    </row>
    <row r="511" spans="2:3" ht="75" x14ac:dyDescent="0.25">
      <c r="B511" s="13" t="s">
        <v>386</v>
      </c>
      <c r="C511" s="16" t="s">
        <v>1103</v>
      </c>
    </row>
    <row r="512" spans="2:3" ht="90" x14ac:dyDescent="0.25">
      <c r="B512" s="13" t="s">
        <v>387</v>
      </c>
      <c r="C512" s="16" t="s">
        <v>1104</v>
      </c>
    </row>
    <row r="513" spans="2:3" x14ac:dyDescent="0.25">
      <c r="B513" s="13" t="s">
        <v>388</v>
      </c>
      <c r="C513" s="16" t="s">
        <v>1105</v>
      </c>
    </row>
    <row r="514" spans="2:3" ht="30" x14ac:dyDescent="0.25">
      <c r="B514" s="13" t="s">
        <v>389</v>
      </c>
      <c r="C514" s="16" t="s">
        <v>1106</v>
      </c>
    </row>
    <row r="515" spans="2:3" ht="60" x14ac:dyDescent="0.25">
      <c r="B515" s="13" t="s">
        <v>390</v>
      </c>
      <c r="C515" s="16" t="s">
        <v>1107</v>
      </c>
    </row>
    <row r="516" spans="2:3" ht="30" x14ac:dyDescent="0.25">
      <c r="B516" s="13" t="s">
        <v>391</v>
      </c>
      <c r="C516" s="16" t="s">
        <v>1108</v>
      </c>
    </row>
    <row r="517" spans="2:3" ht="30" x14ac:dyDescent="0.25">
      <c r="B517" s="13" t="s">
        <v>392</v>
      </c>
      <c r="C517" s="16" t="s">
        <v>1109</v>
      </c>
    </row>
    <row r="518" spans="2:3" ht="30" x14ac:dyDescent="0.25">
      <c r="B518" s="13" t="s">
        <v>393</v>
      </c>
      <c r="C518" s="16" t="s">
        <v>1110</v>
      </c>
    </row>
    <row r="519" spans="2:3" ht="45" x14ac:dyDescent="0.25">
      <c r="B519" s="13" t="s">
        <v>394</v>
      </c>
      <c r="C519" s="16" t="s">
        <v>1111</v>
      </c>
    </row>
    <row r="520" spans="2:3" ht="45" x14ac:dyDescent="0.25">
      <c r="B520" s="13" t="s">
        <v>395</v>
      </c>
      <c r="C520" s="16" t="s">
        <v>1111</v>
      </c>
    </row>
    <row r="521" spans="2:3" ht="30" x14ac:dyDescent="0.25">
      <c r="B521" s="13" t="s">
        <v>396</v>
      </c>
      <c r="C521" s="16" t="s">
        <v>1112</v>
      </c>
    </row>
    <row r="522" spans="2:3" ht="45" x14ac:dyDescent="0.25">
      <c r="B522" s="13" t="s">
        <v>397</v>
      </c>
      <c r="C522" s="16" t="s">
        <v>1113</v>
      </c>
    </row>
    <row r="523" spans="2:3" x14ac:dyDescent="0.25">
      <c r="B523" s="13" t="s">
        <v>398</v>
      </c>
      <c r="C523" s="16" t="s">
        <v>1114</v>
      </c>
    </row>
    <row r="524" spans="2:3" ht="45" x14ac:dyDescent="0.25">
      <c r="B524" s="13" t="s">
        <v>399</v>
      </c>
      <c r="C524" s="16" t="s">
        <v>1115</v>
      </c>
    </row>
    <row r="525" spans="2:3" ht="60" x14ac:dyDescent="0.25">
      <c r="B525" s="13" t="s">
        <v>400</v>
      </c>
      <c r="C525" s="16" t="s">
        <v>1116</v>
      </c>
    </row>
    <row r="526" spans="2:3" ht="45" x14ac:dyDescent="0.25">
      <c r="B526" s="13" t="s">
        <v>401</v>
      </c>
      <c r="C526" s="16" t="s">
        <v>1117</v>
      </c>
    </row>
    <row r="527" spans="2:3" ht="30" x14ac:dyDescent="0.25">
      <c r="B527" s="13" t="s">
        <v>402</v>
      </c>
      <c r="C527" s="16" t="s">
        <v>1118</v>
      </c>
    </row>
    <row r="528" spans="2:3" ht="30" x14ac:dyDescent="0.25">
      <c r="B528" s="13" t="s">
        <v>403</v>
      </c>
      <c r="C528" s="16" t="s">
        <v>1119</v>
      </c>
    </row>
    <row r="529" spans="2:3" ht="30" x14ac:dyDescent="0.25">
      <c r="B529" s="13" t="s">
        <v>404</v>
      </c>
      <c r="C529" s="16" t="s">
        <v>1120</v>
      </c>
    </row>
    <row r="530" spans="2:3" ht="75" x14ac:dyDescent="0.25">
      <c r="B530" s="13" t="s">
        <v>405</v>
      </c>
      <c r="C530" s="16" t="s">
        <v>1121</v>
      </c>
    </row>
    <row r="531" spans="2:3" ht="75" x14ac:dyDescent="0.25">
      <c r="B531" s="13" t="s">
        <v>406</v>
      </c>
      <c r="C531" s="16" t="s">
        <v>1121</v>
      </c>
    </row>
    <row r="532" spans="2:3" ht="45" x14ac:dyDescent="0.25">
      <c r="B532" s="13" t="s">
        <v>407</v>
      </c>
      <c r="C532" s="16" t="s">
        <v>1122</v>
      </c>
    </row>
    <row r="533" spans="2:3" ht="45" x14ac:dyDescent="0.25">
      <c r="B533" s="13" t="s">
        <v>408</v>
      </c>
      <c r="C533" s="16" t="s">
        <v>1123</v>
      </c>
    </row>
    <row r="534" spans="2:3" ht="45" x14ac:dyDescent="0.25">
      <c r="B534" s="13" t="s">
        <v>409</v>
      </c>
      <c r="C534" s="16" t="s">
        <v>1124</v>
      </c>
    </row>
    <row r="535" spans="2:3" ht="45" x14ac:dyDescent="0.25">
      <c r="B535" s="13" t="s">
        <v>410</v>
      </c>
      <c r="C535" s="16" t="s">
        <v>1125</v>
      </c>
    </row>
    <row r="536" spans="2:3" ht="45" x14ac:dyDescent="0.25">
      <c r="B536" s="13" t="s">
        <v>411</v>
      </c>
      <c r="C536" s="16" t="s">
        <v>1126</v>
      </c>
    </row>
    <row r="537" spans="2:3" ht="30" x14ac:dyDescent="0.25">
      <c r="B537" s="13" t="s">
        <v>412</v>
      </c>
      <c r="C537" s="16" t="s">
        <v>1127</v>
      </c>
    </row>
    <row r="538" spans="2:3" ht="30" x14ac:dyDescent="0.25">
      <c r="B538" s="13" t="s">
        <v>413</v>
      </c>
      <c r="C538" s="16" t="s">
        <v>1128</v>
      </c>
    </row>
    <row r="539" spans="2:3" ht="30" x14ac:dyDescent="0.25">
      <c r="B539" s="13" t="s">
        <v>414</v>
      </c>
      <c r="C539" s="16" t="s">
        <v>1129</v>
      </c>
    </row>
    <row r="540" spans="2:3" ht="30" x14ac:dyDescent="0.25">
      <c r="B540" s="13" t="s">
        <v>415</v>
      </c>
      <c r="C540" s="16" t="s">
        <v>1130</v>
      </c>
    </row>
    <row r="541" spans="2:3" ht="30" x14ac:dyDescent="0.25">
      <c r="B541" s="13" t="s">
        <v>416</v>
      </c>
      <c r="C541" s="16" t="s">
        <v>1131</v>
      </c>
    </row>
    <row r="542" spans="2:3" ht="45" x14ac:dyDescent="0.25">
      <c r="B542" s="13" t="s">
        <v>417</v>
      </c>
      <c r="C542" s="16" t="s">
        <v>1132</v>
      </c>
    </row>
    <row r="543" spans="2:3" x14ac:dyDescent="0.25">
      <c r="B543" s="13" t="s">
        <v>147</v>
      </c>
      <c r="C543" s="16" t="s">
        <v>871</v>
      </c>
    </row>
    <row r="544" spans="2:3" ht="45" x14ac:dyDescent="0.25">
      <c r="B544" s="13" t="s">
        <v>149</v>
      </c>
      <c r="C544" s="16" t="s">
        <v>873</v>
      </c>
    </row>
    <row r="545" spans="2:3" ht="30" x14ac:dyDescent="0.25">
      <c r="B545" s="13" t="s">
        <v>148</v>
      </c>
      <c r="C545" s="16" t="s">
        <v>872</v>
      </c>
    </row>
    <row r="546" spans="2:3" ht="60" x14ac:dyDescent="0.25">
      <c r="B546" s="13" t="s">
        <v>150</v>
      </c>
      <c r="C546" s="16" t="s">
        <v>1573</v>
      </c>
    </row>
    <row r="547" spans="2:3" x14ac:dyDescent="0.25">
      <c r="B547" s="13" t="s">
        <v>445</v>
      </c>
      <c r="C547" s="16" t="s">
        <v>1157</v>
      </c>
    </row>
    <row r="548" spans="2:3" ht="30" x14ac:dyDescent="0.25">
      <c r="B548" s="13" t="s">
        <v>446</v>
      </c>
      <c r="C548" s="16" t="s">
        <v>1158</v>
      </c>
    </row>
    <row r="549" spans="2:3" ht="30" x14ac:dyDescent="0.25">
      <c r="B549" s="13" t="s">
        <v>447</v>
      </c>
      <c r="C549" s="16" t="s">
        <v>1159</v>
      </c>
    </row>
    <row r="550" spans="2:3" ht="45" x14ac:dyDescent="0.25">
      <c r="B550" s="13" t="s">
        <v>448</v>
      </c>
      <c r="C550" s="16" t="s">
        <v>1160</v>
      </c>
    </row>
    <row r="551" spans="2:3" ht="30" x14ac:dyDescent="0.25">
      <c r="B551" s="13" t="s">
        <v>449</v>
      </c>
      <c r="C551" s="16" t="s">
        <v>1161</v>
      </c>
    </row>
    <row r="552" spans="2:3" ht="30" x14ac:dyDescent="0.25">
      <c r="B552" s="13" t="s">
        <v>450</v>
      </c>
      <c r="C552" s="16" t="s">
        <v>1162</v>
      </c>
    </row>
    <row r="553" spans="2:3" ht="45" x14ac:dyDescent="0.25">
      <c r="B553" s="13" t="s">
        <v>451</v>
      </c>
      <c r="C553" s="16" t="s">
        <v>1163</v>
      </c>
    </row>
    <row r="554" spans="2:3" x14ac:dyDescent="0.25">
      <c r="B554" s="13" t="s">
        <v>453</v>
      </c>
      <c r="C554" s="16" t="s">
        <v>1165</v>
      </c>
    </row>
    <row r="555" spans="2:3" ht="30" x14ac:dyDescent="0.25">
      <c r="B555" s="13" t="s">
        <v>452</v>
      </c>
      <c r="C555" s="16" t="s">
        <v>1164</v>
      </c>
    </row>
    <row r="556" spans="2:3" ht="30" x14ac:dyDescent="0.25">
      <c r="B556" s="13" t="s">
        <v>578</v>
      </c>
      <c r="C556" s="16" t="s">
        <v>1288</v>
      </c>
    </row>
    <row r="557" spans="2:3" ht="60" x14ac:dyDescent="0.25">
      <c r="B557" s="13" t="s">
        <v>579</v>
      </c>
      <c r="C557" s="16" t="s">
        <v>1289</v>
      </c>
    </row>
    <row r="558" spans="2:3" ht="30" x14ac:dyDescent="0.25">
      <c r="B558" s="13" t="s">
        <v>580</v>
      </c>
      <c r="C558" s="16" t="s">
        <v>1290</v>
      </c>
    </row>
    <row r="559" spans="2:3" x14ac:dyDescent="0.25">
      <c r="B559" s="13" t="s">
        <v>581</v>
      </c>
      <c r="C559" s="16" t="s">
        <v>1291</v>
      </c>
    </row>
    <row r="560" spans="2:3" ht="30" x14ac:dyDescent="0.25">
      <c r="B560" s="13" t="s">
        <v>584</v>
      </c>
      <c r="C560" s="16" t="s">
        <v>1294</v>
      </c>
    </row>
    <row r="561" spans="2:3" ht="45" x14ac:dyDescent="0.25">
      <c r="B561" s="13" t="s">
        <v>585</v>
      </c>
      <c r="C561" s="16" t="s">
        <v>1295</v>
      </c>
    </row>
    <row r="562" spans="2:3" ht="30" x14ac:dyDescent="0.25">
      <c r="B562" s="13" t="s">
        <v>582</v>
      </c>
      <c r="C562" s="16" t="s">
        <v>1292</v>
      </c>
    </row>
    <row r="563" spans="2:3" x14ac:dyDescent="0.25">
      <c r="B563" s="13" t="s">
        <v>586</v>
      </c>
      <c r="C563" s="16" t="s">
        <v>1296</v>
      </c>
    </row>
    <row r="564" spans="2:3" ht="30" x14ac:dyDescent="0.25">
      <c r="B564" s="13" t="s">
        <v>587</v>
      </c>
      <c r="C564" s="16" t="s">
        <v>1297</v>
      </c>
    </row>
    <row r="565" spans="2:3" ht="45" x14ac:dyDescent="0.25">
      <c r="B565" s="13" t="s">
        <v>583</v>
      </c>
      <c r="C565" s="16" t="s">
        <v>1293</v>
      </c>
    </row>
    <row r="566" spans="2:3" ht="30" x14ac:dyDescent="0.25">
      <c r="B566" s="13" t="s">
        <v>201</v>
      </c>
      <c r="C566" s="16" t="s">
        <v>924</v>
      </c>
    </row>
    <row r="567" spans="2:3" ht="30" x14ac:dyDescent="0.25">
      <c r="B567" s="13" t="s">
        <v>854</v>
      </c>
      <c r="C567" s="16" t="s">
        <v>1556</v>
      </c>
    </row>
    <row r="568" spans="2:3" ht="45" x14ac:dyDescent="0.25">
      <c r="B568" s="13" t="s">
        <v>855</v>
      </c>
      <c r="C568" s="16" t="s">
        <v>1557</v>
      </c>
    </row>
    <row r="569" spans="2:3" ht="30" x14ac:dyDescent="0.25">
      <c r="B569" s="13" t="s">
        <v>856</v>
      </c>
      <c r="C569" s="16" t="s">
        <v>1558</v>
      </c>
    </row>
    <row r="570" spans="2:3" ht="30" x14ac:dyDescent="0.25">
      <c r="B570" s="13" t="s">
        <v>857</v>
      </c>
      <c r="C570" s="16" t="s">
        <v>1559</v>
      </c>
    </row>
    <row r="571" spans="2:3" ht="30" x14ac:dyDescent="0.25">
      <c r="B571" s="13" t="s">
        <v>858</v>
      </c>
      <c r="C571" s="16" t="s">
        <v>1560</v>
      </c>
    </row>
    <row r="572" spans="2:3" ht="30" x14ac:dyDescent="0.25">
      <c r="B572" s="13" t="s">
        <v>859</v>
      </c>
      <c r="C572" s="16" t="s">
        <v>1561</v>
      </c>
    </row>
    <row r="573" spans="2:3" ht="30" x14ac:dyDescent="0.25">
      <c r="B573" s="13" t="s">
        <v>860</v>
      </c>
      <c r="C573" s="16" t="s">
        <v>1562</v>
      </c>
    </row>
    <row r="574" spans="2:3" ht="45" x14ac:dyDescent="0.25">
      <c r="B574" s="13" t="s">
        <v>861</v>
      </c>
      <c r="C574" s="16" t="s">
        <v>1563</v>
      </c>
    </row>
    <row r="575" spans="2:3" x14ac:dyDescent="0.25">
      <c r="B575" s="13" t="s">
        <v>852</v>
      </c>
      <c r="C575" s="16" t="s">
        <v>1554</v>
      </c>
    </row>
    <row r="576" spans="2:3" ht="30" x14ac:dyDescent="0.25">
      <c r="B576" s="13" t="s">
        <v>862</v>
      </c>
      <c r="C576" s="16" t="s">
        <v>1564</v>
      </c>
    </row>
    <row r="577" spans="2:3" ht="60" x14ac:dyDescent="0.25">
      <c r="B577" s="13" t="s">
        <v>863</v>
      </c>
      <c r="C577" s="16" t="s">
        <v>1565</v>
      </c>
    </row>
    <row r="578" spans="2:3" ht="45" x14ac:dyDescent="0.25">
      <c r="B578" s="13" t="s">
        <v>853</v>
      </c>
      <c r="C578" s="16" t="s">
        <v>1555</v>
      </c>
    </row>
    <row r="579" spans="2:3" ht="30" x14ac:dyDescent="0.25">
      <c r="B579" s="13" t="s">
        <v>865</v>
      </c>
      <c r="C579" s="16" t="s">
        <v>1567</v>
      </c>
    </row>
    <row r="580" spans="2:3" ht="45" x14ac:dyDescent="0.25">
      <c r="B580" s="13" t="s">
        <v>864</v>
      </c>
      <c r="C580" s="16" t="s">
        <v>1566</v>
      </c>
    </row>
    <row r="581" spans="2:3" x14ac:dyDescent="0.25">
      <c r="B581" s="13" t="s">
        <v>577</v>
      </c>
      <c r="C581" s="16" t="s">
        <v>1287</v>
      </c>
    </row>
    <row r="582" spans="2:3" ht="30" x14ac:dyDescent="0.25">
      <c r="B582" s="13" t="s">
        <v>489</v>
      </c>
      <c r="C582" s="16" t="s">
        <v>1200</v>
      </c>
    </row>
    <row r="583" spans="2:3" ht="45" x14ac:dyDescent="0.25">
      <c r="B583" s="13" t="s">
        <v>490</v>
      </c>
      <c r="C583" s="16" t="s">
        <v>1201</v>
      </c>
    </row>
    <row r="584" spans="2:3" ht="30" x14ac:dyDescent="0.25">
      <c r="B584" s="13" t="s">
        <v>491</v>
      </c>
      <c r="C584" s="16" t="s">
        <v>1202</v>
      </c>
    </row>
    <row r="585" spans="2:3" x14ac:dyDescent="0.25">
      <c r="B585" s="13" t="s">
        <v>492</v>
      </c>
      <c r="C585" s="16" t="s">
        <v>1203</v>
      </c>
    </row>
    <row r="586" spans="2:3" ht="30" x14ac:dyDescent="0.25">
      <c r="B586" s="13" t="s">
        <v>493</v>
      </c>
      <c r="C586" s="16" t="s">
        <v>1204</v>
      </c>
    </row>
    <row r="587" spans="2:3" ht="30" x14ac:dyDescent="0.25">
      <c r="B587" s="13" t="s">
        <v>494</v>
      </c>
      <c r="C587" s="16" t="s">
        <v>1205</v>
      </c>
    </row>
    <row r="588" spans="2:3" ht="30" x14ac:dyDescent="0.25">
      <c r="B588" s="13" t="s">
        <v>495</v>
      </c>
      <c r="C588" s="16" t="s">
        <v>1206</v>
      </c>
    </row>
    <row r="589" spans="2:3" x14ac:dyDescent="0.25">
      <c r="B589" s="13" t="s">
        <v>496</v>
      </c>
      <c r="C589" s="16" t="s">
        <v>1207</v>
      </c>
    </row>
    <row r="590" spans="2:3" ht="30" x14ac:dyDescent="0.25">
      <c r="B590" s="13" t="s">
        <v>497</v>
      </c>
      <c r="C590" s="16" t="s">
        <v>1208</v>
      </c>
    </row>
    <row r="591" spans="2:3" ht="30" x14ac:dyDescent="0.25">
      <c r="B591" s="13" t="s">
        <v>202</v>
      </c>
      <c r="C591" s="16" t="s">
        <v>925</v>
      </c>
    </row>
    <row r="592" spans="2:3" ht="30" x14ac:dyDescent="0.25">
      <c r="B592" s="13" t="s">
        <v>203</v>
      </c>
      <c r="C592" s="16" t="s">
        <v>926</v>
      </c>
    </row>
    <row r="593" spans="2:3" ht="30" x14ac:dyDescent="0.25">
      <c r="B593" s="13" t="s">
        <v>204</v>
      </c>
      <c r="C593" s="16" t="s">
        <v>927</v>
      </c>
    </row>
    <row r="594" spans="2:3" ht="30" x14ac:dyDescent="0.25">
      <c r="B594" s="13" t="s">
        <v>205</v>
      </c>
      <c r="C594" s="16" t="s">
        <v>928</v>
      </c>
    </row>
    <row r="595" spans="2:3" ht="45" x14ac:dyDescent="0.25">
      <c r="B595" s="13" t="s">
        <v>206</v>
      </c>
      <c r="C595" s="16" t="s">
        <v>929</v>
      </c>
    </row>
    <row r="596" spans="2:3" ht="30" x14ac:dyDescent="0.25">
      <c r="B596" s="13" t="s">
        <v>207</v>
      </c>
      <c r="C596" s="16" t="s">
        <v>930</v>
      </c>
    </row>
    <row r="597" spans="2:3" ht="45" x14ac:dyDescent="0.25">
      <c r="B597" s="13" t="s">
        <v>208</v>
      </c>
      <c r="C597" s="16" t="s">
        <v>931</v>
      </c>
    </row>
    <row r="598" spans="2:3" ht="45" x14ac:dyDescent="0.25">
      <c r="B598" s="13" t="s">
        <v>209</v>
      </c>
      <c r="C598" s="16" t="s">
        <v>932</v>
      </c>
    </row>
    <row r="599" spans="2:3" ht="30" x14ac:dyDescent="0.25">
      <c r="B599" s="13" t="s">
        <v>210</v>
      </c>
      <c r="C599" s="16" t="s">
        <v>933</v>
      </c>
    </row>
    <row r="600" spans="2:3" ht="30" x14ac:dyDescent="0.25">
      <c r="B600" s="13" t="s">
        <v>211</v>
      </c>
      <c r="C600" s="16" t="s">
        <v>934</v>
      </c>
    </row>
    <row r="601" spans="2:3" x14ac:dyDescent="0.25">
      <c r="B601" s="13" t="s">
        <v>212</v>
      </c>
      <c r="C601" s="16" t="s">
        <v>935</v>
      </c>
    </row>
    <row r="602" spans="2:3" ht="45" x14ac:dyDescent="0.25">
      <c r="B602" s="13" t="s">
        <v>214</v>
      </c>
      <c r="C602" s="16" t="s">
        <v>937</v>
      </c>
    </row>
    <row r="603" spans="2:3" ht="30" x14ac:dyDescent="0.25">
      <c r="B603" s="13" t="s">
        <v>213</v>
      </c>
      <c r="C603" s="16" t="s">
        <v>936</v>
      </c>
    </row>
    <row r="604" spans="2:3" ht="30" x14ac:dyDescent="0.25">
      <c r="B604" s="13" t="s">
        <v>215</v>
      </c>
      <c r="C604" s="16" t="s">
        <v>938</v>
      </c>
    </row>
    <row r="605" spans="2:3" x14ac:dyDescent="0.25">
      <c r="B605" s="13" t="s">
        <v>484</v>
      </c>
      <c r="C605" s="16" t="s">
        <v>1195</v>
      </c>
    </row>
    <row r="606" spans="2:3" ht="45" x14ac:dyDescent="0.25">
      <c r="B606" s="13" t="s">
        <v>485</v>
      </c>
      <c r="C606" s="16" t="s">
        <v>1196</v>
      </c>
    </row>
    <row r="607" spans="2:3" ht="30" x14ac:dyDescent="0.25">
      <c r="B607" s="13" t="s">
        <v>486</v>
      </c>
      <c r="C607" s="16" t="s">
        <v>1197</v>
      </c>
    </row>
    <row r="608" spans="2:3" x14ac:dyDescent="0.25">
      <c r="B608" s="13" t="s">
        <v>225</v>
      </c>
      <c r="C608" s="16" t="s">
        <v>948</v>
      </c>
    </row>
    <row r="609" spans="2:3" ht="30" x14ac:dyDescent="0.25">
      <c r="B609" s="13" t="s">
        <v>226</v>
      </c>
      <c r="C609" s="16" t="s">
        <v>949</v>
      </c>
    </row>
    <row r="610" spans="2:3" ht="45" x14ac:dyDescent="0.25">
      <c r="B610" s="13" t="s">
        <v>746</v>
      </c>
      <c r="C610" s="16" t="s">
        <v>1452</v>
      </c>
    </row>
    <row r="611" spans="2:3" x14ac:dyDescent="0.25">
      <c r="B611" s="13" t="s">
        <v>747</v>
      </c>
      <c r="C611" s="16" t="s">
        <v>1453</v>
      </c>
    </row>
    <row r="612" spans="2:3" ht="30" x14ac:dyDescent="0.25">
      <c r="B612" s="13" t="s">
        <v>748</v>
      </c>
      <c r="C612" s="16" t="s">
        <v>1454</v>
      </c>
    </row>
    <row r="613" spans="2:3" ht="30" x14ac:dyDescent="0.25">
      <c r="B613" s="13" t="s">
        <v>749</v>
      </c>
      <c r="C613" s="16" t="s">
        <v>1455</v>
      </c>
    </row>
    <row r="614" spans="2:3" ht="30" x14ac:dyDescent="0.25">
      <c r="B614" s="13" t="s">
        <v>750</v>
      </c>
      <c r="C614" s="16" t="s">
        <v>1456</v>
      </c>
    </row>
    <row r="615" spans="2:3" ht="45" x14ac:dyDescent="0.25">
      <c r="B615" s="13" t="s">
        <v>751</v>
      </c>
      <c r="C615" s="16" t="s">
        <v>1457</v>
      </c>
    </row>
    <row r="616" spans="2:3" ht="30" x14ac:dyDescent="0.25">
      <c r="B616" s="13" t="s">
        <v>752</v>
      </c>
      <c r="C616" s="16" t="s">
        <v>1458</v>
      </c>
    </row>
    <row r="617" spans="2:3" ht="45" x14ac:dyDescent="0.25">
      <c r="B617" s="13" t="s">
        <v>753</v>
      </c>
      <c r="C617" s="16" t="s">
        <v>1459</v>
      </c>
    </row>
    <row r="618" spans="2:3" ht="60" x14ac:dyDescent="0.25">
      <c r="B618" s="13" t="s">
        <v>754</v>
      </c>
      <c r="C618" s="16" t="s">
        <v>1460</v>
      </c>
    </row>
    <row r="619" spans="2:3" ht="30" x14ac:dyDescent="0.25">
      <c r="B619" s="13" t="s">
        <v>755</v>
      </c>
      <c r="C619" s="16" t="s">
        <v>1461</v>
      </c>
    </row>
    <row r="620" spans="2:3" ht="30" x14ac:dyDescent="0.25">
      <c r="B620" s="13" t="s">
        <v>756</v>
      </c>
      <c r="C620" s="16" t="s">
        <v>1462</v>
      </c>
    </row>
    <row r="621" spans="2:3" ht="30" x14ac:dyDescent="0.25">
      <c r="B621" s="13" t="s">
        <v>757</v>
      </c>
      <c r="C621" s="16" t="s">
        <v>1463</v>
      </c>
    </row>
    <row r="622" spans="2:3" ht="60" x14ac:dyDescent="0.25">
      <c r="B622" s="13" t="s">
        <v>817</v>
      </c>
      <c r="C622" s="16" t="s">
        <v>1519</v>
      </c>
    </row>
    <row r="623" spans="2:3" ht="30" x14ac:dyDescent="0.25">
      <c r="B623" s="13" t="s">
        <v>818</v>
      </c>
      <c r="C623" s="16" t="s">
        <v>1520</v>
      </c>
    </row>
    <row r="624" spans="2:3" ht="30" x14ac:dyDescent="0.25">
      <c r="B624" s="13" t="s">
        <v>819</v>
      </c>
      <c r="C624" s="16" t="s">
        <v>1521</v>
      </c>
    </row>
    <row r="625" spans="2:3" ht="60" x14ac:dyDescent="0.25">
      <c r="B625" s="13" t="s">
        <v>820</v>
      </c>
      <c r="C625" s="16" t="s">
        <v>1522</v>
      </c>
    </row>
    <row r="626" spans="2:3" ht="45" x14ac:dyDescent="0.25">
      <c r="B626" s="13" t="s">
        <v>821</v>
      </c>
      <c r="C626" s="16" t="s">
        <v>1523</v>
      </c>
    </row>
    <row r="627" spans="2:3" ht="30" x14ac:dyDescent="0.25">
      <c r="B627" s="13" t="s">
        <v>454</v>
      </c>
      <c r="C627" s="16" t="s">
        <v>1166</v>
      </c>
    </row>
    <row r="628" spans="2:3" ht="30" x14ac:dyDescent="0.25">
      <c r="B628" s="13" t="s">
        <v>151</v>
      </c>
      <c r="C628" s="16" t="s">
        <v>874</v>
      </c>
    </row>
    <row r="629" spans="2:3" ht="30" x14ac:dyDescent="0.25">
      <c r="B629" s="13" t="s">
        <v>152</v>
      </c>
      <c r="C629" s="16" t="s">
        <v>875</v>
      </c>
    </row>
    <row r="630" spans="2:3" ht="60" x14ac:dyDescent="0.25">
      <c r="B630" s="13" t="s">
        <v>153</v>
      </c>
      <c r="C630" s="16" t="s">
        <v>876</v>
      </c>
    </row>
    <row r="631" spans="2:3" ht="30" x14ac:dyDescent="0.25">
      <c r="B631" s="13" t="s">
        <v>154</v>
      </c>
      <c r="C631" s="16" t="s">
        <v>877</v>
      </c>
    </row>
    <row r="632" spans="2:3" ht="75" x14ac:dyDescent="0.25">
      <c r="B632" s="13" t="s">
        <v>155</v>
      </c>
      <c r="C632" s="16" t="s">
        <v>878</v>
      </c>
    </row>
    <row r="633" spans="2:3" ht="30" x14ac:dyDescent="0.25">
      <c r="B633" s="13" t="s">
        <v>156</v>
      </c>
      <c r="C633" s="16" t="s">
        <v>879</v>
      </c>
    </row>
    <row r="634" spans="2:3" ht="30" x14ac:dyDescent="0.25">
      <c r="B634" s="13" t="s">
        <v>157</v>
      </c>
      <c r="C634" s="16" t="s">
        <v>880</v>
      </c>
    </row>
    <row r="635" spans="2:3" ht="30" x14ac:dyDescent="0.25">
      <c r="B635" s="13" t="s">
        <v>619</v>
      </c>
      <c r="C635" s="16" t="s">
        <v>1326</v>
      </c>
    </row>
    <row r="636" spans="2:3" ht="30" x14ac:dyDescent="0.25">
      <c r="B636" s="13" t="s">
        <v>600</v>
      </c>
      <c r="C636" s="16" t="s">
        <v>1307</v>
      </c>
    </row>
    <row r="637" spans="2:3" ht="30" x14ac:dyDescent="0.25">
      <c r="B637" s="13" t="s">
        <v>601</v>
      </c>
      <c r="C637" s="16" t="s">
        <v>1308</v>
      </c>
    </row>
    <row r="638" spans="2:3" ht="30" x14ac:dyDescent="0.25">
      <c r="B638" s="13" t="s">
        <v>602</v>
      </c>
      <c r="C638" s="16" t="s">
        <v>1309</v>
      </c>
    </row>
    <row r="639" spans="2:3" x14ac:dyDescent="0.25">
      <c r="B639" s="13" t="s">
        <v>603</v>
      </c>
      <c r="C639" s="16" t="s">
        <v>1310</v>
      </c>
    </row>
    <row r="640" spans="2:3" x14ac:dyDescent="0.25">
      <c r="B640" s="13" t="s">
        <v>604</v>
      </c>
      <c r="C640" s="16" t="s">
        <v>1311</v>
      </c>
    </row>
    <row r="641" spans="2:3" ht="30" x14ac:dyDescent="0.25">
      <c r="B641" s="13" t="s">
        <v>605</v>
      </c>
      <c r="C641" s="16" t="s">
        <v>1312</v>
      </c>
    </row>
    <row r="642" spans="2:3" ht="45" x14ac:dyDescent="0.25">
      <c r="B642" s="13" t="s">
        <v>608</v>
      </c>
      <c r="C642" s="16" t="s">
        <v>1315</v>
      </c>
    </row>
    <row r="643" spans="2:3" x14ac:dyDescent="0.25">
      <c r="B643" s="13" t="s">
        <v>609</v>
      </c>
      <c r="C643" s="16" t="s">
        <v>1316</v>
      </c>
    </row>
    <row r="644" spans="2:3" ht="30" x14ac:dyDescent="0.25">
      <c r="B644" s="13" t="s">
        <v>610</v>
      </c>
      <c r="C644" s="16" t="s">
        <v>1317</v>
      </c>
    </row>
    <row r="645" spans="2:3" ht="30" x14ac:dyDescent="0.25">
      <c r="B645" s="13" t="s">
        <v>599</v>
      </c>
      <c r="C645" s="16" t="s">
        <v>1306</v>
      </c>
    </row>
    <row r="646" spans="2:3" ht="60" x14ac:dyDescent="0.25">
      <c r="B646" s="13" t="s">
        <v>606</v>
      </c>
      <c r="C646" s="16" t="s">
        <v>1313</v>
      </c>
    </row>
    <row r="647" spans="2:3" ht="30" x14ac:dyDescent="0.25">
      <c r="B647" s="13" t="s">
        <v>607</v>
      </c>
      <c r="C647" s="16" t="s">
        <v>1314</v>
      </c>
    </row>
    <row r="648" spans="2:3" ht="30" x14ac:dyDescent="0.25">
      <c r="B648" s="13" t="s">
        <v>611</v>
      </c>
      <c r="C648" s="16" t="s">
        <v>1318</v>
      </c>
    </row>
    <row r="649" spans="2:3" ht="30" x14ac:dyDescent="0.25">
      <c r="B649" s="13" t="s">
        <v>614</v>
      </c>
      <c r="C649" s="16" t="s">
        <v>1321</v>
      </c>
    </row>
    <row r="650" spans="2:3" x14ac:dyDescent="0.25">
      <c r="B650" s="13" t="s">
        <v>617</v>
      </c>
      <c r="C650" s="16" t="s">
        <v>1324</v>
      </c>
    </row>
    <row r="651" spans="2:3" x14ac:dyDescent="0.25">
      <c r="B651" s="13" t="s">
        <v>615</v>
      </c>
      <c r="C651" s="16" t="s">
        <v>1322</v>
      </c>
    </row>
    <row r="652" spans="2:3" ht="45" x14ac:dyDescent="0.25">
      <c r="B652" s="13" t="s">
        <v>616</v>
      </c>
      <c r="C652" s="16" t="s">
        <v>1323</v>
      </c>
    </row>
    <row r="653" spans="2:3" ht="30" x14ac:dyDescent="0.25">
      <c r="B653" s="13" t="s">
        <v>612</v>
      </c>
      <c r="C653" s="16" t="s">
        <v>1319</v>
      </c>
    </row>
    <row r="654" spans="2:3" ht="45" x14ac:dyDescent="0.25">
      <c r="B654" s="13" t="s">
        <v>613</v>
      </c>
      <c r="C654" s="16" t="s">
        <v>1320</v>
      </c>
    </row>
    <row r="655" spans="2:3" ht="30" x14ac:dyDescent="0.25">
      <c r="B655" s="13" t="s">
        <v>618</v>
      </c>
      <c r="C655" s="16" t="s">
        <v>1325</v>
      </c>
    </row>
    <row r="656" spans="2:3" ht="30" x14ac:dyDescent="0.25">
      <c r="B656" s="13" t="s">
        <v>620</v>
      </c>
      <c r="C656" s="16" t="s">
        <v>1327</v>
      </c>
    </row>
    <row r="657" spans="2:3" ht="45" x14ac:dyDescent="0.25">
      <c r="B657" s="13" t="s">
        <v>482</v>
      </c>
      <c r="C657" s="16" t="s">
        <v>1193</v>
      </c>
    </row>
    <row r="658" spans="2:3" ht="30" x14ac:dyDescent="0.25">
      <c r="B658" s="13" t="s">
        <v>483</v>
      </c>
      <c r="C658" s="16" t="s">
        <v>1194</v>
      </c>
    </row>
    <row r="659" spans="2:3" ht="45" x14ac:dyDescent="0.25">
      <c r="B659" s="13" t="s">
        <v>758</v>
      </c>
      <c r="C659" s="16" t="s">
        <v>1464</v>
      </c>
    </row>
    <row r="660" spans="2:3" ht="45" x14ac:dyDescent="0.25">
      <c r="B660" s="13" t="s">
        <v>759</v>
      </c>
      <c r="C660" s="16" t="s">
        <v>1465</v>
      </c>
    </row>
    <row r="661" spans="2:3" ht="30" x14ac:dyDescent="0.25">
      <c r="B661" s="13" t="s">
        <v>760</v>
      </c>
      <c r="C661" s="16" t="s">
        <v>1466</v>
      </c>
    </row>
    <row r="662" spans="2:3" ht="45" x14ac:dyDescent="0.25">
      <c r="B662" s="13" t="s">
        <v>761</v>
      </c>
      <c r="C662" s="16" t="s">
        <v>1467</v>
      </c>
    </row>
    <row r="663" spans="2:3" ht="30" x14ac:dyDescent="0.25">
      <c r="B663" s="13" t="s">
        <v>487</v>
      </c>
      <c r="C663" s="16" t="s">
        <v>1198</v>
      </c>
    </row>
    <row r="664" spans="2:3" ht="45" x14ac:dyDescent="0.25">
      <c r="B664" s="13" t="s">
        <v>730</v>
      </c>
      <c r="C664" s="16" t="s">
        <v>1436</v>
      </c>
    </row>
    <row r="665" spans="2:3" ht="30" x14ac:dyDescent="0.25">
      <c r="B665" s="13" t="s">
        <v>731</v>
      </c>
      <c r="C665" s="16" t="s">
        <v>1437</v>
      </c>
    </row>
    <row r="666" spans="2:3" ht="45" x14ac:dyDescent="0.25">
      <c r="B666" s="13" t="s">
        <v>732</v>
      </c>
      <c r="C666" s="16" t="s">
        <v>1438</v>
      </c>
    </row>
    <row r="667" spans="2:3" ht="45" x14ac:dyDescent="0.25">
      <c r="B667" s="13" t="s">
        <v>736</v>
      </c>
      <c r="C667" s="16" t="s">
        <v>1442</v>
      </c>
    </row>
    <row r="668" spans="2:3" ht="30" x14ac:dyDescent="0.25">
      <c r="B668" s="13" t="s">
        <v>740</v>
      </c>
      <c r="C668" s="16" t="s">
        <v>1446</v>
      </c>
    </row>
    <row r="669" spans="2:3" ht="60" x14ac:dyDescent="0.25">
      <c r="B669" s="13" t="s">
        <v>734</v>
      </c>
      <c r="C669" s="16" t="s">
        <v>1440</v>
      </c>
    </row>
    <row r="670" spans="2:3" x14ac:dyDescent="0.25">
      <c r="B670" s="13" t="s">
        <v>738</v>
      </c>
      <c r="C670" s="16" t="s">
        <v>1444</v>
      </c>
    </row>
    <row r="671" spans="2:3" ht="30" x14ac:dyDescent="0.25">
      <c r="B671" s="13" t="s">
        <v>735</v>
      </c>
      <c r="C671" s="16" t="s">
        <v>1441</v>
      </c>
    </row>
    <row r="672" spans="2:3" ht="30" x14ac:dyDescent="0.25">
      <c r="B672" s="13" t="s">
        <v>737</v>
      </c>
      <c r="C672" s="16" t="s">
        <v>1443</v>
      </c>
    </row>
    <row r="673" spans="2:3" ht="45" x14ac:dyDescent="0.25">
      <c r="B673" s="13" t="s">
        <v>739</v>
      </c>
      <c r="C673" s="16" t="s">
        <v>1445</v>
      </c>
    </row>
    <row r="674" spans="2:3" ht="45" x14ac:dyDescent="0.25">
      <c r="B674" s="13" t="s">
        <v>741</v>
      </c>
      <c r="C674" s="16" t="s">
        <v>1447</v>
      </c>
    </row>
    <row r="675" spans="2:3" ht="30" x14ac:dyDescent="0.25">
      <c r="B675" s="13" t="s">
        <v>867</v>
      </c>
      <c r="C675" s="16" t="s">
        <v>1569</v>
      </c>
    </row>
    <row r="676" spans="2:3" ht="30" x14ac:dyDescent="0.25">
      <c r="B676" s="13" t="s">
        <v>869</v>
      </c>
      <c r="C676" s="16" t="s">
        <v>1571</v>
      </c>
    </row>
    <row r="677" spans="2:3" ht="30" x14ac:dyDescent="0.25">
      <c r="B677" s="13" t="s">
        <v>868</v>
      </c>
      <c r="C677" s="16" t="s">
        <v>1570</v>
      </c>
    </row>
    <row r="678" spans="2:3" x14ac:dyDescent="0.25">
      <c r="B678" s="13" t="s">
        <v>588</v>
      </c>
      <c r="C678" s="16" t="s">
        <v>1298</v>
      </c>
    </row>
    <row r="679" spans="2:3" ht="30" x14ac:dyDescent="0.25">
      <c r="B679" s="13" t="s">
        <v>589</v>
      </c>
      <c r="C679" s="16" t="s">
        <v>1299</v>
      </c>
    </row>
    <row r="680" spans="2:3" ht="30" x14ac:dyDescent="0.25">
      <c r="B680" s="13" t="s">
        <v>590</v>
      </c>
      <c r="C680" s="16" t="s">
        <v>1300</v>
      </c>
    </row>
    <row r="681" spans="2:3" x14ac:dyDescent="0.25">
      <c r="B681" s="13" t="s">
        <v>591</v>
      </c>
      <c r="C681" s="16" t="s">
        <v>1301</v>
      </c>
    </row>
    <row r="682" spans="2:3" ht="30" x14ac:dyDescent="0.25">
      <c r="B682" s="13" t="s">
        <v>592</v>
      </c>
      <c r="C682" s="16" t="s">
        <v>1299</v>
      </c>
    </row>
    <row r="683" spans="2:3" ht="30" x14ac:dyDescent="0.25">
      <c r="B683" s="13" t="s">
        <v>593</v>
      </c>
      <c r="C683" s="16" t="s">
        <v>1300</v>
      </c>
    </row>
    <row r="684" spans="2:3" x14ac:dyDescent="0.25">
      <c r="B684" s="13" t="s">
        <v>594</v>
      </c>
      <c r="C684" s="16" t="s">
        <v>1298</v>
      </c>
    </row>
    <row r="685" spans="2:3" ht="30" x14ac:dyDescent="0.25">
      <c r="B685" s="13" t="s">
        <v>595</v>
      </c>
      <c r="C685" s="16" t="s">
        <v>1302</v>
      </c>
    </row>
    <row r="686" spans="2:3" ht="45" x14ac:dyDescent="0.25">
      <c r="B686" s="13" t="s">
        <v>596</v>
      </c>
      <c r="C686" s="16" t="s">
        <v>1303</v>
      </c>
    </row>
    <row r="687" spans="2:3" x14ac:dyDescent="0.25">
      <c r="B687" s="13" t="s">
        <v>597</v>
      </c>
      <c r="C687" s="16" t="s">
        <v>1304</v>
      </c>
    </row>
    <row r="688" spans="2:3" ht="45" x14ac:dyDescent="0.25">
      <c r="B688" s="13" t="s">
        <v>598</v>
      </c>
      <c r="C688" s="16" t="s">
        <v>1305</v>
      </c>
    </row>
    <row r="689" spans="2:3" ht="30" x14ac:dyDescent="0.25">
      <c r="B689" s="13" t="s">
        <v>429</v>
      </c>
      <c r="C689" s="16" t="s">
        <v>1143</v>
      </c>
    </row>
    <row r="690" spans="2:3" ht="45" x14ac:dyDescent="0.25">
      <c r="B690" s="13" t="s">
        <v>488</v>
      </c>
      <c r="C690" s="16" t="s">
        <v>1199</v>
      </c>
    </row>
    <row r="691" spans="2:3" ht="30" x14ac:dyDescent="0.25">
      <c r="B691" s="13" t="s">
        <v>418</v>
      </c>
      <c r="C691" s="16" t="s">
        <v>1133</v>
      </c>
    </row>
    <row r="692" spans="2:3" ht="60" x14ac:dyDescent="0.25">
      <c r="B692" s="13" t="s">
        <v>216</v>
      </c>
      <c r="C692" s="16" t="s">
        <v>939</v>
      </c>
    </row>
    <row r="693" spans="2:3" ht="30" x14ac:dyDescent="0.25">
      <c r="B693" s="13" t="s">
        <v>217</v>
      </c>
      <c r="C693" s="16" t="s">
        <v>940</v>
      </c>
    </row>
    <row r="694" spans="2:3" ht="30" x14ac:dyDescent="0.25">
      <c r="B694" s="13" t="s">
        <v>218</v>
      </c>
      <c r="C694" s="16" t="s">
        <v>941</v>
      </c>
    </row>
    <row r="695" spans="2:3" ht="30" x14ac:dyDescent="0.25">
      <c r="B695" s="13" t="s">
        <v>219</v>
      </c>
      <c r="C695" s="16" t="s">
        <v>942</v>
      </c>
    </row>
    <row r="696" spans="2:3" x14ac:dyDescent="0.25">
      <c r="B696" s="13" t="s">
        <v>220</v>
      </c>
      <c r="C696" s="16" t="s">
        <v>943</v>
      </c>
    </row>
    <row r="697" spans="2:3" x14ac:dyDescent="0.25">
      <c r="B697" s="13" t="s">
        <v>221</v>
      </c>
      <c r="C697" s="16" t="s">
        <v>944</v>
      </c>
    </row>
    <row r="698" spans="2:3" ht="30" x14ac:dyDescent="0.25">
      <c r="B698" s="13" t="s">
        <v>222</v>
      </c>
      <c r="C698" s="16" t="s">
        <v>945</v>
      </c>
    </row>
    <row r="699" spans="2:3" ht="30" x14ac:dyDescent="0.25">
      <c r="B699" s="13" t="s">
        <v>223</v>
      </c>
      <c r="C699" s="16" t="s">
        <v>946</v>
      </c>
    </row>
    <row r="700" spans="2:3" x14ac:dyDescent="0.25">
      <c r="B700" s="13" t="s">
        <v>224</v>
      </c>
      <c r="C700" s="16" t="s">
        <v>947</v>
      </c>
    </row>
    <row r="701" spans="2:3" ht="30" x14ac:dyDescent="0.25">
      <c r="B701" s="13" t="s">
        <v>836</v>
      </c>
      <c r="C701" s="16" t="s">
        <v>1538</v>
      </c>
    </row>
    <row r="702" spans="2:3" ht="45" x14ac:dyDescent="0.25">
      <c r="B702" s="13" t="s">
        <v>837</v>
      </c>
      <c r="C702" s="16" t="s">
        <v>1539</v>
      </c>
    </row>
    <row r="703" spans="2:3" ht="45" x14ac:dyDescent="0.25">
      <c r="B703" s="13" t="s">
        <v>838</v>
      </c>
      <c r="C703" s="16" t="s">
        <v>1540</v>
      </c>
    </row>
    <row r="704" spans="2:3" ht="30" x14ac:dyDescent="0.25">
      <c r="B704" s="13" t="s">
        <v>839</v>
      </c>
      <c r="C704" s="16" t="s">
        <v>1541</v>
      </c>
    </row>
    <row r="705" spans="2:3" ht="30" x14ac:dyDescent="0.25">
      <c r="B705" s="13" t="s">
        <v>840</v>
      </c>
      <c r="C705" s="16" t="s">
        <v>1542</v>
      </c>
    </row>
    <row r="706" spans="2:3" x14ac:dyDescent="0.25">
      <c r="B706" s="13" t="s">
        <v>841</v>
      </c>
      <c r="C706" s="16" t="s">
        <v>1543</v>
      </c>
    </row>
    <row r="707" spans="2:3" ht="45" x14ac:dyDescent="0.25">
      <c r="B707" s="13" t="s">
        <v>842</v>
      </c>
      <c r="C707" s="16" t="s">
        <v>1544</v>
      </c>
    </row>
    <row r="708" spans="2:3" ht="45" x14ac:dyDescent="0.25">
      <c r="B708" s="13" t="s">
        <v>843</v>
      </c>
      <c r="C708" s="16" t="s">
        <v>1545</v>
      </c>
    </row>
    <row r="709" spans="2:3" ht="30" x14ac:dyDescent="0.25">
      <c r="B709" s="13" t="s">
        <v>844</v>
      </c>
      <c r="C709" s="16" t="s">
        <v>1546</v>
      </c>
    </row>
    <row r="710" spans="2:3" ht="45" x14ac:dyDescent="0.25">
      <c r="B710" s="13" t="s">
        <v>845</v>
      </c>
      <c r="C710" s="16" t="s">
        <v>1547</v>
      </c>
    </row>
    <row r="711" spans="2:3" ht="45" x14ac:dyDescent="0.25">
      <c r="B711" s="13" t="s">
        <v>846</v>
      </c>
      <c r="C711" s="16" t="s">
        <v>1548</v>
      </c>
    </row>
    <row r="712" spans="2:3" ht="45" x14ac:dyDescent="0.25">
      <c r="B712" s="13" t="s">
        <v>847</v>
      </c>
      <c r="C712" s="16" t="s">
        <v>1549</v>
      </c>
    </row>
    <row r="713" spans="2:3" ht="30" x14ac:dyDescent="0.25">
      <c r="B713" s="13" t="s">
        <v>848</v>
      </c>
      <c r="C713" s="16" t="s">
        <v>1550</v>
      </c>
    </row>
    <row r="714" spans="2:3" ht="45" x14ac:dyDescent="0.25">
      <c r="B714" s="13" t="s">
        <v>849</v>
      </c>
      <c r="C714" s="16" t="s">
        <v>1551</v>
      </c>
    </row>
    <row r="715" spans="2:3" ht="30" x14ac:dyDescent="0.25">
      <c r="B715" s="13" t="s">
        <v>850</v>
      </c>
      <c r="C715" s="16" t="s">
        <v>1552</v>
      </c>
    </row>
    <row r="716" spans="2:3" ht="30" x14ac:dyDescent="0.25">
      <c r="B716" s="13" t="s">
        <v>851</v>
      </c>
      <c r="C716" s="16" t="s">
        <v>1553</v>
      </c>
    </row>
    <row r="717" spans="2:3" ht="30" x14ac:dyDescent="0.25">
      <c r="B717" s="13" t="s">
        <v>745</v>
      </c>
      <c r="C717" s="16" t="s">
        <v>1451</v>
      </c>
    </row>
    <row r="718" spans="2:3" ht="30" x14ac:dyDescent="0.25">
      <c r="B718" s="13" t="s">
        <v>870</v>
      </c>
      <c r="C718" s="16" t="s">
        <v>1572</v>
      </c>
    </row>
    <row r="719" spans="2:3" ht="45" x14ac:dyDescent="0.25">
      <c r="B719" s="13" t="s">
        <v>295</v>
      </c>
      <c r="C719" s="16" t="s">
        <v>1018</v>
      </c>
    </row>
    <row r="720" spans="2:3" x14ac:dyDescent="0.25">
      <c r="B720" s="13" t="s">
        <v>435</v>
      </c>
      <c r="C720" s="16" t="s">
        <v>1148</v>
      </c>
    </row>
    <row r="721" spans="2:3" ht="30" x14ac:dyDescent="0.25">
      <c r="B721" s="13" t="s">
        <v>353</v>
      </c>
      <c r="C721" s="16" t="s">
        <v>1074</v>
      </c>
    </row>
    <row r="722" spans="2:3" ht="45" x14ac:dyDescent="0.25">
      <c r="B722" s="13" t="s">
        <v>327</v>
      </c>
      <c r="C722" s="16" t="s">
        <v>1050</v>
      </c>
    </row>
    <row r="723" spans="2:3" ht="45" x14ac:dyDescent="0.25">
      <c r="B723" s="13" t="s">
        <v>328</v>
      </c>
      <c r="C723" s="16" t="s">
        <v>1047</v>
      </c>
    </row>
    <row r="724" spans="2:3" ht="45" x14ac:dyDescent="0.25">
      <c r="B724" s="13" t="s">
        <v>659</v>
      </c>
      <c r="C724" s="16" t="s">
        <v>1366</v>
      </c>
    </row>
    <row r="725" spans="2:3" ht="30" x14ac:dyDescent="0.25">
      <c r="B725" s="13" t="s">
        <v>834</v>
      </c>
      <c r="C725" s="16" t="s">
        <v>1536</v>
      </c>
    </row>
  </sheetData>
  <sortState xmlns:xlrd2="http://schemas.microsoft.com/office/spreadsheetml/2017/richdata2" ref="D2:D17">
    <sortCondition ref="D2"/>
  </sortState>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H2"/>
  <sheetViews>
    <sheetView workbookViewId="0">
      <selection activeCell="E10" sqref="E10"/>
    </sheetView>
  </sheetViews>
  <sheetFormatPr baseColWidth="10" defaultColWidth="10" defaultRowHeight="12.75" x14ac:dyDescent="0.25"/>
  <cols>
    <col min="1" max="1" width="11.42578125" style="10" bestFit="1" customWidth="1"/>
    <col min="2" max="2" width="26.5703125" style="10" bestFit="1" customWidth="1"/>
    <col min="3" max="3" width="20" style="10" bestFit="1" customWidth="1"/>
    <col min="4" max="4" width="32.28515625" style="10" customWidth="1"/>
    <col min="5" max="5" width="30" style="10" bestFit="1" customWidth="1"/>
    <col min="6" max="6" width="11.7109375" style="10" bestFit="1" customWidth="1"/>
    <col min="7" max="7" width="15.5703125" style="10" bestFit="1" customWidth="1"/>
    <col min="8" max="8" width="20.85546875" style="10" bestFit="1" customWidth="1"/>
    <col min="9" max="16384" width="10" style="10"/>
  </cols>
  <sheetData>
    <row r="1" spans="1:8" x14ac:dyDescent="0.25">
      <c r="A1" s="8" t="s">
        <v>72</v>
      </c>
      <c r="B1" s="8" t="s">
        <v>107</v>
      </c>
      <c r="C1" s="8" t="s">
        <v>108</v>
      </c>
      <c r="D1" s="8" t="s">
        <v>112</v>
      </c>
      <c r="E1" s="8" t="s">
        <v>113</v>
      </c>
      <c r="F1" s="8" t="s">
        <v>115</v>
      </c>
      <c r="G1" s="8" t="s">
        <v>1576</v>
      </c>
      <c r="H1" s="8" t="s">
        <v>1578</v>
      </c>
    </row>
    <row r="2" spans="1:8" x14ac:dyDescent="0.25">
      <c r="A2" s="9" t="s">
        <v>1591</v>
      </c>
      <c r="B2" s="9" t="s">
        <v>111</v>
      </c>
      <c r="C2" s="9" t="s">
        <v>109</v>
      </c>
      <c r="D2" s="9" t="s">
        <v>110</v>
      </c>
      <c r="E2" s="9" t="s">
        <v>114</v>
      </c>
      <c r="F2" s="9" t="s">
        <v>1591</v>
      </c>
      <c r="G2" s="10" t="s">
        <v>1577</v>
      </c>
      <c r="H2" s="10" t="s">
        <v>1579</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Solicitud de trámite</vt:lpstr>
      <vt:lpstr>Estudio previo</vt:lpstr>
      <vt:lpstr>Consulta de precios</vt:lpstr>
      <vt:lpstr>Parámetros</vt:lpstr>
      <vt:lpstr>Desarrollador</vt:lpstr>
      <vt:lpstr>'Consulta de precios'!Área_de_impresión</vt:lpstr>
      <vt:lpstr>'Estudio previo'!Área_de_impresión</vt:lpstr>
      <vt:lpstr>'Solicitud de trámite'!Área_de_impresión</vt:lpstr>
    </vt:vector>
  </TitlesOfParts>
  <Company>SIU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ALBERTO CORREA JARAMILLO</dc:creator>
  <cp:lastModifiedBy>JORGE ALBERTO CORREA JARAMILLO</cp:lastModifiedBy>
  <cp:lastPrinted>2020-08-26T20:39:30Z</cp:lastPrinted>
  <dcterms:created xsi:type="dcterms:W3CDTF">2020-01-29T20:07:57Z</dcterms:created>
  <dcterms:modified xsi:type="dcterms:W3CDTF">2020-08-26T20:40:57Z</dcterms:modified>
</cp:coreProperties>
</file>