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acterísticas" sheetId="1" r:id="rId1"/>
    <sheet name="Fotos" sheetId="2" r:id="rId2"/>
    <sheet name="Hoja 4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$]#,##0"/>
    <numFmt numFmtId="165" formatCode="d.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fx3QSdbXat_msLf2wy_oKTqJYthzIT5T/view?usp=drive_link" TargetMode="External"/><Relationship Id="rId2" Type="http://schemas.openxmlformats.org/officeDocument/2006/relationships/hyperlink" Target="https://drive.google.com/file/d/1Kxunbuf-1xueUgUlU2Mv932wYxbOW6TA/view?usp=drive_link" TargetMode="External"/><Relationship Id="rId3" Type="http://schemas.openxmlformats.org/officeDocument/2006/relationships/hyperlink" Target="https://drive.google.com/file/d/1XnrLP4Z566sBFn3-OPnBuvLK81Bb7WP0/view?usp=drive_link" TargetMode="External"/><Relationship Id="rId4" Type="http://schemas.openxmlformats.org/officeDocument/2006/relationships/hyperlink" Target="https://drive.google.com/file/d/1Y0rE4ywP4Wf0Gs8wfExraWXa-Ne9xbTi/view?usp=drive_link" TargetMode="External"/><Relationship Id="rId5" Type="http://schemas.openxmlformats.org/officeDocument/2006/relationships/hyperlink" Target="https://drive.google.com/file/d/1O2FhRxb5kSp2hyy4l31R3N2_AQBsEL33/view?usp=drive_link" TargetMode="External"/><Relationship Id="rId6" Type="http://schemas.openxmlformats.org/officeDocument/2006/relationships/hyperlink" Target="https://drive.google.com/file/d/1dRX8rMabUY624IbqohlpVtub9Ii356yP/view?usp=drive_link" TargetMode="External"/><Relationship Id="rId7" Type="http://schemas.openxmlformats.org/officeDocument/2006/relationships/hyperlink" Target="https://drive.google.com/file/d/1iQPXOVuI3NLPrJlcZJKrrZMzD2941Fqn/view?usp=drive_link" TargetMode="External"/><Relationship Id="rId8" Type="http://schemas.openxmlformats.org/officeDocument/2006/relationships/hyperlink" Target="https://drive.google.com/file/d/13-QuTG718ih3v1xovN29n03IRRsbYx3Y/view?usp=drive_link" TargetMode="External"/><Relationship Id="rId9" Type="http://schemas.openxmlformats.org/officeDocument/2006/relationships/hyperlink" Target="https://drive.google.com/file/d/1j1A-i8H6t9BbsiVJt2oE3SJYodp0_CHA/view?usp=drive_link" TargetMode="External"/><Relationship Id="rId10" Type="http://schemas.openxmlformats.org/officeDocument/2006/relationships/hyperlink" Target="https://drive.google.com/file/d/1PQn5CcDTRSUAJ5pqzeU-LMPyY98N3pb3/view?usp=drive_link" TargetMode="External"/><Relationship Id="rId11" Type="http://schemas.openxmlformats.org/officeDocument/2006/relationships/hyperlink" Target="https://drive.google.com/file/d/1GrV0laEV8JIoNw9V685khOm0yVUBQZYV/view?usp=drive_link" TargetMode="External"/><Relationship Id="rId12" Type="http://schemas.openxmlformats.org/officeDocument/2006/relationships/hyperlink" Target="https://drive.google.com/file/d/1ndJEfsntEM4r6J3RwngFlFyJl5cQvsRb/view?usp=drive_link" TargetMode="External"/><Relationship Id="rId13" Type="http://schemas.openxmlformats.org/officeDocument/2006/relationships/hyperlink" Target="https://drive.google.com/file/d/1LryBQIZ27-M5Iky3yKEME3fEhFKrp-m0/view?usp=drive_link" TargetMode="External"/><Relationship Id="rId14" Type="http://schemas.openxmlformats.org/officeDocument/2006/relationships/hyperlink" Target="https://drive.google.com/file/d/1VT9h4LAY2mYojX6CTiEkayy6Rdouvtyr/view?usp=drive_link" TargetMode="External"/><Relationship Id="rId15" Type="http://schemas.openxmlformats.org/officeDocument/2006/relationships/hyperlink" Target="https://drive.google.com/file/d/1iAeWtcfGszJsZqghaB75A5488c96gnQX/view?usp=drive_link" TargetMode="External"/><Relationship Id="rId16" Type="http://schemas.openxmlformats.org/officeDocument/2006/relationships/hyperlink" Target="https://drive.google.com/file/d/1LaZ7RawQiDcGtWdV4mCqLELBxwvFm_c-/view?usp=drive_link" TargetMode="External"/><Relationship Id="rId17" Type="http://schemas.openxmlformats.org/officeDocument/2006/relationships/hyperlink" Target="https://drive.google.com/file/d/1bOSMaoiORIx1AJxg6K0VuHu7luhYdmnd/view?usp=drive_link" TargetMode="External"/><Relationship Id="rId18" Type="http://schemas.openxmlformats.org/officeDocument/2006/relationships/hyperlink" Target="https://drive.google.com/file/d/1iqz9LcisWLSqIrjt8ACIcVyY56HTCKad/view?usp=drive_link" TargetMode="External"/><Relationship Id="rId19" Type="http://schemas.openxmlformats.org/officeDocument/2006/relationships/hyperlink" Target="https://drive.google.com/file/d/1rP9-LSA7cZvAy7WTpj7zdMgt-3OAz_Cx/view?usp=drive_link" TargetMode="External"/><Relationship Id="rId20" Type="http://schemas.openxmlformats.org/officeDocument/2006/relationships/hyperlink" Target="https://drive.google.com/file/d/1nPx3XLIeR5hPDqOe8paP7C1BtfxRTvNG/view?usp=drive_link" TargetMode="External"/><Relationship Id="rId21" Type="http://schemas.openxmlformats.org/officeDocument/2006/relationships/hyperlink" Target="https://drive.google.com/file/d/1XkdpuB0-0gBW8qsxxMYc1cTBQB1eTtTZ/view?usp=drive_link" TargetMode="External"/><Relationship Id="rId22" Type="http://schemas.openxmlformats.org/officeDocument/2006/relationships/hyperlink" Target="https://drive.google.com/file/d/1i2F-3PQ7By6l2dtpTy1KCKXKY_5ntFsK/view?usp=drive_link" TargetMode="External"/><Relationship Id="rId23" Type="http://schemas.openxmlformats.org/officeDocument/2006/relationships/hyperlink" Target="https://drive.google.com/file/d/1Tacw34XbAIwVdsePaTdCoW01AdQdQOSm/view?usp=drive_link" TargetMode="External"/><Relationship Id="rId24" Type="http://schemas.openxmlformats.org/officeDocument/2006/relationships/hyperlink" Target="https://drive.google.com/file/d/1RQGj3QBg8vTVdKduBoN-y9sgOx2knmo1/view?usp=drive_link" TargetMode="External"/><Relationship Id="rId25" Type="http://schemas.openxmlformats.org/officeDocument/2006/relationships/hyperlink" Target="https://drive.google.com/file/d/1x86SG8SXXKwPiNna0fk0TUDaKn3y1frv/view?usp=drive_link" TargetMode="External"/><Relationship Id="rId26" Type="http://schemas.openxmlformats.org/officeDocument/2006/relationships/hyperlink" Target="https://drive.google.com/file/d/1nZSoN3tmT5vIzdN5cX7rXMAJKNkT_tG8/view?usp=drive_link" TargetMode="External"/><Relationship Id="rId27" Type="http://schemas.openxmlformats.org/officeDocument/2006/relationships/hyperlink" Target="https://drive.google.com/file/d/1jUPDjLGwGoCaAc6zps6knngFgU7TcxFG/view?usp=drive_link" TargetMode="External"/><Relationship Id="rId28" Type="http://schemas.openxmlformats.org/officeDocument/2006/relationships/hyperlink" Target="https://drive.google.com/file/d/1aiGaSPgFZzf3Z6YiG9xcbyC8smwG9BTy/view?usp=drive_link" TargetMode="External"/><Relationship Id="rId29" Type="http://schemas.openxmlformats.org/officeDocument/2006/relationships/hyperlink" Target="https://drive.google.com/file/d/1tE-EyR_W6iMGdGIhAUWdGQ2Sj-JInTnL/view?usp=drive_link" TargetMode="External"/><Relationship Id="rId30" Type="http://schemas.openxmlformats.org/officeDocument/2006/relationships/hyperlink" Target="https://drive.google.com/file/d/1-94aMpbPMyfit_L9u7__Fh0TJgw9IKQw/view?usp=drive_link" TargetMode="External"/><Relationship Id="rId31" Type="http://schemas.openxmlformats.org/officeDocument/2006/relationships/hyperlink" Target="https://drive.google.com/file/d/1TqrHDlOySwdBP93Xzx2tZXW4RHIK28eP/view?usp=drive_link" TargetMode="External"/><Relationship Id="rId32" Type="http://schemas.openxmlformats.org/officeDocument/2006/relationships/hyperlink" Target="https://drive.google.com/file/d/1ayAIKxviWY8hQ6bLhvPkwRinXIsHvvuG/view?usp=drive_link" TargetMode="External"/><Relationship Id="rId33" Type="http://schemas.openxmlformats.org/officeDocument/2006/relationships/hyperlink" Target="https://drive.google.com/file/d/1QC8oynHtZKaZd4OVZSLHz1YK5jzjLynj/view?usp=drive_link" TargetMode="External"/><Relationship Id="rId34" Type="http://schemas.openxmlformats.org/officeDocument/2006/relationships/hyperlink" Target="https://drive.google.com/file/d/1IZxi2LTf3BYD1tWwxz1tQLfHC94YwrDM/view?usp=drive_link" TargetMode="External"/><Relationship Id="rId35" Type="http://schemas.openxmlformats.org/officeDocument/2006/relationships/hyperlink" Target="https://drive.google.com/file/d/1sca1LyZIb-n0m4WuDR6PlziNDO2OLu3W/view?usp=drive_link" TargetMode="External"/><Relationship Id="rId36" Type="http://schemas.openxmlformats.org/officeDocument/2006/relationships/hyperlink" Target="https://drive.google.com/file/d/1RzhSDb074c2yDjAeal4hGd7GhPP-9dD_/view?usp=drive_link" TargetMode="External"/><Relationship Id="rId37" Type="http://schemas.openxmlformats.org/officeDocument/2006/relationships/hyperlink" Target="https://drive.google.com/file/d/1aQ5qdxLBOJMQj4BMAHEr8_7DiuDR5ye9/view?usp=drive_link" TargetMode="External"/><Relationship Id="rId38" Type="http://schemas.openxmlformats.org/officeDocument/2006/relationships/hyperlink" Target="https://drive.google.com/file/d/1Ga4f05PSlounPvLszRCAvetsiYLfQ1A_/view?usp=drive_link" TargetMode="External"/><Relationship Id="rId39" Type="http://schemas.openxmlformats.org/officeDocument/2006/relationships/hyperlink" Target="https://drive.google.com/file/d/15Mexgek8IKloNUD3_iO-0htXfyg1hbX3/view?usp=drive_link" TargetMode="External"/><Relationship Id="rId40" Type="http://schemas.openxmlformats.org/officeDocument/2006/relationships/hyperlink" Target="https://drive.google.com/file/d/1e3qw-7n6-8HtlcJyUAizqx77Q6f5e-ui/view?usp=drive_link" TargetMode="External"/><Relationship Id="rId41" Type="http://schemas.openxmlformats.org/officeDocument/2006/relationships/hyperlink" Target="https://drive.google.com/file/d/1gt7ptQRz0sDeeWGSsJqbf1Xtcm3hMT1o/view?usp=drive_link" TargetMode="External"/><Relationship Id="rId42" Type="http://schemas.openxmlformats.org/officeDocument/2006/relationships/hyperlink" Target="https://drive.google.com/file/d/1M3gbeWVbUkOcP51uTc2LSrNRhBU2JHCN/view?usp=drive_link" TargetMode="External"/><Relationship Id="rId43" Type="http://schemas.openxmlformats.org/officeDocument/2006/relationships/hyperlink" Target="https://drive.google.com/file/d/1CB_XJAhSNvLoVM-RhgnVYkwx5-uhNoUN/view?usp=drive_link" TargetMode="External"/><Relationship Id="rId44" Type="http://schemas.openxmlformats.org/officeDocument/2006/relationships/hyperlink" Target="https://drive.google.com/file/d/1JCZ09Rz7Ug_BagO0jTYxhaOdUcrwkOQQ/view?usp=drive_link" TargetMode="External"/><Relationship Id="rId45" Type="http://schemas.openxmlformats.org/officeDocument/2006/relationships/hyperlink" Target="https://drive.google.com/file/d/1zty4AFxSWENbDSZrHXH4ltt-NRNZMWVM/view?usp=drive_link" TargetMode="External"/><Relationship Id="rId46" Type="http://schemas.openxmlformats.org/officeDocument/2006/relationships/hyperlink" Target="https://drive.google.com/file/d/1YffZP6XFy1Wqn6Ycskq3T5IKJfrzK1T0/view?usp=drive_link" TargetMode="External"/><Relationship Id="rId47" Type="http://schemas.openxmlformats.org/officeDocument/2006/relationships/hyperlink" Target="https://drive.google.com/file/d/13_u-3yQYCNi8X7QYSwBa062nvwLuyPdq/view?usp=drive_link" TargetMode="External"/><Relationship Id="rId48" Type="http://schemas.openxmlformats.org/officeDocument/2006/relationships/hyperlink" Target="https://drive.google.com/file/d/1B47dAT0aMdFCGE1-PY5r1fJ8DLNHxiuI/view?usp=drive_link" TargetMode="External"/><Relationship Id="rId49" Type="http://schemas.openxmlformats.org/officeDocument/2006/relationships/hyperlink" Target="https://drive.google.com/file/d/1_qklQ6lKiM2FXd0cmBz3qEv72h93_fm0/view?usp=drive_link" TargetMode="External"/><Relationship Id="rId50" Type="http://schemas.openxmlformats.org/officeDocument/2006/relationships/hyperlink" Target="https://drive.google.com/file/d/1q9BzSFkSjxl6yQJ-weJ7s8Jzk19Z8aRl/view?usp=drive_link" TargetMode="External"/><Relationship Id="rId51" Type="http://schemas.openxmlformats.org/officeDocument/2006/relationships/hyperlink" Target="https://drive.google.com/file/d/1bEgUAQOXMBkxBqFIQLpYjSgNSMLH4V6V/view?usp=drive_link" TargetMode="External"/><Relationship Id="rId52" Type="http://schemas.openxmlformats.org/officeDocument/2006/relationships/hyperlink" Target="https://drive.google.com/file/d/1ljVZdJAPN_K5vng9aI8912p8WKM211NO/view?usp=drive_link" TargetMode="External"/><Relationship Id="rId53" Type="http://schemas.openxmlformats.org/officeDocument/2006/relationships/hyperlink" Target="https://drive.google.com/file/d/1mmmjq4J60WhyhwLMwIqfLs4DnPScM0ks/view?usp=drive_link" TargetMode="External"/><Relationship Id="rId54" Type="http://schemas.openxmlformats.org/officeDocument/2006/relationships/hyperlink" Target="https://drive.google.com/file/d/1CzcWqHMmFETx1QDLg6NwXG-K_0wBhrdS/view?usp=drive_link" TargetMode="External"/><Relationship Id="rId55" Type="http://schemas.openxmlformats.org/officeDocument/2006/relationships/hyperlink" Target="https://drive.google.com/file/d/11QYIIkWo85_qNvhWkteFBXri1txZr4T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workbookViewId="0" rightToLeft="0"/>
  </sheetViews>
  <sheetData>
    <row r="1">
      <c r="N1" t="str">
        <v>Motor y rendimiento</v>
      </c>
      <c r="R1" t="str">
        <v>Seguridad</v>
      </c>
      <c r="W1" t="str">
        <v xml:space="preserve">Comodidad </v>
      </c>
      <c r="AA1" t="str">
        <v>Tecnología</v>
      </c>
    </row>
    <row r="2">
      <c r="A2">
        <v>1</v>
      </c>
      <c r="B2" t="str">
        <v>Kia</v>
      </c>
      <c r="C2" t="str">
        <v>Morning</v>
      </c>
      <c r="D2">
        <v>2024</v>
      </c>
      <c r="E2" t="str">
        <v xml:space="preserve">Full </v>
      </c>
      <c r="G2">
        <v>17000</v>
      </c>
      <c r="H2" t="str">
        <v>Blanco</v>
      </c>
      <c r="I2" t="str">
        <v>Automático</v>
      </c>
      <c r="J2">
        <v>10350000</v>
      </c>
      <c r="K2" t="str">
        <v>Bencina</v>
      </c>
      <c r="L2" t="str">
        <v>Santiago</v>
      </c>
      <c r="M2" t="str">
        <v>En venta</v>
      </c>
      <c r="N2">
        <v>45689</v>
      </c>
      <c r="W2" t="str">
        <v>Sí</v>
      </c>
      <c r="AE2" t="str">
        <v>https://drive.google.com/drive/folders/1mmwgd8EvOBt1t2GQm1bJzDnY2GKnzhQQ?usp=drive_link</v>
      </c>
    </row>
    <row r="3">
      <c r="A3">
        <v>2</v>
      </c>
      <c r="B3" t="str">
        <v>Kia</v>
      </c>
      <c r="C3" t="str">
        <v>Sonet</v>
      </c>
      <c r="D3">
        <v>2024</v>
      </c>
      <c r="E3" t="str">
        <v xml:space="preserve">Full </v>
      </c>
      <c r="G3">
        <v>21000</v>
      </c>
      <c r="H3" t="str">
        <v>Blanco</v>
      </c>
      <c r="I3" t="str">
        <v>Automático</v>
      </c>
      <c r="J3">
        <v>12990000</v>
      </c>
      <c r="K3" t="str">
        <v>Bencina</v>
      </c>
      <c r="L3" t="str">
        <v>Santiago</v>
      </c>
      <c r="M3" t="str">
        <v>En venta</v>
      </c>
      <c r="AB3" t="str">
        <v>Sí</v>
      </c>
      <c r="AE3" t="str">
        <v>https://drive.google.com/drive/folders/1jCYE5wva3F1aU4uKQkCw7sYpmDy0K_nH?usp=drive_link</v>
      </c>
    </row>
    <row r="4">
      <c r="A4">
        <v>3</v>
      </c>
      <c r="B4" t="str">
        <v>Suzuki</v>
      </c>
      <c r="C4" t="str">
        <v>Alto</v>
      </c>
      <c r="D4">
        <v>2022</v>
      </c>
      <c r="E4">
        <v>800</v>
      </c>
      <c r="G4">
        <v>20000</v>
      </c>
      <c r="H4" t="str">
        <v>Palatedo</v>
      </c>
      <c r="I4" t="str">
        <v>Mecánico</v>
      </c>
      <c r="J4">
        <v>5190000</v>
      </c>
      <c r="K4" t="str">
        <v>Bencina</v>
      </c>
      <c r="L4" t="str">
        <v>Santiago</v>
      </c>
      <c r="M4" t="str">
        <v>En venta</v>
      </c>
      <c r="W4" t="str">
        <v>No</v>
      </c>
      <c r="Y4" t="str">
        <v>Sí</v>
      </c>
      <c r="AE4" t="str">
        <v>https://drive.google.com/drive/folders/1-nidiR8yTLCKCfoMjOcucScjchAkg495?usp=drive_link</v>
      </c>
    </row>
    <row r="5">
      <c r="A5">
        <v>4</v>
      </c>
      <c r="B5" t="str">
        <v>Hyundai</v>
      </c>
      <c r="C5" t="str">
        <v>Tucson</v>
      </c>
      <c r="D5">
        <v>2018</v>
      </c>
      <c r="E5" t="str">
        <v>Full</v>
      </c>
      <c r="F5">
        <v>1</v>
      </c>
      <c r="G5">
        <v>173000</v>
      </c>
      <c r="H5" t="str">
        <v>Burdeo</v>
      </c>
      <c r="I5" t="str">
        <v>Mecánico</v>
      </c>
      <c r="J5">
        <v>11750000</v>
      </c>
      <c r="L5" t="str">
        <v>Las Condes</v>
      </c>
      <c r="M5" t="str">
        <v>En venta</v>
      </c>
      <c r="W5" t="str">
        <v>Sí</v>
      </c>
      <c r="Y5" t="str">
        <v>Sí</v>
      </c>
      <c r="AE5" t="str">
        <v>https://drive.google.com/drive/folders/1lBAtaI1g5eubQEjcLyIwKNZ5iFdc0if3?usp=drive_link</v>
      </c>
    </row>
    <row r="6">
      <c r="A6">
        <v>5</v>
      </c>
      <c r="B6" t="str">
        <v>Mercedes Benz</v>
      </c>
      <c r="C6" t="str">
        <v>GLC</v>
      </c>
      <c r="D6">
        <v>2016</v>
      </c>
      <c r="E6" t="str">
        <v>220d</v>
      </c>
      <c r="F6">
        <v>2</v>
      </c>
      <c r="G6">
        <v>175000</v>
      </c>
      <c r="I6" t="str">
        <v>Automático</v>
      </c>
      <c r="J6">
        <v>17890000</v>
      </c>
      <c r="K6" t="str">
        <v>Diesel</v>
      </c>
      <c r="L6" t="str">
        <v>Las Condes</v>
      </c>
      <c r="M6" t="str">
        <v>En venta</v>
      </c>
      <c r="N6">
        <v>45690</v>
      </c>
      <c r="O6">
        <v>170</v>
      </c>
      <c r="W6" t="str">
        <v>Sí</v>
      </c>
      <c r="Y6" t="str">
        <v>Sí</v>
      </c>
      <c r="AE6" t="str">
        <v>https://drive.google.com/drive/folders/1P1ogiUOsEgEg68bIAzOvs3dH4Y18oBBb?usp=drive_link</v>
      </c>
    </row>
    <row r="7">
      <c r="A7">
        <v>6</v>
      </c>
      <c r="B7" t="str">
        <v>Toyota</v>
      </c>
      <c r="C7" t="str">
        <v>Avensis</v>
      </c>
      <c r="D7">
        <v>2013</v>
      </c>
      <c r="G7">
        <v>222000</v>
      </c>
      <c r="H7" t="str">
        <v>Blanco</v>
      </c>
      <c r="I7" t="str">
        <v>Automático</v>
      </c>
      <c r="J7">
        <v>6490000</v>
      </c>
      <c r="K7" t="str">
        <v>Bencina</v>
      </c>
      <c r="L7" t="str">
        <v>Las Condes</v>
      </c>
      <c r="M7" t="str">
        <v>En venta</v>
      </c>
      <c r="N7" t="str">
        <v>2.0</v>
      </c>
      <c r="O7">
        <v>150</v>
      </c>
      <c r="W7" t="str">
        <v>Sí</v>
      </c>
      <c r="Y7" t="str">
        <v>Sí</v>
      </c>
      <c r="AE7" t="str">
        <v>https://drive.google.com/drive/folders/1PWdYqothpUKCKNjqRBJqis9HTsNIQrdS?usp=drive_link</v>
      </c>
    </row>
    <row r="8">
      <c r="A8">
        <v>7</v>
      </c>
      <c r="B8" t="str">
        <v xml:space="preserve">Chevrolet </v>
      </c>
      <c r="C8" t="str">
        <v>Tahoe</v>
      </c>
      <c r="D8">
        <v>2018</v>
      </c>
      <c r="E8" t="str">
        <v>Full</v>
      </c>
      <c r="F8">
        <v>2</v>
      </c>
      <c r="G8">
        <v>150000</v>
      </c>
      <c r="H8" t="str">
        <v>Blanco</v>
      </c>
      <c r="I8" t="str">
        <v>Automático</v>
      </c>
      <c r="J8">
        <v>23990000</v>
      </c>
      <c r="L8" t="str">
        <v>Las Condes</v>
      </c>
      <c r="M8" t="str">
        <v>En venta</v>
      </c>
      <c r="O8">
        <v>355</v>
      </c>
      <c r="W8" t="str">
        <v>Sí</v>
      </c>
      <c r="Y8" t="str">
        <v>Sí</v>
      </c>
      <c r="AE8" t="str">
        <v>https://drive.google.com/drive/folders/1Sv9pXx5U3AJqJNQsKHwcQ36B1i-TVKpv?usp=drive_link</v>
      </c>
    </row>
    <row r="9">
      <c r="A9">
        <v>8</v>
      </c>
      <c r="B9" t="str">
        <v>Nissan</v>
      </c>
      <c r="C9" t="str">
        <v>Pathfinder</v>
      </c>
      <c r="D9">
        <v>2018</v>
      </c>
      <c r="E9" t="str">
        <v>Full</v>
      </c>
      <c r="F9">
        <v>2</v>
      </c>
      <c r="H9" t="str">
        <v>Azul metálico</v>
      </c>
      <c r="I9" t="str">
        <v>Automático</v>
      </c>
      <c r="J9">
        <v>17550000</v>
      </c>
      <c r="L9" t="str">
        <v>Santiago</v>
      </c>
      <c r="M9" t="str">
        <v>En venta</v>
      </c>
      <c r="O9">
        <v>284</v>
      </c>
      <c r="AE9" t="str">
        <v>https://drive.google.com/drive/folders/11YYQXWVNV5v3TgW80Qbq99v_vQWvmYTy?usp=drive_link</v>
      </c>
    </row>
    <row r="10">
      <c r="A10">
        <v>9</v>
      </c>
      <c r="B10" t="str">
        <v>Ford</v>
      </c>
      <c r="C10" t="str">
        <v>F150 XLT</v>
      </c>
      <c r="D10">
        <v>2016</v>
      </c>
      <c r="E10" t="str">
        <v>Full</v>
      </c>
      <c r="F10">
        <v>2</v>
      </c>
      <c r="I10" t="str">
        <v>Automático</v>
      </c>
      <c r="J10">
        <v>17990000</v>
      </c>
      <c r="L10" t="str">
        <v>Las Condes</v>
      </c>
      <c r="M10" t="str">
        <v>En venta</v>
      </c>
      <c r="O10">
        <v>385</v>
      </c>
      <c r="AE10" t="str">
        <v>https://drive.google.com/drive/folders/1luK3Q9bunxpYb_EDUVp-L1NrtbmEQpH-?usp=drive_link</v>
      </c>
    </row>
    <row r="11">
      <c r="A11">
        <v>10</v>
      </c>
      <c r="B11" t="str">
        <v>Ford</v>
      </c>
      <c r="C11" t="str">
        <v>Fusion</v>
      </c>
      <c r="D11">
        <v>2020</v>
      </c>
      <c r="E11" t="str">
        <v>Híbrido</v>
      </c>
      <c r="F11">
        <v>1</v>
      </c>
      <c r="I11" t="str">
        <v>Automático</v>
      </c>
      <c r="J11">
        <v>15550000</v>
      </c>
      <c r="K11" t="str">
        <v>Eléctrico</v>
      </c>
      <c r="L11" t="str">
        <v>Colina</v>
      </c>
      <c r="M11" t="str">
        <v>En venta</v>
      </c>
      <c r="N11" t="str">
        <v>2.0</v>
      </c>
      <c r="O11">
        <v>188</v>
      </c>
      <c r="AE11" t="str">
        <v>https://drive.google.com/drive/folders/1Our4M7DHBcawMtz41s2_XmS-upycz-iz?usp=drive_link</v>
      </c>
    </row>
    <row r="12">
      <c r="A12">
        <v>11</v>
      </c>
      <c r="B12" t="str">
        <v>Kia</v>
      </c>
      <c r="C12" t="str">
        <v>Soluto</v>
      </c>
      <c r="D12">
        <v>2022</v>
      </c>
      <c r="E12" t="str">
        <v>Full</v>
      </c>
      <c r="F12">
        <v>2</v>
      </c>
      <c r="G12">
        <v>43000</v>
      </c>
      <c r="I12" t="str">
        <v>Mecánico</v>
      </c>
      <c r="J12">
        <v>8390000</v>
      </c>
      <c r="K12" t="str">
        <v>Bencina</v>
      </c>
      <c r="L12" t="str">
        <v>Las Condes</v>
      </c>
      <c r="M12" t="str">
        <v>En venta</v>
      </c>
      <c r="R12" t="str">
        <v>Sí</v>
      </c>
      <c r="Y12" t="str">
        <v>Sí</v>
      </c>
      <c r="Z12" t="str">
        <v>Sí</v>
      </c>
      <c r="AE12" t="str">
        <v>https://drive.google.com/drive/folders/1eAKrwlM-n2bf7VYuxvQBtV8aS3t8OM1Y?usp=drive_link</v>
      </c>
    </row>
  </sheetData>
  <ignoredErrors>
    <ignoredError numberStoredAsText="1" sqref="A1:A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J1000"/>
  <sheetViews>
    <sheetView workbookViewId="0" rightToLeft="0"/>
  </sheetViews>
  <sheetData>
    <row r="2">
      <c r="B2" t="str">
        <v>N°</v>
      </c>
      <c r="C2" t="str">
        <v>Marca</v>
      </c>
      <c r="D2" t="str">
        <v>Modelo</v>
      </c>
      <c r="E2" t="str">
        <v>Año</v>
      </c>
      <c r="F2" t="str">
        <v>Frontal</v>
      </c>
      <c r="G2" t="str">
        <v>Lateral</v>
      </c>
      <c r="H2" t="str">
        <v>Posterior</v>
      </c>
      <c r="I2" t="str">
        <v>Tablero</v>
      </c>
      <c r="J2" t="str">
        <v>Asientos</v>
      </c>
    </row>
    <row r="3">
      <c r="B3">
        <v>1</v>
      </c>
      <c r="C3" t="str">
        <f>'Características'!C3</f>
        <v>Kia</v>
      </c>
      <c r="D3" t="str">
        <f>'Características'!D3</f>
        <v>Morning</v>
      </c>
      <c r="E3">
        <f>'Características'!E3</f>
        <v>2024</v>
      </c>
      <c r="F3" t="str">
        <v>https://drive.google.com/file/d/1fx3QSdbXat_msLf2wy_oKTqJYthzIT5T/view?usp=drive_link</v>
      </c>
      <c r="G3" t="str">
        <v>https://drive.google.com/file/d/1Kxunbuf-1xueUgUlU2Mv932wYxbOW6TA/view?usp=drive_link</v>
      </c>
      <c r="H3" t="str">
        <v>https://drive.google.com/file/d/1XnrLP4Z566sBFn3-OPnBuvLK81Bb7WP0/view?usp=drive_link</v>
      </c>
      <c r="I3" t="str">
        <v>https://drive.google.com/file/d/1Y0rE4ywP4Wf0Gs8wfExraWXa-Ne9xbTi/view?usp=drive_link</v>
      </c>
      <c r="J3" t="str">
        <v>https://drive.google.com/file/d/1O2FhRxb5kSp2hyy4l31R3N2_AQBsEL33/view?usp=drive_link</v>
      </c>
    </row>
    <row r="4">
      <c r="B4">
        <v>2</v>
      </c>
      <c r="C4" t="str">
        <f>'Características'!C4</f>
        <v>Kia</v>
      </c>
      <c r="D4" t="str">
        <f>'Características'!D4</f>
        <v>Sonet</v>
      </c>
      <c r="E4">
        <f>'Características'!E4</f>
        <v>2024</v>
      </c>
      <c r="F4" t="str">
        <v>https://drive.google.com/file/d/1dRX8rMabUY624IbqohlpVtub9Ii356yP/view?usp=drive_link</v>
      </c>
      <c r="G4" t="str">
        <v>https://drive.google.com/file/d/1iQPXOVuI3NLPrJlcZJKrrZMzD2941Fqn/view?usp=drive_link</v>
      </c>
      <c r="H4" t="str">
        <v>https://drive.google.com/file/d/13-QuTG718ih3v1xovN29n03IRRsbYx3Y/view?usp=drive_link</v>
      </c>
      <c r="I4" t="str">
        <v>https://drive.google.com/file/d/1j1A-i8H6t9BbsiVJt2oE3SJYodp0_CHA/view?usp=drive_link</v>
      </c>
      <c r="J4" t="str">
        <v>https://drive.google.com/file/d/1PQn5CcDTRSUAJ5pqzeU-LMPyY98N3pb3/view?usp=drive_link</v>
      </c>
    </row>
    <row r="5">
      <c r="B5">
        <v>3</v>
      </c>
      <c r="C5" t="str">
        <f>'Características'!C5</f>
        <v>Suzuki</v>
      </c>
      <c r="D5" t="str">
        <f>'Características'!D5</f>
        <v>Alto</v>
      </c>
      <c r="E5">
        <f>'Características'!E5</f>
        <v>2022</v>
      </c>
      <c r="F5" t="str">
        <v>https://drive.google.com/file/d/1GrV0laEV8JIoNw9V685khOm0yVUBQZYV/view?usp=drive_link</v>
      </c>
      <c r="G5" t="str">
        <v>https://drive.google.com/file/d/1ndJEfsntEM4r6J3RwngFlFyJl5cQvsRb/view?usp=drive_link</v>
      </c>
      <c r="H5" t="str">
        <v>https://drive.google.com/file/d/1LryBQIZ27-M5Iky3yKEME3fEhFKrp-m0/view?usp=drive_link</v>
      </c>
      <c r="I5" t="str">
        <v>https://drive.google.com/file/d/1VT9h4LAY2mYojX6CTiEkayy6Rdouvtyr/view?usp=drive_link</v>
      </c>
      <c r="J5" t="str">
        <v>https://drive.google.com/file/d/1iAeWtcfGszJsZqghaB75A5488c96gnQX/view?usp=drive_link</v>
      </c>
    </row>
    <row r="6">
      <c r="B6">
        <v>4</v>
      </c>
      <c r="C6" t="str">
        <f>'Características'!C6</f>
        <v>Hyundai</v>
      </c>
      <c r="D6" t="str">
        <f>'Características'!D6</f>
        <v>Tucson</v>
      </c>
      <c r="E6">
        <f>'Características'!E6</f>
        <v>2018</v>
      </c>
      <c r="F6" t="str">
        <v>https://drive.google.com/file/d/1LaZ7RawQiDcGtWdV4mCqLELBxwvFm_c-/view?usp=drive_link</v>
      </c>
      <c r="G6" t="str">
        <v>https://drive.google.com/file/d/1bOSMaoiORIx1AJxg6K0VuHu7luhYdmnd/view?usp=drive_link</v>
      </c>
      <c r="H6" t="str">
        <v>https://drive.google.com/file/d/1iqz9LcisWLSqIrjt8ACIcVyY56HTCKad/view?usp=drive_link</v>
      </c>
      <c r="I6" t="str">
        <v>https://drive.google.com/file/d/1rP9-LSA7cZvAy7WTpj7zdMgt-3OAz_Cx/view?usp=drive_link</v>
      </c>
      <c r="J6" t="str">
        <v>https://drive.google.com/file/d/1nPx3XLIeR5hPDqOe8paP7C1BtfxRTvNG/view?usp=drive_link</v>
      </c>
    </row>
    <row r="7">
      <c r="B7">
        <v>5</v>
      </c>
      <c r="C7" t="str">
        <f>'Características'!C7</f>
        <v>Mercedes Benz</v>
      </c>
      <c r="D7" t="str">
        <f>'Características'!D7</f>
        <v>GLC</v>
      </c>
      <c r="E7">
        <f>'Características'!E7</f>
        <v>2016</v>
      </c>
      <c r="F7" t="str">
        <v>https://drive.google.com/file/d/1XkdpuB0-0gBW8qsxxMYc1cTBQB1eTtTZ/view?usp=drive_link</v>
      </c>
      <c r="G7" t="str">
        <v>https://drive.google.com/file/d/1i2F-3PQ7By6l2dtpTy1KCKXKY_5ntFsK/view?usp=drive_link</v>
      </c>
      <c r="H7" t="str">
        <v>https://drive.google.com/file/d/1Tacw34XbAIwVdsePaTdCoW01AdQdQOSm/view?usp=drive_link</v>
      </c>
      <c r="I7" t="str">
        <v>https://drive.google.com/file/d/1RQGj3QBg8vTVdKduBoN-y9sgOx2knmo1/view?usp=drive_link</v>
      </c>
      <c r="J7" t="str">
        <v>https://drive.google.com/file/d/1x86SG8SXXKwPiNna0fk0TUDaKn3y1frv/view?usp=drive_link</v>
      </c>
    </row>
    <row r="8">
      <c r="B8">
        <v>6</v>
      </c>
      <c r="C8" t="str">
        <f>'Características'!C8</f>
        <v>Toyota</v>
      </c>
      <c r="D8" t="str">
        <f>'Características'!D8</f>
        <v>Avensis</v>
      </c>
      <c r="E8">
        <f>'Características'!E8</f>
        <v>2013</v>
      </c>
      <c r="F8" t="str">
        <v>https://drive.google.com/file/d/1nZSoN3tmT5vIzdN5cX7rXMAJKNkT_tG8/view?usp=drive_link</v>
      </c>
      <c r="G8" t="str">
        <v>https://drive.google.com/file/d/1jUPDjLGwGoCaAc6zps6knngFgU7TcxFG/view?usp=drive_link</v>
      </c>
      <c r="H8" t="str">
        <v>https://drive.google.com/file/d/1aiGaSPgFZzf3Z6YiG9xcbyC8smwG9BTy/view?usp=drive_link</v>
      </c>
      <c r="I8" t="str">
        <v>https://drive.google.com/file/d/1tE-EyR_W6iMGdGIhAUWdGQ2Sj-JInTnL/view?usp=drive_link</v>
      </c>
      <c r="J8" t="str">
        <v>https://drive.google.com/file/d/1-94aMpbPMyfit_L9u7__Fh0TJgw9IKQw/view?usp=drive_link</v>
      </c>
    </row>
    <row r="9">
      <c r="B9">
        <v>7</v>
      </c>
      <c r="C9" t="str">
        <f>'Características'!C9</f>
        <v xml:space="preserve">Chevrolet </v>
      </c>
      <c r="D9" t="str">
        <f>'Características'!D9</f>
        <v>Tahoe</v>
      </c>
      <c r="E9">
        <f>'Características'!E9</f>
        <v>2018</v>
      </c>
      <c r="F9" t="str">
        <v>https://drive.google.com/file/d/1TqrHDlOySwdBP93Xzx2tZXW4RHIK28eP/view?usp=drive_link</v>
      </c>
      <c r="G9" t="str">
        <v>https://drive.google.com/file/d/1ayAIKxviWY8hQ6bLhvPkwRinXIsHvvuG/view?usp=drive_link</v>
      </c>
      <c r="H9" t="str">
        <v>https://drive.google.com/file/d/1QC8oynHtZKaZd4OVZSLHz1YK5jzjLynj/view?usp=drive_link</v>
      </c>
      <c r="I9" t="str">
        <v>https://drive.google.com/file/d/1IZxi2LTf3BYD1tWwxz1tQLfHC94YwrDM/view?usp=drive_link</v>
      </c>
      <c r="J9" t="str">
        <v>https://drive.google.com/file/d/1sca1LyZIb-n0m4WuDR6PlziNDO2OLu3W/view?usp=drive_link</v>
      </c>
    </row>
    <row r="10">
      <c r="B10">
        <v>8</v>
      </c>
      <c r="C10" t="str">
        <f>'Características'!C10</f>
        <v>Nissan</v>
      </c>
      <c r="D10" t="str">
        <f>'Características'!D10</f>
        <v>Pathfinder</v>
      </c>
      <c r="E10">
        <f>'Características'!E10</f>
        <v>2018</v>
      </c>
      <c r="F10" t="str">
        <v>https://drive.google.com/file/d/1RzhSDb074c2yDjAeal4hGd7GhPP-9dD_/view?usp=drive_link</v>
      </c>
      <c r="G10" t="str">
        <v>https://drive.google.com/file/d/1aQ5qdxLBOJMQj4BMAHEr8_7DiuDR5ye9/view?usp=drive_link</v>
      </c>
      <c r="H10" t="str">
        <v>https://drive.google.com/file/d/1Ga4f05PSlounPvLszRCAvetsiYLfQ1A_/view?usp=drive_link</v>
      </c>
      <c r="I10" t="str">
        <v>https://drive.google.com/file/d/15Mexgek8IKloNUD3_iO-0htXfyg1hbX3/view?usp=drive_link</v>
      </c>
      <c r="J10" t="str">
        <v>https://drive.google.com/file/d/1e3qw-7n6-8HtlcJyUAizqx77Q6f5e-ui/view?usp=drive_link</v>
      </c>
    </row>
    <row r="11">
      <c r="B11">
        <v>9</v>
      </c>
      <c r="C11" t="str">
        <f>'Características'!C11</f>
        <v>Ford</v>
      </c>
      <c r="D11" t="str">
        <f>'Características'!D11</f>
        <v>F150 XLT</v>
      </c>
      <c r="E11">
        <f>'Características'!E11</f>
        <v>2016</v>
      </c>
      <c r="F11" t="str">
        <v>https://drive.google.com/file/d/1gt7ptQRz0sDeeWGSsJqbf1Xtcm3hMT1o/view?usp=drive_link</v>
      </c>
      <c r="G11" t="str">
        <v>https://drive.google.com/file/d/1M3gbeWVbUkOcP51uTc2LSrNRhBU2JHCN/view?usp=drive_link</v>
      </c>
      <c r="H11" t="str">
        <v>https://drive.google.com/file/d/1CB_XJAhSNvLoVM-RhgnVYkwx5-uhNoUN/view?usp=drive_link</v>
      </c>
      <c r="I11" t="str">
        <v>https://drive.google.com/file/d/1JCZ09Rz7Ug_BagO0jTYxhaOdUcrwkOQQ/view?usp=drive_link</v>
      </c>
      <c r="J11" t="str">
        <v>https://drive.google.com/file/d/1zty4AFxSWENbDSZrHXH4ltt-NRNZMWVM/view?usp=drive_link</v>
      </c>
    </row>
    <row r="12">
      <c r="B12">
        <v>10</v>
      </c>
      <c r="C12" t="str">
        <f>'Características'!C12</f>
        <v>Ford</v>
      </c>
      <c r="D12" t="str">
        <f>'Características'!D12</f>
        <v>Fusion</v>
      </c>
      <c r="E12">
        <f>'Características'!E12</f>
        <v>2020</v>
      </c>
      <c r="F12" t="str">
        <v>https://drive.google.com/file/d/1YffZP6XFy1Wqn6Ycskq3T5IKJfrzK1T0/view?usp=drive_link</v>
      </c>
      <c r="G12" t="str">
        <v>https://drive.google.com/file/d/13_u-3yQYCNi8X7QYSwBa062nvwLuyPdq/view?usp=drive_link</v>
      </c>
      <c r="H12" t="str">
        <v>https://drive.google.com/file/d/1B47dAT0aMdFCGE1-PY5r1fJ8DLNHxiuI/view?usp=drive_link</v>
      </c>
      <c r="I12" t="str">
        <v>https://drive.google.com/file/d/1_qklQ6lKiM2FXd0cmBz3qEv72h93_fm0/view?usp=drive_link</v>
      </c>
      <c r="J12" t="str">
        <v>https://drive.google.com/file/d/1q9BzSFkSjxl6yQJ-weJ7s8Jzk19Z8aRl/view?usp=drive_link</v>
      </c>
    </row>
    <row r="13">
      <c r="B13">
        <v>11</v>
      </c>
      <c r="C13" t="str">
        <f>'Características'!C13</f>
        <v>Kia</v>
      </c>
      <c r="D13" t="str">
        <f>'Características'!D13</f>
        <v>Soluto</v>
      </c>
      <c r="E13">
        <f>'Características'!E13</f>
        <v>2022</v>
      </c>
      <c r="F13" t="str">
        <v>https://drive.google.com/file/d/1bEgUAQOXMBkxBqFIQLpYjSgNSMLH4V6V/view?usp=drive_link</v>
      </c>
      <c r="G13" t="str">
        <v>https://drive.google.com/file/d/1ljVZdJAPN_K5vng9aI8912p8WKM211NO/view?usp=drive_link</v>
      </c>
      <c r="H13" t="str">
        <v>https://drive.google.com/file/d/1mmmjq4J60WhyhwLMwIqfLs4DnPScM0ks/view?usp=drive_link</v>
      </c>
      <c r="I13" t="str">
        <v>https://drive.google.com/file/d/1CzcWqHMmFETx1QDLg6NwXG-K_0wBhrdS/view?usp=drive_link</v>
      </c>
      <c r="J13" t="str">
        <v>https://drive.google.com/file/d/11QYIIkWo85_qNvhWkteFBXri1txZr4Tq/view?usp=drive_link</v>
      </c>
    </row>
  </sheetData>
  <hyperlinks>
    <hyperlink ref="F3" r:id="rId1"/>
    <hyperlink ref="G3" r:id="rId2"/>
    <hyperlink ref="H3" r:id="rId3"/>
    <hyperlink ref="I3" r:id="rId4"/>
    <hyperlink ref="J3" r:id="rId5"/>
    <hyperlink ref="F4" r:id="rId6"/>
    <hyperlink ref="G4" r:id="rId7"/>
    <hyperlink ref="H4" r:id="rId8"/>
    <hyperlink ref="I4" r:id="rId9"/>
    <hyperlink ref="J4" r:id="rId10"/>
    <hyperlink ref="F5" r:id="rId11"/>
    <hyperlink ref="G5" r:id="rId12"/>
    <hyperlink ref="H5" r:id="rId13"/>
    <hyperlink ref="I5" r:id="rId14"/>
    <hyperlink ref="J5" r:id="rId15"/>
    <hyperlink ref="F6" r:id="rId16"/>
    <hyperlink ref="G6" r:id="rId17"/>
    <hyperlink ref="H6" r:id="rId18"/>
    <hyperlink ref="I6" r:id="rId19"/>
    <hyperlink ref="J6" r:id="rId20"/>
    <hyperlink ref="F7" r:id="rId21"/>
    <hyperlink ref="G7" r:id="rId22"/>
    <hyperlink ref="H7" r:id="rId23"/>
    <hyperlink ref="I7" r:id="rId24"/>
    <hyperlink ref="J7" r:id="rId25"/>
    <hyperlink ref="F8" r:id="rId26"/>
    <hyperlink ref="G8" r:id="rId27"/>
    <hyperlink ref="H8" r:id="rId28"/>
    <hyperlink ref="I8" r:id="rId29"/>
    <hyperlink ref="J8" r:id="rId30"/>
    <hyperlink ref="F9" r:id="rId31"/>
    <hyperlink ref="G9" r:id="rId32"/>
    <hyperlink ref="H9" r:id="rId33"/>
    <hyperlink ref="I9" r:id="rId34"/>
    <hyperlink ref="J9" r:id="rId35"/>
    <hyperlink ref="F10" r:id="rId36"/>
    <hyperlink ref="G10" r:id="rId37"/>
    <hyperlink ref="H10" r:id="rId38"/>
    <hyperlink ref="I10" r:id="rId39"/>
    <hyperlink ref="J10" r:id="rId40"/>
    <hyperlink ref="F11" r:id="rId41"/>
    <hyperlink ref="G11" r:id="rId42"/>
    <hyperlink ref="H11" r:id="rId43"/>
    <hyperlink ref="I11" r:id="rId44"/>
    <hyperlink ref="J11" r:id="rId45"/>
    <hyperlink ref="F12" r:id="rId46"/>
    <hyperlink ref="G12" r:id="rId47"/>
    <hyperlink ref="H12" r:id="rId48"/>
    <hyperlink ref="I12" r:id="rId49"/>
    <hyperlink ref="J12" r:id="rId50"/>
    <hyperlink ref="F13" r:id="rId51"/>
    <hyperlink ref="G13" r:id="rId52"/>
    <hyperlink ref="H13" r:id="rId53"/>
    <hyperlink ref="I13" r:id="rId54"/>
    <hyperlink ref="J13" r:id="rId55"/>
  </hyperlinks>
  <ignoredErrors>
    <ignoredError numberStoredAsText="1" sqref="B1:J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G16"/>
  <sheetViews>
    <sheetView workbookViewId="0" rightToLeft="0"/>
  </sheetViews>
  <sheetData>
    <row r="2">
      <c r="A2">
        <f>B2+1</f>
        <v>10</v>
      </c>
      <c r="B2">
        <v>9</v>
      </c>
      <c r="C2" t="str">
        <v>frontal</v>
      </c>
      <c r="D2" t="str">
        <v>.jpg</v>
      </c>
      <c r="F2" t="str">
        <f>CONCATENATE(B2,"_",C2,D2)</f>
        <v>9_frontal.jpg</v>
      </c>
      <c r="G2" t="str">
        <v>9_frontal.jpg</v>
      </c>
    </row>
    <row r="3">
      <c r="A3">
        <f>B3+1</f>
        <v>10</v>
      </c>
      <c r="B3">
        <v>9</v>
      </c>
      <c r="C3" t="str">
        <v>lateral</v>
      </c>
      <c r="D3" t="str">
        <v>.jpg</v>
      </c>
      <c r="F3" t="str">
        <f>CONCATENATE(B3,"_",C3,D3)</f>
        <v>9_lateral.jpg</v>
      </c>
      <c r="G3" t="str">
        <v>9_lateral.jpg</v>
      </c>
    </row>
    <row r="4">
      <c r="A4">
        <f>B4+1</f>
        <v>10</v>
      </c>
      <c r="B4">
        <v>9</v>
      </c>
      <c r="C4" t="str">
        <v>posterior</v>
      </c>
      <c r="D4" t="str">
        <v>.jpg</v>
      </c>
      <c r="F4" t="str">
        <f>CONCATENATE(B4,"_",C4,D4)</f>
        <v>9_posterior.jpg</v>
      </c>
      <c r="G4" t="str">
        <v>9_posterior.jpg</v>
      </c>
    </row>
    <row r="5">
      <c r="A5">
        <f>B5+1</f>
        <v>10</v>
      </c>
      <c r="B5">
        <v>9</v>
      </c>
      <c r="C5" t="str">
        <v>tablero</v>
      </c>
      <c r="D5" t="str">
        <v>.jpg</v>
      </c>
      <c r="F5" t="str">
        <f>CONCATENATE(B5,"_",C5,D5)</f>
        <v>9_tablero.jpg</v>
      </c>
      <c r="G5" t="str">
        <v>9_tablero.jpg</v>
      </c>
    </row>
    <row r="6">
      <c r="A6">
        <f>B6+1</f>
        <v>10</v>
      </c>
      <c r="B6">
        <v>9</v>
      </c>
      <c r="C6" t="str">
        <v>asientos</v>
      </c>
      <c r="D6" t="str">
        <v>.jpg</v>
      </c>
      <c r="F6" t="str">
        <f>CONCATENATE(B6,"_",C6,D6)</f>
        <v>9_asientos.jpg</v>
      </c>
      <c r="G6" t="str">
        <v>9_asientos.jpg</v>
      </c>
    </row>
    <row r="7">
      <c r="A7">
        <f>B7+1</f>
        <v>11</v>
      </c>
      <c r="B7">
        <v>10</v>
      </c>
      <c r="C7" t="str">
        <v>frontal</v>
      </c>
      <c r="D7" t="str">
        <v>.jpg</v>
      </c>
      <c r="F7" t="str">
        <f>CONCATENATE(B7,"_",C7,D7)</f>
        <v>10_frontal.jpg</v>
      </c>
      <c r="G7" t="str">
        <v>10_frontal.jpg</v>
      </c>
    </row>
    <row r="8">
      <c r="A8">
        <f>B8+1</f>
        <v>11</v>
      </c>
      <c r="B8">
        <v>10</v>
      </c>
      <c r="C8" t="str">
        <v>lateral</v>
      </c>
      <c r="D8" t="str">
        <v>.jpg</v>
      </c>
      <c r="F8" t="str">
        <f>CONCATENATE(B8,"_",C8,D8)</f>
        <v>10_lateral.jpg</v>
      </c>
      <c r="G8" t="str">
        <v>10_lateral.jpg</v>
      </c>
    </row>
    <row r="9">
      <c r="A9">
        <f>B9+1</f>
        <v>11</v>
      </c>
      <c r="B9">
        <v>10</v>
      </c>
      <c r="C9" t="str">
        <v>posterior</v>
      </c>
      <c r="D9" t="str">
        <v>.jpg</v>
      </c>
      <c r="F9" t="str">
        <f>CONCATENATE(B9,"_",C9,D9)</f>
        <v>10_posterior.jpg</v>
      </c>
      <c r="G9" t="str">
        <v>10_posterior.jpg</v>
      </c>
    </row>
    <row r="10">
      <c r="A10">
        <f>B10+1</f>
        <v>11</v>
      </c>
      <c r="B10">
        <v>10</v>
      </c>
      <c r="C10" t="str">
        <v>tablero</v>
      </c>
      <c r="D10" t="str">
        <v>.jpg</v>
      </c>
      <c r="F10" t="str">
        <f>CONCATENATE(B10,"_",C10,D10)</f>
        <v>10_tablero.jpg</v>
      </c>
      <c r="G10" t="str">
        <v>10_tablero.jpg</v>
      </c>
    </row>
    <row r="11">
      <c r="A11">
        <f>B11+1</f>
        <v>11</v>
      </c>
      <c r="B11">
        <v>10</v>
      </c>
      <c r="C11" t="str">
        <v>asientos</v>
      </c>
      <c r="D11" t="str">
        <v>.jpg</v>
      </c>
      <c r="F11" t="str">
        <f>CONCATENATE(B11,"_",C11,D11)</f>
        <v>10_asientos.jpg</v>
      </c>
      <c r="G11" t="str">
        <v>10_asientos.jpg</v>
      </c>
    </row>
    <row r="12">
      <c r="A12">
        <f>B12+1</f>
        <v>12</v>
      </c>
      <c r="B12">
        <v>11</v>
      </c>
      <c r="C12" t="str">
        <v>frontal</v>
      </c>
      <c r="D12" t="str">
        <v>.jpg</v>
      </c>
      <c r="F12" t="str">
        <f>CONCATENATE(B12,"_",C12,D12)</f>
        <v>11_frontal.jpg</v>
      </c>
      <c r="G12" t="str">
        <v>11_frontal.jpg</v>
      </c>
    </row>
    <row r="13">
      <c r="A13">
        <f>B13+1</f>
        <v>12</v>
      </c>
      <c r="B13">
        <v>11</v>
      </c>
      <c r="C13" t="str">
        <v>lateral</v>
      </c>
      <c r="D13" t="str">
        <v>.jpg</v>
      </c>
      <c r="F13" t="str">
        <f>CONCATENATE(B13,"_",C13,D13)</f>
        <v>11_lateral.jpg</v>
      </c>
      <c r="G13" t="str">
        <v>11_lateral.jpg</v>
      </c>
    </row>
    <row r="14">
      <c r="A14">
        <f>B14+1</f>
        <v>12</v>
      </c>
      <c r="B14">
        <v>11</v>
      </c>
      <c r="C14" t="str">
        <v>posterior</v>
      </c>
      <c r="D14" t="str">
        <v>.jpg</v>
      </c>
      <c r="F14" t="str">
        <f>CONCATENATE(B14,"_",C14,D14)</f>
        <v>11_posterior.jpg</v>
      </c>
      <c r="G14" t="str">
        <v>11_posterior.jpg</v>
      </c>
    </row>
    <row r="15">
      <c r="A15">
        <f>B15+1</f>
        <v>12</v>
      </c>
      <c r="B15">
        <v>11</v>
      </c>
      <c r="C15" t="str">
        <v>tablero</v>
      </c>
      <c r="D15" t="str">
        <v>.jpg</v>
      </c>
      <c r="F15" t="str">
        <f>CONCATENATE(B15,"_",C15,D15)</f>
        <v>11_tablero.jpg</v>
      </c>
      <c r="G15" t="str">
        <v>11_tablero.jpg</v>
      </c>
    </row>
    <row r="16">
      <c r="A16">
        <f>B16+1</f>
        <v>12</v>
      </c>
      <c r="B16">
        <v>11</v>
      </c>
      <c r="C16" t="str">
        <v>asientos</v>
      </c>
      <c r="D16" t="str">
        <v>.jpg</v>
      </c>
      <c r="F16" t="str">
        <f>CONCATENATE(B16,"_",C16,D16)</f>
        <v>11_asientos.jpg</v>
      </c>
      <c r="G16" t="str">
        <v>11_asientos.jpg</v>
      </c>
    </row>
  </sheetData>
  <ignoredErrors>
    <ignoredError numberStoredAsText="1" sqref="A2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Características</vt:lpstr>
      <vt:lpstr>Fotos</vt:lpstr>
      <vt:lpstr>Hoja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