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enovo\OneDrive - 848096_1398524_DATALAFT_SAS\Escritorio\shercklock_ficohsa\Sherlock_V5\ListasSarlaft\BDupdate\"/>
    </mc:Choice>
  </mc:AlternateContent>
  <xr:revisionPtr revIDLastSave="0" documentId="13_ncr:1_{2E2CD419-DDFC-42E3-9FE9-8CFCE470BB02}" xr6:coauthVersionLast="47" xr6:coauthVersionMax="47" xr10:uidLastSave="{00000000-0000-0000-0000-000000000000}"/>
  <bookViews>
    <workbookView xWindow="19090" yWindow="-110" windowWidth="19420" windowHeight="10420" tabRatio="500" xr2:uid="{00000000-000D-0000-FFFF-FFFF00000000}"/>
  </bookViews>
  <sheets>
    <sheet name="Hoja1" sheetId="1" r:id="rId1"/>
    <sheet name="Hoja2" sheetId="2" r:id="rId2"/>
  </sheets>
  <definedNames>
    <definedName name="Autor">Hoja2!$B$2:$B$8</definedName>
  </definedNames>
  <calcPr calcId="191029" iterate="1"/>
  <extLst>
    <ext xmlns:loext="http://schemas.libreoffice.org/" uri="{7626C862-2A13-11E5-B345-FEFF819CDC9F}">
      <loext:extCalcPr stringRefSyntax="ExcelA1"/>
    </ext>
  </extLst>
</workbook>
</file>

<file path=xl/sharedStrings.xml><?xml version="1.0" encoding="utf-8"?>
<sst xmlns="http://schemas.openxmlformats.org/spreadsheetml/2006/main" count="1887" uniqueCount="496">
  <si>
    <t>Base de datos</t>
  </si>
  <si>
    <t>Squema</t>
  </si>
  <si>
    <t>Tabla</t>
  </si>
  <si>
    <t>TipoCampo</t>
  </si>
  <si>
    <t>Script</t>
  </si>
  <si>
    <t>Requerimiento</t>
  </si>
  <si>
    <t>Secuencia</t>
  </si>
  <si>
    <t>SherlockSegurosEstado</t>
  </si>
  <si>
    <t>Procesos</t>
  </si>
  <si>
    <t>tblActividadEntrada</t>
  </si>
  <si>
    <t>Nueva Tabla</t>
  </si>
  <si>
    <t>/****** Object:  Table [Procesos].[tblActividadEntrada]    Script Date: 4/12/2018 8:19:53 a. m. ******/
SET ANSI_NULLS ON
GO
SET QUOTED_IDENTIFIER ON
GO
CREATE TABLE [Procesos].[tblActividadEntrada](
	[IdActividadEntrada] [numeric](18, 0) IDENTITY(1,1) NOT NULL,
	[IdActividad] [int] NULL,
	[IdEntrada] [int] NULL,
	[FechaRegistro] [datetime] NULL,
	[IdUsuario] [numeric](18, 0) NULL
) ON [PRIMARY]
GO</t>
  </si>
  <si>
    <t>Req001 Ver Caracterizacion</t>
  </si>
  <si>
    <t>tblActividadSalida</t>
  </si>
  <si>
    <t>/****** Object:  Table [Procesos].[tblActividadSalida]    Script Date: 4/12/2018 8:19:53 a. m. ******/
SET ANSI_NULLS ON
GO
SET QUOTED_IDENTIFIER ON
GO
CREATE TABLE [Procesos].[tblActividadSalida](
	[IdActividadSalida] [numeric](18, 0) IDENTITY(1,1) NOT NULL,
	[IdActividad] [int] NULL,
	[IdSalida] [int] NULL,
	[FechaRegistro] [datetime] NULL,
	[IdUsuario] [numeric](18, 0) NULL
) ON [PRIMARY]
GO</t>
  </si>
  <si>
    <t>tblPHVA</t>
  </si>
  <si>
    <t>/****** Object:  Table [Procesos].[tblPHVA]    Script Date: 6/12/2018 11:07:44 a. m. ******/
SET ANSI_NULLS ON
GO
SET QUOTED_IDENTIFIER ON
GO
CREATE TABLE [Procesos].[tblPHVA](
	[idphva] [numeric](18, 0) IDENTITY(1,1) NOT NULL,
	[codigo] [nvarchar](2) NULL,
	[descripcion] [nvarchar](150) NULL,
	[fecharegistro] [datetime] NOT NULL,
	[idusuario] [int] NULL
) ON [PRIMARY]
GO</t>
  </si>
  <si>
    <t>Insert Registros</t>
  </si>
  <si>
    <t>INSERT INTO [Procesos].[tblPHVA] ([codigo],[descripcion],[fecharegistro],[idusuario]) VALUES ('P','Planear',GETDATE(),1)
INSERT INTO [Procesos].[tblPHVA] ([codigo],[descripcion],[fecharegistro],[idusuario]) VALUES ('H','Hacer',GETDATE(),1)
INSERT INTO [Procesos].[tblPHVA] ([codigo],[descripcion],[fecharegistro],[idusuario]) VALUES ('V','Vetificar',GETDATE(),1)
INSERT INTO [Procesos].[tblPHVA] ([codigo],[descripcion],[fecharegistro],[idusuario]) VALUES ('A','Actuar',GETDATE(),1)</t>
  </si>
  <si>
    <t>tblActividad</t>
  </si>
  <si>
    <t>Nuevo Campo</t>
  </si>
  <si>
    <t xml:space="preserve">ALTER TABLE Procesos.tblActividad ADD idphva numeric(18,0) NULL ;  </t>
  </si>
  <si>
    <t>vwVerCaracterizacionActividades</t>
  </si>
  <si>
    <t>Nueva Vista</t>
  </si>
  <si>
    <t>/****** Object:  View [Procesos].[vwVerCaracterizacionActividades]    Script Date: 7/12/2018 7:38:37 a. m. ******/
SET ANSI_NULLS ON
GO
SET QUOTED_IDENTIFIER ON
GO
CREATE VIEW [Procesos].[vwVerCaracterizacionActividades]
AS
SELECT        ProCarac.Id, ProCarac.IdProceso, ProCaxActi.Id AS IdAct, PA.Descripcion AS DescripcionActividad, ISNULL(PA.CargoResponsable, 0) AS IdCargoResponsable, ISNULL(PJO.NombreHijo, ' ') AS CargoResponsable, 
                         ProProcedi.Descripcion AS DescripcionProcedimiento, ph.descripcion AS PHVA
FROM            Procesos.tblCaracterizacion AS ProCarac INNER JOIN
                         Procesos.tblCaractXActividad AS ProCaxActi ON ProCarac.Id = ProCaxActi.IdCaracterizacion LEFT OUTER JOIN
                         Procesos.tblActividad AS PA ON ProCaxActi.IdActividad = PA.Id LEFT OUTER JOIN
                         Parametrizacion.JerarquiaOrganizacional AS PJO ON PA.CargoResponsable = PJO.idHijo LEFT OUTER JOIN
                         Procesos.tblProcedimiento AS ProProcedi ON PA.Id = ProProcedi.IdActividad LEFT OUTER JOIN
                         Listas.Usuarios AS LU ON ProCarac.IdUsuario = LU.IdUsuario LEFT OUTER JOIN
                         Procesos.tblPHVA AS ph ON PA.idphva = ph.idphva
GO
3</t>
  </si>
  <si>
    <t>vwVerCaracterizacionEntradas</t>
  </si>
  <si>
    <t xml:space="preserve">
/****** Object:  View [Procesos].[vwVerCaracterizacionEntradas]    Script Date: 7/12/2018 7:38:42 a. m. ******/
SET ANSI_NULLS ON
GO
SET QUOTED_IDENTIFIER ON
GO
CREATE VIEW [Procesos].[vwVerCaracterizacionEntradas]
AS
SELECT        ProCarac.Id, ProCarac.IdProceso, ProCaxActi.IdCaracterizacion, ProCaxEnt.IdEntrada, PE.Descripcion AS DescripcionEntrada, PE.Proveedor
FROM            Procesos.tblCaracterizacion AS ProCarac INNER JOIN
                         Procesos.tblCaractXActividad AS ProCaxActi ON ProCarac.Id = ProCaxActi.IdCaracterizacion LEFT OUTER JOIN
                         Procesos.tblActividadEntrada AS ProCaxEnt ON ProCaxActi.IdActividad = ProCaxEnt.IdActividad LEFT OUTER JOIN
                         Procesos.tblEntrada AS PE ON ProCaxEnt.IdEntrada = PE.Id
GO</t>
  </si>
  <si>
    <t>vwVerCaracterizacionSalidas</t>
  </si>
  <si>
    <t xml:space="preserve">
/****** Object:  View [Procesos].[vwVerCaracterizacionSalidas]    Script Date: 7/12/2018 7:38:59 a. m. ******/
SET ANSI_NULLS ON
GO
SET QUOTED_IDENTIFIER ON
GO
CREATE VIEW [Procesos].[vwVerCaracterizacionSalidas]
AS
SELECT        ProCarac.Id, ProCarac.IdProceso, ProCaxSal.IdSalida AS IdSal, PS.Descripcion AS DescripcionSalida, PS.Cliente
FROM            Procesos.tblCaracterizacion AS ProCarac INNER JOIN
                         Procesos.tblCaractXActividad AS ProCaxActi ON ProCarac.Id = ProCaxActi.IdCaracterizacion LEFT OUTER JOIN
                         Procesos.tblActividad AS PA ON ProCaxActi.IdActividad = PA.Id LEFT OUTER JOIN
                         Procesos.tblActividadSalida AS ProCaxSal ON ProCaxActi.IdActividad = ProCaxSal.IdActividad LEFT OUTER JOIN
                         Procesos.tblSalida AS PS ON ProCaxSal.IdSalida = PS.Id
GO</t>
  </si>
  <si>
    <t>Update Registro</t>
  </si>
  <si>
    <t>UPDATE [Procesos].[tblPHVA]
   SET [descripcion] = 'Verificar'
 WHERE idphva = 3</t>
  </si>
  <si>
    <t>Fincomercio</t>
  </si>
  <si>
    <t>SeleccionarDocumentosControl</t>
  </si>
  <si>
    <t>Modificar SP</t>
  </si>
  <si>
    <t>/****** Object:  StoredProcedure [Procesos].[SeleccionarDocumentosControl]    Script Date: 10/12/2018 10:35:32 a. m. ******/
SET ANSI_NULLS ON
GO
SET QUOTED_IDENTIFIER ON
GO
ALTER PROCEDURE [Procesos].[SeleccionarDocumentosControl] @IdCadenaValor varchar(10) = NULL,
@IdMacroproceso varchar(10) = NULL,
@IdProceso varchar(10) = NULL,
@IdSubproceso varchar(10) = NULL,
@NombreDocumento varchar(256) = NULL,
@CodigoDocumento varchar(256) = NULL,
@FechaImplementacion varchar(256) = NULL,
@IdTipoDocumento varchar(10) = NULL
AS
BEGIN
  DECLARE @sqlQuery varchar(2000)
  DECLARE @whereSql varchar(256)
  SET @whereSql = 'WHERE 1 = 1'
  IF (@IdCadenaValor &lt;&gt; '')
  BEGIN
    SET @whereSql = @whereSql + ' AND IdCadenaValor = ' + @IdCadenaValor + ''
  END
  IF (@IdMacroproceso &lt;&gt; '')
  BEGIN
    SET @whereSql = @whereSql + ' AND IdMacroproceso = ' + @IdMacroproceso + ''
  END
  IF (@IdProceso &lt;&gt; '')
  BEGIN
    SET @whereSql = @whereSql + ' AND IdProceso = ' + @IdProceso + ''
  END
  IF (@IdSubproceso &lt;&gt; '')
  BEGIN
    SET @whereSql = @whereSql + ' AND IdSubproceso = ' + @IdSubproceso + ''
  END
  IF (@NombreDocumento &lt;&gt; '')
  BEGIN
    SET @whereSql = @whereSql + ' AND UPPER(NombreDocumento) LIKE''%' + @NombreDocumento + '%'''
  END
  IF (@CodigoDocumento &lt;&gt; '')
  BEGIN
    SET @whereSql = @whereSql + ' AND UPPER(CodigoDocumento) LIKE''%' + @CodigoDocumento + '%'''
  END
  IF (@FechaImplementacion &lt;&gt; '')
  BEGIN
    SET @whereSql = @whereSql + ' AND UPPER(FechaImplementacion) LIKE''%' + @FechaImplementacion + '%'''
  END
  IF (@IdTipoDocumento &lt;&gt; '')
  BEGIN
    SET @whereSql = @whereSql + ' AND IdTipoDocumento = ' + @IdTipoDocumento + ''
  END
  SET @sqlQuery = 'SELECT [Id],
  [IdMacroProceso],
  [Nombre],
  [CodigoDocumento],
  [FechaImplementacion],
  [IdTipoDocumento],
  [CargoResponsable],
  [NombreHijo],
  [NombreMacroproceso],
  [IdProceso],
  [NombreProceso],
  [IdSubproceso],
  [NombreSubproceso],
  [IdCadenaValor],
  [NombreCadenaValor],
  [UbicacionAlmacemiento],
  [Recuperacion],
  [TiempoRetencionActivo],
  [TiempoRetencionInactivo],
  [DisposionFinal],
  [MedioSoporte],
  [Formato],
  [FechaRegistro],
  [IdUsuario],
  [CargoUsuarioCreacion],
  [Usuario],
  [NombreDocumento],
  [IdTipoProceso],
  [IdEstadoDocumento],
  [CorreoResponsable],
  [CorreoUsuario], 
  [FechaModificacion],
  CASE WHEN [IdTipoDocumento] = 1
  THEN ''Documento''
  WHEN [IdTipoDocumento] = 2
  THEN ''Registro''
  WHEN [IdTipoDocumento] = 3
  THEN ''Eliminación'' 
  WHEN [IdTipoDocumento] = 4
  THEN ''Procedimiento'' 
  WHEN [IdTipoDocumento] = 5
  THEN ''Politica''
  WHEN [IdTipoDocumento] = 6
  THEN ''Manual'' 
  WHEN [IdTipoDocumento] = 7
  THEN ''Instructivo'' 
  WHEN [IdTipoDocumento] = 8
  THEN ''Reglamento'' 
  WHEN [IdTipoDocumento] = 9
  THEN ''Formato''
  WHEN [IdTipoDocumento] = 10
  THEN ''Circular''   END AS NombreTipoDocumento
FROM [dbo].[vwControlDocumento] ' + @whereSql
  PRINT @whereSql
  EXEC (@sqlQuery)
END</t>
  </si>
  <si>
    <t>SeleccionarActividadesAcm</t>
  </si>
  <si>
    <t>/****** Object:  StoredProcedure [Procesos].[SeleccionarActividadesAcm]    Script Date: 11/12/2018 10:47:30 a. m. ******/
SET ANSI_NULLS ON
GO
SET QUOTED_IDENTIFIER ON
GO
ALTER PROCEDURE [Procesos].[SeleccionarActividadesAcm] @IdAcm int
AS
BEGIN
  SELECT
    pa.IdActividad,convert(varchar,pa.IdActividad) + '.' + pa.Nombre as Nombre,pa.IdAcm,pa.Estado,pa.Observaciones,pa.FechaInicio,pa.FechaFin,pa.FechaCierre,pa.FechaRegistro, pa.Usuario,pa.FechaModificacion,pa.UsuarioModifica, es.Nombre NombreEstado from Procesos.PlanAccionActividad pa 
	INNER JOIN Procesos.EstadoActividadPlanAccion es 
	ON pa.Estado = es.IdEstadoActividadPlanAccion
	where IdAcm = @IdAcm
END</t>
  </si>
  <si>
    <t>vwVerCaracterizacionIndicadorRiesgo</t>
  </si>
  <si>
    <t xml:space="preserve">/****** Object:  View [dbo].[vwVerCaracterizacionIndicadorRiesgo]    Script Date: 11/12/2018 12:24:12 p. m. ******/
SET ANSI_NULLS ON
GO
SET QUOTED_IDENTIFIER ON
GO
/*LEFT OUTER JOIN
                         Riesgos.ControlesRiesgo AS RCR ON RR.IdRiesgo = RCR.IdRiesgo LEFT OUTER JOIN
                         Riesgos.Control AS RC ON RCR.IdControl = RC.IdControl*/
ALTER VIEW [dbo].[vwVerCaracterizacionIndicadorRiesgo]
AS
SELECT        PC.Id, PPI.Id AS IdProcesoIndicador, PPI.IdProceso, PIn.Id AS IdIndicador, PIn.NombreIndicador, PIn.Descripcion, RR.IdRiesgo, RR.Codigo, RR.Nombre AS NombreRiesgo, RR.Descripcion AS DescripcionRiesgo
FROM            Procesos.tblCaracterizacion AS PC INNER JOIN
                         Procesos.tblProcesoIndicador AS PPI ON PC.IdProceso = PPI.IdProceso LEFT OUTER JOIN
                         Procesos.tblIndicador AS PIn ON PIn.IdProcesoIndicador = PPI.Id LEFT OUTER JOIN
                         Riesgos.Riesgo AS RR ON PC.IdProceso = RR.IdMacroproceso
GO
</t>
  </si>
  <si>
    <t>tblAcmCierreAdjuntos</t>
  </si>
  <si>
    <t>/****** Object:  Table [Procesos].[tblAcmCierreAdjuntos]    Script Date: 13/12/2018 10:49:36 a. m. ******/
SET ANSI_NULLS ON
GO
SET QUOTED_IDENTIFIER ON
GO
CREATE TABLE [Procesos].[tblAcmCierreAdjuntos](
	[idCierreAdjunto] [numeric](18, 0) IDENTITY(1,1) NOT NULL,
	[nombreArchivo] [varchar](450) NULL,
	[pathFile] [varchar](450) NULL,
	[extension] [varchar](250) NULL,
	[archivo] [varbinary](max) NULL,
	[idacm] [int] NULL
) ON [PRIMARY] TEXTIMAGE_ON [PRIMARY]
GO</t>
  </si>
  <si>
    <t>InsertarActualizarAcmCierreAdjuntos</t>
  </si>
  <si>
    <t>Nuevo SP</t>
  </si>
  <si>
    <t>/****** Object:  StoredProcedure [Procesos].[InsertarActualizarAcm]    Script Date: 12/12/2018 9:27:51 a. m. ******/
SET ANSI_NULLS ON
GO
SET QUOTED_IDENTIFIER ON
GO
CREATE PROCEDURE [Procesos].[InsertarActualizarAcmCierreAdjuntos] @idAcmCierreAdjunto int,
@nombreArchivo varchar(450),
@pathFile varchar(450),
@extension varchar(250),
@archivo varbinary(max) = NULL,
@idAcm int
AS
BEGIN TRY
  BEGIN TRANSACTION
    DECLARE @contAcm AS int
    SET NOCOUNT ON
    SET @contAcm = (SELECT
      COUNT(*)
    FROM [Procesos].[tblAcmCierreAdjuntos]
    WHERE idCierreAdjunto = @idAcmCierreAdjunto)
    IF (@contAcm = 0)
    BEGIN
INSERT INTO [Procesos].[tblAcmCierreAdjuntos]
           ([nombreArchivo]
           ,[pathFile]
           ,[extension]
           ,[archivo]
           ,[idacm])
        VALUES (@nombreArchivo, @pathFile, @extension, @archivo, @idAcm)
    END
    ELSE
    BEGIN
/*
UPDATE [Procesos].[tblAcmCierreAdjuntos]
   SET [nombreArchivo] = &lt;nombreArchivo, varchar(450),&gt;
      ,[pathFile] = &lt;pathFile, varchar(450),&gt;
      ,[extension] = &lt;extension, varchar(250),&gt;
      ,[archivo] = &lt;archivo, varbinary(max),&gt;
      ,[idacm] = &lt;idacm, int,&gt;
 WHERE &lt;Search Conditions,,&gt;*/
 SELECT 'PENDIENTE'
    END
  COMMIT TRANSACTION
END TRY
BEGIN CATCH
  ROLLBACK TRANSACTION
  RETURN ERROR_MESSAGE()
END CATCH
GO</t>
  </si>
  <si>
    <t>ConsultaAdjuntosCierre</t>
  </si>
  <si>
    <t>/****** Object:  StoredProcedure [Procesos].[SeleccionarAcm]    Script Date: 12/12/2018 1:05:22 p. m. ******/
SET ANSI_NULLS ON
GO
SET QUOTED_IDENTIFIER ON
GO
CREATE PROCEDURE [Procesos].[ConsultaAdjuntosCierre] @IdAcm int
AS
BEGIN
  SELECT [idCierreAdjunto]
      ,[nombreArchivo]
      ,[pathFile]
      ,[extension]
      ,[archivo]
      ,[idacm]
  FROM [Procesos].[tblAcmCierreAdjuntos]
	WHERE idacm = @IdAcm
END
GO</t>
  </si>
  <si>
    <t>/****** Object:  StoredProcedure [Procesos].[SeleccionarActividadesAcm]    Script Date: 13/12/2018 1:29:49 p. m. ******/
SET ANSI_NULLS ON
GO
SET QUOTED_IDENTIFIER ON
GO
ALTER PROCEDURE [Procesos].[SeleccionarActividadesAcm] @IdAcm int
AS
BEGIN
  SELECT
    pa.IdActividad,convert(varchar,pa.IdActividad) + '.' + pa.Nombre as Nombre,pa.IdAcm,pa.Estado,pa.Observaciones,pa.FechaInicio,
	pa.FechaFin,pa.FechaCierre,pa.FechaRegistro, pa.Usuario,pa.FechaModificacion,pa.UsuarioModifica, es.Nombre NombreEstado,
	pa.Nombre as ActividadCierre 
	from Procesos.PlanAccionActividad pa 
	INNER JOIN Procesos.EstadoActividadPlanAccion es 
	ON pa.Estado = es.IdEstadoActividadPlanAccion
	where IdAcm = @IdAcm
END
GO</t>
  </si>
  <si>
    <t>Perfiles</t>
  </si>
  <si>
    <t>tblEstructuraCampos</t>
  </si>
  <si>
    <t xml:space="preserve">ALTER TABLE [Perfiles].[tblEstructuraCampos] ADD Numerico bit NULL ;  </t>
  </si>
  <si>
    <t>Señal Alertas</t>
  </si>
  <si>
    <t>tblControlVersion</t>
  </si>
  <si>
    <t>Nuevos Campos</t>
  </si>
  <si>
    <t xml:space="preserve">ALTER TABLE [Procesos].[tblControlVersion] ADD JustificacionAprobacion varchar(450) ;  
ALTER TABLE [Procesos].[tblControlVersion] ADD UsuarioAprobacion varchar(150) ;  
ALTER TABLE [Procesos].[tblControlVersion] ADD FechaAprobacion datetime ;  </t>
  </si>
  <si>
    <t>SeleccionarVersiones</t>
  </si>
  <si>
    <t>Alter SP</t>
  </si>
  <si>
    <t>/****** Object:  StoredProcedure [Procesos].[SeleccionarVersiones]    Script Date: 16/01/2019 4:01:48 p. m. ******/
SET ANSI_NULLS ON
GO
SET QUOTED_IDENTIFIER ON
GO
ALTER PROCEDURE [Procesos].[SeleccionarVersiones] @IdControlDocumento int
AS
BEGIN
  SELECT
    Id,
    IdVersionDocumento,
    Version,
    FechaModificacion,
    FechaEliminacion,
    Observaciones,
    pathFile,
    bitActivo,
    IdTipoDocumento,
    JustificacionCambios,
    B.Usuario as Nombres
	,[JustificacionAprobacion], c.Usuario as UsuarioAprobacion,[FechaAprobacion]
  FROM [Procesos].[tblControlVersion] A
  LEFT JOIN Listas.Usuarios B
    ON A.IdUsuario = B.IdUsuario
	LEFT JOIN Listas.Usuarios C
    ON A.UsuarioAprobacion = C.IdUsuario
  WHERE IdVersionDocumento = @IdControlDocumento
  ORDER BY Id DESC
END</t>
  </si>
  <si>
    <t>Sherlock_Willis_Senales</t>
  </si>
  <si>
    <t>dbo</t>
  </si>
  <si>
    <t>[dbo].[SP_RptPerfiles]</t>
  </si>
  <si>
    <t>/****** Object:  StoredProcedure [dbo].[SP_RptPerfiles]    Script Date: 25/01/2019 8:08:21 a. m. ******/
SET ANSI_NULLS ON
GO
SET QUOTED_IDENTIFIER ON
GO
ALTER PROCEDURE [dbo].[SP_RptPerfiles]
	@NroDocumento VARCHAR(100) = '',
	@FechaInicial VARCHAR(100) = '',
	@FechaFinal VARCHAR(100) = '',
	@Perfil VARCHAR(100) = ''
	AS
BEGIN
	SET NOCOUNT ON;
	DECLARE @SELECT_1 AS VARCHAR(MAX)
	DECLARE @INNER_P1 AS VARCHAR(MAX)
	DECLARE @INNER_P2 AS VARCHAR(MAX)
	DECLARE @INNER_P3 AS VARCHAR(MAX)
	DECLARE @SELECT_S2 AS VARCHAR(MAX)
	DECLARE @WHERE_S2 AS VARCHAR(MAX)
	DECLARE @GROUP_S2 AS VARCHAR(MAX)
	DECLARE @WHERE_1 AS VARCHAR(MAX)
	DECLARE @ORDER_1 AS VARCHAR(MAX)
	DECLARE @QUERY AS VARCHAR(MAX)
	SET @WHERE_1 = ''
	SET @WHERE_S2 = ''
	SET @ORDER_1 = ' ORDER BY Temp.NumeroDocumento ASC'
	SET @SELECT_1 = 'SELECT DISTINCT '''' IdHistorico, PHCP.IdPerfil, PP.Nombre NombrePerfil, Temp.TipoDocumento, Temp.NumeroDocumento, PHCP.NombreCliente, 
		PHCP.CalificacionPerfil Calificacion, '''' FechaGeneracion, /*ISNULL(PHCP.[SenalesAlerta], '''')*/ISNULL(PRO.NombreIndicador, '''')  SenalesAlerta, ISNULL(PHCP.InfoInspektor, '''') InfoInspektor
	FROM [Perfiles].[tblHistoricoCalculoPerfil] PHCP '
	SET @INNER_P1 = 'INNER JOIN '
	SET @SELECT_S2 = '(SELECT MAX(CAST(REPLACE(CalificacionPerfil,'','',''.'') AS DECIMAL(18,2))) Calificacion, NumeroDocumento, TipoDocumento
		FROM [Perfiles].[tblHistoricoCalculoPerfil] '
	SET @GROUP_S2 = 'GROUP BY NumeroDocumento, TipoDocumento) '
	SET @INNER_P2 =  'Temp ON CAST(REPLACE(PHCP.CalificacionPerfil,'','',''.'') AS DECIMAL(18,2)) = Temp.Calificacion 
		AND Temp.NumeroDocumento = PHCP.NumeroDocumento AND Temp.TipoDocumento = PHCP.TipoDocumento
		INNER JOIN Perfiles.tblPerfil PP ON PHCP.IdPerfil = PP.IdPerfil '
	SET @INNER_P3 = 'LEFT JOIN [Proceso].[RegistroOperacion] PRO ON PRO.Identificacion = PHCP.NumeroDocumento '
	--NUMERO DOCUMENTO
	IF @NroDocumento &lt;&gt; ''
	BEGIN
		SET @WHERE_1 = ' WHERE Temp.NumeroDocumento LIKE ''%'+@NroDocumento+'%'''
	END
	--FECHA INICIAL
	IF @WHERE_1 = ''
	BEGIN
	    IF @FechaInicial &lt;&gt; ''
		BEGIN 
			SET @WHERE_1 = ' WHERE PHCP.FechaGeneracion &gt;= CONVERT(DATETIME,''' + @FechaInicial + ' 00:00:00'', 103)'
			SET @WHERE_S2 = ' WHERE FechaGeneracion &gt;= CONVERT(DATETIME,''' + @FechaInicial + ' 00:00:00'', 103)'
		END
	END
	ELSE
	BEGIN
	    IF @FechaInicial &lt;&gt; ''
		BEGIN 
			SET @WHERE_1 = @WHERE_1 + ' AND PHCP.FechaGeneracion &gt;= CAST(''' + @FechaInicial + ' 00:00:00'', 103)'
		END
	END
	--FECHA FINAL
	IF @WHERE_1 = ''
	BEGIN
	    IF @FechaFinal &lt;&gt; ''
		BEGIN 
			SET @WHERE_1 = ' WHERE PHCP.FechaGeneracion &lt;= CONVERT(DATETIME,''' + @FechaFinal + ' 23:59:59'', 103)'
			SET @WHERE_S2 = ' WHERE FechaGeneracion &lt;= CONVERT(DATETIME,''' + @FechaFinal + ' 23:59:59'', 103)'
		END
	END
	ELSE
	BEGIN
	    IF @FechaFinal &lt;&gt; ''
		BEGIN 
			SET @WHERE_1 = @WHERE_1 + ' AND PHCP.FechaGeneracion &lt;= CONVERT(DATETIME,''' +@FechaFinal + ' 23:59:59'', 103)'
			SET @WHERE_S2 = @WHERE_S2 + ' AND  FechaGeneracion &lt;= CONVERT(DATETIME,''' + @FechaFinal + ' 23:59:59'', 103)'
		END
	END
	--PERFIL
	IF @WHERE_1 = ''
	BEGIN
	    IF @Perfil &lt;&gt; ''
		BEGIN 
			SET @WHERE_1 = ' WHERE PHCP.IdPerfil = ' + @Perfil 
		END
	END
	ELSE
	BEGIN
	    IF @Perfil &lt;&gt; ''
		BEGIN 
			SET @WHERE_1 = @WHERE_1 + ' AND PHCP.IdPerfil = ' + @Perfil 
		END
	END
	SET @QUERY = @SELECT_1 + @INNER_P1 + @SELECT_S2  + @WHERE_S2 + @GROUP_S2 + @INNER_P2 + @INNER_P3 + @WHERE_1 + @ORDER_1
	PRINT @QUERY
	EXEC(@QUERY)
END</t>
  </si>
  <si>
    <t>Willis</t>
  </si>
  <si>
    <t>[Procesos].[SeleccionarVersiones]</t>
  </si>
  <si>
    <t>/****** Object:  StoredProcedure [Procesos].[SeleccionarVersiones]    Script Date: 29/01/2019 1:02:53 p. m. ******/
SET ANSI_NULLS ON
GO
SET QUOTED_IDENTIFIER ON
GO
ALTER PROCEDURE [Procesos].[SeleccionarVersiones] @IdControlDocumento int
AS
BEGIN
 SELECT
    Id,
    IdVersionDocumento,
    Version,
    FechaModificacion,
    FechaEliminacion,
    Observaciones,
    pathFile,
    bitActivo,
    IdTipoDocumento,
    JustificacionCambios,
    B.Usuario as Nombres
	,[JustificacionAprobacion], c.Usuario as UsuarioAprobacion,[FechaAprobacion],
	a.CargoResponsable,b.IdJerarquia as IdUsuario
  FROM [Procesos].[tblControlVersion] A
  LEFT JOIN Listas.Usuarios B
    ON A.IdUsuario = B.IdUsuario
	LEFT JOIN Listas.Usuarios C
    ON A.UsuarioAprobacion = C.IdUsuario
  WHERE IdVersionDocumento = @IdControlDocumento
  ORDER BY Id DESC
END</t>
  </si>
  <si>
    <t>SherlockCineColombia</t>
  </si>
  <si>
    <t>Proceso</t>
  </si>
  <si>
    <t>[Proceso].[RegistroOperacion]</t>
  </si>
  <si>
    <t>Alter Table</t>
  </si>
  <si>
    <t>ALTER TABLE [Proceso].[RegistroOperacion] ALTER COLUMN Identificacion varchar(50);</t>
  </si>
  <si>
    <t>Cine Colombia</t>
  </si>
  <si>
    <t>Sherlock_Segurexpo</t>
  </si>
  <si>
    <t>Riesgos</t>
  </si>
  <si>
    <t>[Riesgos].[RiesgosIndicadoresFormulas]</t>
  </si>
  <si>
    <t xml:space="preserve">ALTER TABLE [Riesgos].[RiesgosIndicadoresFormulas] ADD booPorcentaje bit ;  </t>
  </si>
  <si>
    <t>Segurexpo</t>
  </si>
  <si>
    <t>Riesgos.vwRiesgosIndicadores</t>
  </si>
  <si>
    <t>Alter View</t>
  </si>
  <si>
    <t>SELECT        RieInd.IdRiesgoIndicador, RieInd.NombreIndicador, RieInd.ObjetivoIndicador, RieInd.IdProcesoIndicador, RRIP.IdProceso, RRIP.NombreProceso, RieInd.IdResponsableMedicion, PJO.NombreHijo, RieInd.IdFrecuenciaMedicion, 
                         RRIFM.FrecuenciaMedicion, RRIDF.Descripcion, ISNULL(RieInd.IdRiesgoAsociado, 0) AS IdRiesgoAsociado, RR.Codigo, RR.Nombre, ISNULL(RieInd.IdFormula, 0) AS IdFormula, RRIF.Nominador, RRIF.Denominador, 
                         ISNULL(RRIM.IdMeta, 0) AS IdMeta, ISNULL(RRIM.Meta, 0) AS Meta, ISNULL(RieInd.IdEsquemaSeguimiento, 0) AS IdEsquemaSeguimiento, ISNULL(RRIS.ValorMinimo, 0) AS ValorMinimo, ISNULL(RRIS.ValorMaximo, 0) 
                         AS ValorMaximo, RRIS.DescripcionSeguimiento, LU.Usuario, RieInd.FechaCreacion, RieInd.Activo, LU.IdUsuario, RR.IdClasificacionRiesgo, RRIP.TipoProceso, RR.IdProbabilidad, RR.IdImpacto, RRIM.Año, RRIM.mes, 
                         ISNULL(RRIF.booPorcentaje, 0) AS porcentaje
FROM            Riesgos.RiesgosIndicadores AS RieInd INNER JOIN
                         Riesgos.RiesgosIndicadoresProcesos AS RRIP ON RRIP.IdProcesoRiesgoIndicador = RieInd.IdProcesoIndicador LEFT OUTER JOIN
                         Parametrizacion.JerarquiaOrganizacional AS PJO ON PJO.idHijo = RieInd.IdResponsableMedicion LEFT OUTER JOIN
                         Riesgos.RiesgosIndicadoresFrecuenciaMedicion AS RRIFM ON RRIFM.IdFrecuenciaMedicion = RieInd.IdFrecuenciaMedicion LEFT OUTER JOIN
                         Riesgos.RiesgosIndicadoresFormulas AS RRIF ON RRIF.IdFormula = RieInd.IdFormula LEFT OUTER JOIN
                         Riesgos.RiesgosIndicadoresMetas AS RRIM ON RRIM.IdRiesgoIndicador = RieInd.IdRiesgoIndicador LEFT OUTER JOIN
                         Riesgos.RiesgosIndicadoresSeguimiento AS RRIS ON RRIS.IdEsquemaSeguimiento = RieInd.IdEsquemaSeguimiento LEFT OUTER JOIN
                         Riesgos.Riesgo AS RR ON RR.IdRiesgo = RieInd.IdRiesgoAsociado LEFT OUTER JOIN
                         Listas.Usuarios AS LU ON LU.IdUsuario = RieInd.UsuarioCreacion LEFT OUTER JOIN
                         Riesgos.RiesgosIndicadoresDetalleFrecuencia AS RRIDF ON RRIDF.IdDetalleFecruencia = RRIM.IdDetalleFrecuenciaMedicion</t>
  </si>
  <si>
    <t>Riesgos.vwCuadroMandoIndicadorJerarquias</t>
  </si>
  <si>
    <t>SELECT        RieInd.IdRiesgoIndicador, RieInd.NombreIndicador, RieInd.ObjetivoIndicador, RieInd.IdResponsableMedicion, PJO.NombreHijo, RieInd.IdFrecuenciaMedicion, RRIFM.FrecuenciaMedicion, ISNULL(RieInd.IdRiesgoAsociado, 0) 
                         AS IdRiesgoAsociado, ISNULL(RieInd.IdFormula, 0) AS IdFormula, RR.Codigo, RR.Nombre, ISNULL(RR.IdProbabilidad, 0) AS IdProbabilidad, ISNULL(RR.IdImpacto, 0) AS IdImpacto, RR.IdCadenaValor, 
                         ISNULL(PCV.NombreCadenaValor, '') AS CadenaValor, RR.IdMacroproceso, ISNULL(PMP.Nombre, '') AS Macroproceso, RR.IdProceso, ISNULL(PP.Nombre, '') AS Proceso, RR.IdSubProceso, ISNULL(PSP.Nombre, '') 
                         AS Subproceso, RieInd.IdMeta, ISNULL(RRIF.booPorcentaje, 0) AS porcentaje
FROM            Riesgos.RiesgosIndicadores AS RieInd INNER JOIN
                         Parametrizacion.JerarquiaOrganizacional AS PJO ON PJO.idHijo = RieInd.IdResponsableMedicion INNER JOIN
                         Riesgos.RiesgosIndicadoresFrecuenciaMedicion AS RRIFM ON RRIFM.IdFrecuenciaMedicion = RieInd.IdFrecuenciaMedicion LEFT OUTER JOIN
                         Riesgos.RiesgosIndicadoresFormulas AS RRIF ON RRIF.IdFormula = RieInd.IdFormula LEFT OUTER JOIN
                         Riesgos.RiesgosIndicadoresMetas AS RRIM ON RRIM.IdMeta = RieInd.IdMeta LEFT OUTER JOIN
                         Riesgos.RiesgosIndicadoresSeguimiento AS RRIS ON RRIS.IdEsquemaSeguimiento = RieInd.IdEsquemaSeguimiento LEFT OUTER JOIN
                         Riesgos.Riesgo AS RR ON RR.IdRiesgo = RieInd.IdRiesgoAsociado INNER JOIN
                         Listas.Usuarios AS LU ON LU.IdUsuario = RieInd.UsuarioCreacion LEFT OUTER JOIN
                         Procesos.CadenaValor AS PCV ON PCV.IdCadenaValor = RR.IdCadenaValor LEFT OUTER JOIN
                         Procesos.Macroproceso AS PMP ON PMP.IdMacroProceso = RR.IdMacroproceso LEFT OUTER JOIN
                         Procesos.Proceso AS PP ON PP.IdProceso = RR.IdProceso LEFT OUTER JOIN
                         Procesos.Subproceso AS PSP ON PSP.IdSubproceso = RR.IdSubProceso</t>
  </si>
  <si>
    <t>Riesgo.vwRiesgosIndicadoresCreate</t>
  </si>
  <si>
    <t>SELECT        RieInd.IdRiesgoIndicador, RieInd.NombreIndicador, RieInd.ObjetivoIndicador, RieInd.IdProcesoIndicador, RRIP.IdProceso, RRIP.NombreProceso, RieInd.IdResponsableMedicion, PJO.NombreHijo, RieInd.IdFrecuenciaMedicion, 
                         RRIFM.FrecuenciaMedicion, ISNULL(RieInd.IdRiesgoAsociado, 0) AS IdRiesgoAsociado, RR.Codigo, RR.Nombre, ISNULL(RieInd.IdFormula, 0) AS IdFormula, RRIF.Nominador, RRIF.Denominador, ISNULL(RieInd.IdMeta, 0) 
                         AS IdMeta, '0' AS Meta, ISNULL(RieInd.IdEsquemaSeguimiento, 0) AS IdEsquemaSeguimiento, ISNULL(RRIS.ValorMinimo, 0) AS ValorMinimo, ISNULL(RRIS.ValorMaximo, 0) AS ValorMaximo, RRIS.DescripcionSeguimiento, 
                         LU.Usuario, RieInd.FechaCreacion, RieInd.Activo, LU.IdUsuario, RR.IdClasificacionRiesgo, RRIP.TipoProceso, RR.IdProbabilidad, RR.IdImpacto, ISNULL(RRIF.booPorcentaje, 0) AS porcentaje
FROM            Riesgos.RiesgosIndicadores AS RieInd INNER JOIN
                         Riesgos.RiesgosIndicadoresProcesos AS RRIP ON RRIP.IdProcesoRiesgoIndicador = RieInd.IdProcesoIndicador LEFT OUTER JOIN
                         Parametrizacion.JerarquiaOrganizacional AS PJO ON PJO.idHijo = RieInd.IdResponsableMedicion LEFT OUTER JOIN
                         Riesgos.RiesgosIndicadoresFrecuenciaMedicion AS RRIFM ON RRIFM.IdFrecuenciaMedicion = RieInd.IdFrecuenciaMedicion LEFT OUTER JOIN
                         Riesgos.RiesgosIndicadoresFormulas AS RRIF ON RRIF.IdFormula = RieInd.IdFormula LEFT OUTER JOIN
                         Riesgos.RiesgosIndicadoresSeguimiento AS RRIS ON RRIS.IdEsquemaSeguimiento = RieInd.IdEsquemaSeguimiento LEFT OUTER JOIN
                         Riesgos.Riesgo AS RR ON RR.IdRiesgo = RieInd.IdRiesgoAsociado LEFT OUTER JOIN
                         Listas.Usuarios AS LU ON LU.IdUsuario = RieInd.UsuarioCreacion</t>
  </si>
  <si>
    <t xml:space="preserve">[dbo].[SP_RptPerfiles] </t>
  </si>
  <si>
    <t>/****** Object:  StoredProcedure [dbo].[SP_RptPerfiles]    Script Date: 9/04/2019 4:31:39 p. m. ******/
SET ANSI_NULLS ON
GO
SET QUOTED_IDENTIFIER ON
GO
ALTER PROCEDURE [dbo].[SP_RptPerfiles] @NroDocumento varchar(100) = '',
@FechaInicial varchar(100) = '',
@FechaFinal varchar(100) = '',
@Perfil varchar(100) = ''
AS
BEGIN
  SET NOCOUNT ON;
  DECLARE @whereSql varchar(256)
  SET @whereSql = 'WHERE 1 = 1'
  IF (@NroDocumento &lt;&gt; '')
  BEGIN
    SET @whereSql = @whereSql + ' AND Temp.NumeroDocumento LIKE''%' + @NroDocumento + '%'''
  END
  IF (@FechaInicial &lt;&gt; ''
    AND @FechaFinal &lt;&gt; '')
  BEGIN
    SET @whereSql = @whereSql + ' AND CAST(PHCP.FechaGeneracion AS date) BETWEEN CONVERT(date, CAST(''' + @FechaInicial + ''' AS date), 101) AND CONVERT(DATE, CAST(''' + @FechaFinal + ''' AS DATE), 101)'
  END
  IF (@Perfil &lt;&gt; '')
  BEGIN
    SET @whereSql = @whereSql + 'AND PHCP.IdPerfil = '+  @Perfil
  END
  EXEC (
  'SELECT DISTINCT
  IdHistorico,
  PHCP.IdPerfil,
  PP.Nombre NombrePerfil,
  Temp.TipoDocumento,
  Temp.NumeroDocumento,
  PHCP.NombreCliente,
  PHCP.CalificacionPerfil Calificacion,
  PHCP.FechaGeneracion,
  ISNULL(PHCP.[SenalesAlerta], '''') SenalesAlerta,
  ISNULL(PHCP.InfoInspektor, '''') InfoInspektor
FROM [Perfiles].[tblHistoricoCalculoPerfil] PHCP
INNER JOIN (SELECT
  MAX(CAST(REPLACE(CalificacionPerfil, '','', ''.'') AS decimal(18, 2))) Calificacion,
  NumeroDocumento,
  TipoDocumento
FROM [Perfiles].[tblHistoricoCalculoPerfil]
GROUP BY NumeroDocumento,
         TipoDocumento) Temp
  ON CAST(REPLACE(PHCP.CalificacionPerfil, '','', ''.'') AS decimal(18, 2)) = Temp.Calificacion
  AND Temp.NumeroDocumento = PHCP.NumeroDocumento
  AND Temp.TipoDocumento = PHCP.TipoDocumento
INNER JOIN Perfiles.tblPerfil PP
  ON PHCP.IdPerfil = PP.IdPerfil ' + @whereSql + ' ORDER BY Temp.NumeroDocumento ASC ')
  /*'''' FechaGeneracion,*/
END</t>
  </si>
  <si>
    <t>Sherlock_Fedearroz</t>
  </si>
  <si>
    <t>[Procesos].[tblControlVersion]</t>
  </si>
  <si>
    <t xml:space="preserve">ALTER TABLE [Procesos].[tblControlVersion] ADD JustificacionAprobacion varchar(450) ;   ALTER TABLE [Procesos].[tblControlVersion] ADD UsuarioAprobacion varchar(150) ;   ALTER TABLE [Procesos].[tblControlVersion] ADD FechaAprobacion datetime ; </t>
  </si>
  <si>
    <t>Fedearroz</t>
  </si>
  <si>
    <t xml:space="preserve">SET ANSI_NULLS ON GO SET QUOTED_IDENTIFIER ON GO ALTER PROCEDURE [Procesos].[SeleccionarVersiones] @IdControlDocumento int AS BEGIN SELECT    Id,    IdVersionDocumento,    Version,    FechaModificacion,    FechaEliminacion,    Observaciones,    pathFile,    bitActivo,    IdTipoDocumento,    JustificacionCambios,    B.Usuario as Nombres ,[JustificacionAprobacion], c.Usuario as UsuarioAprobacion,[FechaAprobacion], a.CargoResponsable,b.IdJerarquia as IdUsuario  FROM [Procesos].[tblControlVersion] A  LEFT JOIN Listas.Usuarios B    ON A.IdUsuario = B.IdUsuario LEFT JOIN Listas.Usuarios C    ON A.UsuarioAprobacion = C.IdUsuario  WHERE IdVersionDocumento = @IdControlDocumento  ORDER BY Id DESC END </t>
  </si>
  <si>
    <t>Sherlock_Famiempresas</t>
  </si>
  <si>
    <t>RiesgosIndicadoresFrecuenciaMedicion</t>
  </si>
  <si>
    <t>Actuar_Famiempresas</t>
  </si>
  <si>
    <t>Gestion</t>
  </si>
  <si>
    <t>IndicadorCumplimientoHoy</t>
  </si>
  <si>
    <t>IndicadorResultadoHoy</t>
  </si>
  <si>
    <t>MetaValor</t>
  </si>
  <si>
    <t>Variables</t>
  </si>
  <si>
    <t>VariableValor</t>
  </si>
  <si>
    <t>Listas</t>
  </si>
  <si>
    <t>Usuarios</t>
  </si>
  <si>
    <t>vwVerCaracterizacionRiesgos</t>
  </si>
  <si>
    <t>Crear vista</t>
  </si>
  <si>
    <t>Modificar vista</t>
  </si>
  <si>
    <t>SELECT DISTINCT PC.Id, RR.IdRiesgo, RR.Codigo, RR.Nombre AS NombreRiesgo, RR.Descripcion AS DescripcionRiesgo, PPI.IdProceso, PPI.Id AS IdProcesoIndicador FROM Procesos.tblCaracterizacion AS PC INNER JOIN Procesos.tblProcesoIndicador AS PPI ON PC.IdProceso = PPI.IdProceso LEFT OUTER JOIN Riesgos.Riesgo AS RR ON PC.IdProceso = RR.IdMacroproceso</t>
  </si>
  <si>
    <t>SELECT DISTINCT PC.Id, PPI.Id AS IdProcesoIndicador, PPI.IdProceso, PIn.Id AS IdIndicador, PIn.NombreIndicador, PIn.Descripcion FROM Procesos.tblCaracterizacion AS PC INNER JOIN Procesos.tblProcesoIndicador AS PPI ON PC.IdProceso = PPI.IdProceso LEFT OUTER JOIN Procesos.tblIndicador AS PIn ON PIn.IdProcesoIndicador = PPI.Id</t>
  </si>
  <si>
    <t>IndicadorCumplimiento</t>
  </si>
  <si>
    <t>IndicadorPlanAccion</t>
  </si>
  <si>
    <t>Indicadores</t>
  </si>
  <si>
    <t>IndicadorResultado</t>
  </si>
  <si>
    <t>Delete</t>
  </si>
  <si>
    <t>insert into Procesos.tblConfigEvaluacion (IdEvaluacion,FechaRegistro,IdUsuario) VALUES (2,2019-11-31,1)</t>
  </si>
  <si>
    <t>tblConfigEvaluacion</t>
  </si>
  <si>
    <t>insert into Procesos.tblConfigEvaluacion (IdEvaluacion,FechaRegistro,IdUsuario) VALUES (1,2019-11-31,1)</t>
  </si>
  <si>
    <t>insert into Procesos.tblCalificacionEvaluacion (IdConfigEvaluacion,Descripcion,ValorMin,ValorMax,FechaRegistro,IdUsuario) VALUES (2,'Calificación Competencias',0.0,100.0,2019-11-31,1)</t>
  </si>
  <si>
    <t>insert into Procesos.tblCalificacionEvaluacion (IdConfigEvaluacion,Descripcion,ValorMin,ValorMax,FechaRegistro,IdUsuario) VALUES (1,'Calificación Desempeño',0.0,100.0,2019-11-31,1)</t>
  </si>
  <si>
    <t>tblCalificacionEvaluacion</t>
  </si>
  <si>
    <t>alter tABLE [Procesos].[tblPerfil] add IdJerarquiaAprueba int NULL</t>
  </si>
  <si>
    <t>SET ANSI_NULLS ON
GO
SET QUOTED_IDENTIFIER ON
GO
alter PROCEDURE [Procesos].[InsertarActualizarPerfil] @Id int,
@IdCargo int = NULL,
@IdMacroproceso int = NULL,
@IdEstado int = NULL,
@IdUsuario int = NULL,
@Codigo varchar(50),
@Perfil varchar(100),
@IdJerarquiaAprueba int,
@Resultado int OUTPUT
AS
BEGIN TRY
 BEGIN TRANSACTION
   DECLARE @contPerfiL AS int
   SET NOCOUNT ON
   SET @contPerfil = (SELECT
     COUNT(*)
   FROM [Procesos].[tblPerfil]
   WHERE Id = @Id)
   IF (@contPerfil = 0)
   BEGIN
     INSERT INTO [Procesos].[tblPerfil] (IdCargoJO, IdMacroProceso, Estado, IdUsuario, Codigo, Perfil, FechaRegistro, IdJerarquiaAprueba)
       VALUES (@IdCargo, @IdMacroproceso, @IdEstado, @IdUsuario, @Codigo, @Perfil, GETDATE(), @IdJerarquiaAprueba)
     SET @Resultado = SCOPE_IDENTITY()
   END
   ELSE
   BEGIN
     UPDATE [Procesos].[tblPerfil]
     SET IdCargoJO = IdCargoJO,
         IdMacroProceso = @IdMacroproceso,
         Estado = @IdEstado,
         IdUsuario = @IdUsuario,
         Codigo = @Codigo,
 Perfil = @Perfil,
 IdJerarquiaAprueba = @IdJerarquiaAprueba
     WHERE Id = @Id
     SET @Resultado = @Id
   END
 COMMIT TRANSACTION
 RETURN @Resultado
END TRY
BEGIN CATCH
 ROLLBACK TRANSACTION
 RETURN ERROR_MESSAGE()
END CATCH
GO</t>
  </si>
  <si>
    <t>SET ANSI_NULLS ON GO SET QUOTED_IDENTIFIER ON GO ALTER PROCEDURE [Procesos].[SeleccionarPerfiles] @IdMacroproceso varchar(10), @IdJerarquia varchar(10), @IdEstado varchar(10) AS BEGIN DECLARE @whereSql varchar(256) SET @whereSql = 'WHERE PCV.[Estado] = 1 AND PMP.[Estado] = 1 ' IF (@IdMacroproceso &lt;&gt; '0') BEGIN SET @whereSql = @whereSql + ' AND PP.[IdMacroProceso] = ' + @IdMacroproceso END IF (@IdJerarquia &lt;&gt; '0') BEGIN SET @whereSql = @whereSql + ' AND PP.[IdCargoJO] = ' + @IdJerarquia END EXEC ('SELECT PP.[Id], PP.[IdCargoJO] IdJO, PP.IdJerarquiaAprueba, PJO.idPadre IdPadre, PJO1.NombreHijo NombreJerarquiaAprueba, PP.[Codigo], ISNULL(PJO.[NombreHijo],'' '') NombreJO, PP.[IdMacroProceso], PP.[ResumenCargo], PP.[Funciones], PP.[Roles], PP.[Perfil], PP.[Educacion], PP.[Habilidades], PP.[Formacion], PP.[Experiencia], PP.[Estado], PP.[FechaRegistro], PP.[IdUsuario], LU.[Usuario] NombreUsuario, LU.IdJerarquia IdJerarquiaUsuario, DET.CorreoResponsable AS CorreoUsuario FROM [Procesos].[tblPerfil] PP INNER JOIN [Procesos].[Macroproceso] PMP ON PMP.[IdMacroProceso] = PP.[IdMacroProceso] INNER JOIN [Procesos].[CadenaValor] PCV ON PMP.[IdCadenaValor] = PCV.[IdCadenaValor] INNER JOIN [Listas].[Usuarios] LU ON PP.[IdUsuario] = LU.[IdUsuario] LEFT JOIN [Parametrizacion].[JerarquiaOrganizacional] PJO ON PP.[IdCargoJO] = PJO.[idHijo] LEFT JOIN  Parametrizacion.DetalleJerarquiaOrg DET ON DET.idHijo = LU.IdJerarquia LEFT JOIN [Parametrizacion].[JerarquiaOrganizacional] PJO1 ON PP.[IdJerarquiaAprueba] = PJO1.[idHijo]' + @whereSql + ' ORDER BY PP.[Id] DESC') END</t>
  </si>
  <si>
    <t>tblPerfil</t>
  </si>
  <si>
    <t>InsertarActualizarPerfil</t>
  </si>
  <si>
    <t>SeleccionarPerfiles</t>
  </si>
  <si>
    <t>Alter Procedure</t>
  </si>
  <si>
    <t>SET IDENTITY_INSERT [Procesos].[EstadoActividadPlanAccion] ON GO INSERT [Procesos].[EstadoActividadPlanAccion] ([IdEstadoActividadPlanAccion], [Nombre], [FechaRegistro], [Usuario], [FechaModificacion], [UsuarioModifica]) VALUES (1, N'Abierto', CAST(N'2018-09-28T16:46:23.137' AS DateTime), 12, NULL, NULL) GO INSERT [Procesos].[EstadoActividadPlanAccion] ([IdEstadoActividadPlanAccion], [Nombre], [FechaRegistro], [Usuario], [FechaModificacion], [UsuarioModifica]) VALUES (2, N'Cerrado', CAST(N'2018-09-28T16:47:16.767' AS DateTime), 12, NULL, NULL) GO SET IDENTITY_INSERT [Procesos].[EstadoActividadPlanAccion] OFF GO</t>
  </si>
  <si>
    <t>Inser Registros</t>
  </si>
  <si>
    <t>EstadoActividadPlanAccion</t>
  </si>
  <si>
    <t>Eliminar registros</t>
  </si>
  <si>
    <t>delete from Gestion.IndicadorCumplimiento where IdIndicador = 2 delete from Gestion.IndicadorCumplimiento where IdIndicador = 4</t>
  </si>
  <si>
    <t>delete from Gestion.IndicadorResultado where IdIndicador = 2 delete from Gestion.IndicadorResultado where IdIndicador = 4</t>
  </si>
  <si>
    <t>delete from Gestion.IndicadorPlanAccion where IdIndicador = 2</t>
  </si>
  <si>
    <t>[Riesgos].[Control]</t>
  </si>
  <si>
    <t>Modificar Tabla</t>
  </si>
  <si>
    <t>SET ANSI_NULLS ON
GO
SET QUOTED_IDENTIFIER ON
GO
ALTER TABLE [Riesgos].[Control]
ALTER COLUMN
	[CodigoControl] [nchar](10) NULL
SELECT * FROM Riesgos.Control</t>
  </si>
  <si>
    <t>Cesar</t>
  </si>
  <si>
    <t>Jhon</t>
  </si>
  <si>
    <t>Daniel</t>
  </si>
  <si>
    <t>Fernando</t>
  </si>
  <si>
    <t>Camilo</t>
  </si>
  <si>
    <t>Sebastian</t>
  </si>
  <si>
    <t>Autor</t>
  </si>
  <si>
    <t>Fecha</t>
  </si>
  <si>
    <t>Nueba tabla</t>
  </si>
  <si>
    <t>Auditoria</t>
  </si>
  <si>
    <t>[Auditoria].[ArchivoHallazgoAuditoria]</t>
  </si>
  <si>
    <t>/****** Object:  Table [[Auditoria].[ArchivoHallazgoAuditoria]  Script Date: 2020-01-20 9:49:38 a. m. ******/
SET ANSI_NULLS ON
GO
SET QUOTED_IDENTIFIER ON
GO
CREATE TABLE [Auditoria].[ArchivoHallazgoAuditoria](
	[IdArchivo] [numeric](18, 0) IDENTITY(1,1) NOT NULL,		/*valor automatico*/
	[IdRegistroAuditoria] [bigint] NOT NULL,					/*FK             */
	[NombreUsuario] [varchar](400) NOT NULL,					/*Log usuario   */
	[FechaRegistro] [datetime] NOT NULL,						/*GETDATE()    */
	[Descripcion] [varchar](400) NOT NULL,						/*Descripcion */
	[UrlArchivo] [nchar](200) NOT NULL,
	[Archivo] [varbinary](max) NOT NULL,
 CONSTRAINT [PK_ArchivoHallazgoAuditoria] PRIMARY KEY CLUSTERED 
(
	[IdArchivo] ASC
)WITH (PAD_INDEX = OFF, STATISTICS_NORECOMPUTE = OFF, IGNORE_DUP_KEY = OFF, ALLOW_ROW_LOCKS = ON, ALLOW_PAGE_LOCKS = ON) ON [PRIMARY]
) ON [PRIMARY] TEXTIMAGE_ON [PRIMARY]
GO
ALTER TABLE [Auditoria].[ArchivoHallazgoAuditoria] WITH CHECK ADD CONSTRAINT [FK_ArchivoHallazgoAuditoria_RegistroAuditoria] FOREIGN KEY([IdRegistroAuditoria])
REFERENCES [Auditoria].[Auditoria] ([IdAuditoria])
GO
ALTER TABLE [Auditoria].[ArchivoHallazgoAuditoria] CHECK CONSTRAINT [FK_ArchivoHallazgoAuditoria_RegistroAuditoria]
GO
UPDATE [Auditoria].[ArchivoHallazgoAuditoria] SET [FechaRegistro] = GETDATE()
GO</t>
  </si>
  <si>
    <t>Sherlock_Aon</t>
  </si>
  <si>
    <t>Sarlaft</t>
  </si>
  <si>
    <t>Varias</t>
  </si>
  <si>
    <t>Modificaciones Tablas</t>
  </si>
  <si>
    <t>IdUsuario y FechaModificacion para Perfiles.tblPerfil
                                                                                                                                                                                                                                                                alter table Perfiles.tblPerfil add IdUsuario int NUll
                                                                                                                                                                                                                                                                alter table Perfiles.tblPerfil add FechaModificacion datetime NUll default GETDATE()
--IdUsuario y FechaModificacion para Perfiles.tblTipoParametros
                                                                                                                                                                                                                                                                alter table Perfiles.tblTipoParametros add IdUsuario int NUll
                                                                                                                                                                                                                                                                alter table Perfiles.tblTipoParametros add FechaModificacion datetime NUll default GETDATE()
--IdUsuario y FechaModificacion para Perfiles.tblSenalAlerta
                                                                                                                                                                                                                                                                alter table Perfiles.tblSenalAlerta add IdUsuario int NUll
                                                                                                                                                                                                                                                                alter table Perfiles.tblSenalAlerta add FechaModificacion datetime NUll default GETDATE()
--IdUsuario y FechaModificacion para Perfiles.tblEstructuraCampos
                                                                                                                                                                                                                                                                alter table Perfiles.tblEstructuraCampos add IdUsuario int NUll
                                                                                                                                                                                                                                                                alter table Perfiles.tblEstructuraCampos add FechaModificacion datetime NUll default GETDATE()
                                                                                                                                                                                                                                                                alter table Perfiles.tblEstructuraCampos add Numerico bit NUll
                                                                                                                                                                                                                                                                alter table Perfiles.tblParametrizacion add IdUsuario int NUll</t>
  </si>
  <si>
    <t>Aon</t>
  </si>
  <si>
    <t xml:space="preserve">Jhon </t>
  </si>
  <si>
    <t>/*
-- =============================================
-- Author:		Jhon Restrepo
-- Create date: 24-06-2020
-- Description:	Grafico Reporte riesgos por objetivo estratégico 
-- =============================================
CREATE PROCEDURE Gestion.ReporteRiesgosvsObjetivos 
	-- Add the parameters for the stored procedure here
	@CodigoPlan nchar(12)
AS
BEGIN
	SET NOCOUNT ON;
    SELECT [CodigoObjetivo]
      ,[ObjetivoEstrategico]
      ,[RiesgoResidual]
      ,sum([numriesgo])
	  ,CodigoPlan
  FROM [Gestion].[vwGestionRiesgovsObjetivos]
  where CodigoPlan = @CodigoPlan
GROUP BY [CodigoObjetivo],[ObjetivoEstrategico],[RiesgoResidual],CodigoPlan
END
GO</t>
  </si>
  <si>
    <t>Sherlock_V5</t>
  </si>
  <si>
    <t xml:space="preserve">Gestion.ReporteRiesgosvsObjetivos </t>
  </si>
  <si>
    <t>Nuevo Sp</t>
  </si>
  <si>
    <t>V5</t>
  </si>
  <si>
    <t>[Gestion].[vwGestionRiesgovsObjetivos]</t>
  </si>
  <si>
    <t>/****** Object:  View [Gestion].[vwGestionRiesgovsObjetivos]    Script Date: 24/06/2020 15:44:40 ******/
SET ANSI_NULLS ON
GO
SET QUOTED_IDENTIFIER ON
GO
CREATE VIEW [Gestion].[vwGestionRiesgovsObjetivos]
AS
SELECT        b.CodigoObjetivo, b.Descripcion AS ObjetivoEstrategico, p.NombreRiesgoInherente AS RiesgoResidual, COUNT(d.IdRiesgo) AS numriesgo, a.CodigoPlan
FROM            Gestion.PlanEstrategico AS a INNER JOIN
                         Gestion.ObjetivosEstrategicos AS b ON b.IdPlan = a.IdPlan INNER JOIN
                         Riesgos.ObjetivosRiesgo AS c ON b.IdObjetivo = c.IdObjetivos INNER JOIN
                         Riesgos.Riesgo AS d ON c.IdRiesgo = d.IdRiesgo INNER JOIN
                         Riesgos.ControlesRiesgo AS e ON e.IdRiesgo = d.IdRiesgo INNER JOIN
                         Riesgos.Control AS f ON e.IdControl = f.IdControl INNER JOIN
                         Parametrizacion.RiesgoInherente AS p ON d.IdProbabilidadResidual = p.IdProbabilidad AND d.IdImpactoResidual = p.IdImpacto
GROUP BY b.CodigoObjetivo, b.Descripcion, d.Codigo, d.Nombre, p.NombreRiesgoInherente, a.CodigoPlan
GO</t>
  </si>
  <si>
    <t>ALTER TABLE [Riesgos].[DetalleModificacionRiesgo] ADD justificacionTratamiento nvarchar(max) null ;</t>
  </si>
  <si>
    <t>[Riesgos].[DetalleModificacionRiesgo]</t>
  </si>
  <si>
    <t xml:space="preserve">USE [Sherlock_V5]
GO
/****** Object:  StoredProcedure [Parametrizacion].[spRIESGOSActualizarCalificacionRiesgo]    Script Date: 2020-10-16 8:54:03 a. m. ******/
SET ANSI_NULLS ON
GO
SET QUOTED_IDENTIFIER ON
GO
-- =============================================
-- Author:		Risk Consulting Colombia
-- Create date: 13-10-2016
-- Description:	Actualizar del Calificacion Riesgo
-- =============================================
ALTER PROCEDURE [Parametrizacion].[spRIESGOSActualizarCalificacionRiesgo] 
	-- Parametros de entrada
	@NombreClasificacionRiesgo nvarchar(200),
	@Color nvarchar(12),
	@IdUsuario numeric(18),
	@FechaRegistro datetime,
	@IdClasificacionRiesgo numeric(18)
AS
BEGIN
	-- SET NOCOUNT ON added to prevent extra result sets from
	-- interfering with SELECT statements.
	SET NOCOUNT ON;
    UPDATE Parametrizacion.ClasificacionRiesgo SET NombreClasificacionRiesgo = @NombreClasificacionRiesgo, Color = @Color,
	IdUsuario = @IdUsuario, 
	FechaRegistro = @FechaRegistro
	WHERE (IdClasificacionRiesgo = @IdClasificacionRiesgo)
END
GO
</t>
  </si>
  <si>
    <t xml:space="preserve">[Parametrizacion].[spRIESGOSActualizarCalificacionRiesgo] </t>
  </si>
  <si>
    <t>Nuevo campo</t>
  </si>
  <si>
    <t>USE [Sherlock_V5]
GO
/** Object:  StoredProcedure [dbo].[SP_ObjetivosEstrategicos]    Script Date: 20/10/2020 3:37:11 p. m. **/
SET ANSI_NULLS ON
GO
SET QUOTED_IDENTIFIER ON
GO
ALTER procedure [dbo].[SP_ObjetivosEstrategicos]
@CodigoPlan nchar(12)
as
SELECT PA.CodigoPlan,PA.Nombre,
A.CodigoObjetivo, A.Descripcion AS Objetivo, 
B.CodigoEstrategia, B.Descripcion as Estrategia,
C.CodigoPlanAccion, C.Descripcion as PlanAccion,rtrim(U.NombreResponsable) AS Responsable, CONVERT(varchar,C.FechaInicio,103) AS FechaInicio,CONVERT(varchar,C.FechaFin,103) as FechaFin
FROM Gestion.PlanEstrategico PA
left join Gestion.ObjetivosEstrategicos A on PA.IdPlan=A.IdPlan
left join Gestion.Estrategias B on A.IdObjetivo=B.IdObjetivo
left JOIN Gestion.PlanAccion C ON B.IdEstrategia=C.IdEstrategia
left join Parametrizacion.DetalleJerarquiaOrg U on c.Responsable = U.idHijo
Where PA.CodigoPlan =  @CodigoPlan
order by PA.IdPlan
GO</t>
  </si>
  <si>
    <t>Update SP</t>
  </si>
  <si>
    <t>SP_ObjetivosEstrategicos</t>
  </si>
  <si>
    <t>ALTER PROCEDURE [Riesgos].[pa_GestionCategoriaVariable]
(@Transaccion         INT, 
 @IdVariable          INT, 
 @NombreVar           VARCHAR(200), 
 @PonderacionVar      INT, 
 @PuntuacionVar       INT, 
 @EstadoVar           BIT, 
 @NombreCategoria     VARCHAR(200), 
 @IdFrecuenciaEventos INT, 
 @NombreFrecuencia    VARCHAR(200), 
 @Min                 INT, 
 @Max                 INT, 
 @FechaRegistro       DATETIME, 
 @UsuarioRegistro     VARCHAR(50), 
 @Resultado           INT OUTPUT
)
AS
     DECLARE @MaximoPonderacion INT;
     DECLARE @Ponderacionvariable INT;
     DECLARE @PuntajeMaximo INT;
     DECLARE @Consulta VARCHAR(MAX);
    BEGIN
        BEGIN TRY
            BEGIN TRANSACTION;
            IF(@Transaccion = 0)
                BEGIN
                    SET @Consulta = 'SELECT  ce.IdVariable, 
									 ce.NombreVariable, 
									 ce.Ponderacion, 
									 ce.Puntuacion, 
									 ce.EstadoVariable, 
									 ce.FechaRegistro, 
									 ce.UsuarioRegistro
									 FROM [Riesgos].[CalifExpertaVariables] ce WITH(NOLOCK)
									 ORDER BY idVariable DESC; ';
                    EXEC (@Consulta);
            END;
            IF(@Transaccion = 1)
                BEGIN
                    INSERT INTO riesgos.CalifExpertaVariables
                    (NombreVariable, 
                     Ponderacion, 
                     EstadoVariable, 
                     FechaRegistro, 
                     UsuarioRegistro
                    )
                    VALUES
                    (@NombreVar, 
                     @PonderacionVar, 
                     @EstadoVar, 
                     @FechaRegistro, 
                     @UsuarioRegistro
                    );
            END;
            IF(@Transaccion = 2)
                BEGIN
                    UPDATE s
                      SET 
                          s.NombreVariable = @NombreVar, 
                          s.Ponderacion = @PonderacionVar
                    FROM riesgos.CalifExpertaVariables s
                    WHERE s.IdVariable = @IdVariable;
            END;
            IF(@Transaccion = 3)
                BEGIN
                    UPDATE p
                      SET 
                          p.EstadoVariable = @EstadoVar
                    FROM riesgos.CalifExpertaVariables p
                    WHERE p.IdVariable = @IdVariable;
            END;
            IF(@Transaccion = 4)
                BEGIN
                    INSERT INTO riesgos.CalifExpertaCategorias
                    (NombreCategoria, 
                     IdVariable, 
                     NombreVariable, 
                     Ponderacion, 
                     FechaRegistro, 
                     UsuarioRegistro
                    )
                    VALUES
                    (@NombreCategoria, 
                     @IdVariable, 
                     @NombreVar, 
                     @PonderacionVar, 
                     GETDATE(), 
                     @UsuarioRegistro
                    );
                    --Calculo puntaje máximo
                    SET @MaximoPonderacion =
                    (
                        SELECT MAX(ponderacion) AS MaximoPonderacion
                        FROM [Riesgos].[CalifExpertaCategorias]
                        WHERE idVariable = @IdVariable
                    );
                    SET @Ponderacionvariable =
                    (
                        SELECT Ponderacion
                        FROM [Riesgos].[CalifExpertaVariables]
                        WHERE idVariable = @IdVariable
                    );
                    SET @PuntajeMaximo = ((@MaximoPonderacion) * (@Ponderacionvariable));
                    UPDATE s
                      SET 
                          s.Puntuacion = @PuntajeMaximo
                    FROM riesgos.CalifExpertaVariables s
                    WHERE s.IdVariable = @IdVariable;
            END;
            IF(@Transaccion = 5)
                BEGIN
                    SET @Consulta = 'SELECT Cec.IdCategoria, 
										   Cec.IdVariable, 
										   Cec.NombreVariable, 
										   Cec.NombreCategoria, 
										   Cec.Ponderacion, 
										   Cec.FechaRegistro, 
										   Cec.UsuarioRegistro
										   FROM riesgos.CalifExpertaCategorias Cec WITH(NOLOCK)
										   ORDER BY idCategoria DESC;';
                    EXEC (@Consulta);
            END;
            IF(@Transaccion = 6)
                BEGIN
                    DECLARE @IdCategoria INT;
                    SET @IdCategoria = @IdFrecuenciaEventos;
                    UPDATE s
                      SET 
                          s.NombreCategoria = @NombreCategoria, 
                          s.Ponderacion = @PonderacionVar
                    FROM riesgos.CalifExpertaCategorias s
                    WHERE s.IdCategoria = @IdCategoria;
                    --Cálculo puntaje máximo                    
                    SET @MaximoPonderacion =
                    (
                        SELECT MAX(ponderacion) AS MaximoPonderacion
                        FROM [Riesgos].[CalifExpertaCategorias]
                        WHERE idVariable = @IdVariable
                    );
                    SET @Ponderacionvariable =
                    (
                        SELECT Ponderacion
                        FROM [Riesgos].[CalifExpertaVariables]
                        WHERE idVariable = @IdVariable
                    );
                    SET @PuntajeMaximo = ((@MaximoPonderacion) * (@Ponderacionvariable));
                    UPDATE s
                      SET 
                          s.Puntuacion = @PuntajeMaximo
                    FROM riesgos.CalifExpertaVariables s
                    WHERE s.IdVariable = @IdVariable;
            END;
            IF(@Transaccion = 7)
                BEGIN
                    SET @Consulta = 'SELECT ISNULL(pc.Id, 0) IdPuntoCorte, 
									   fe.IdFrecuenciaEventos, 
									   fe.NombreFrecuencia, 
									   ISNULL(pc.Min, 0) Min, 
									   ISNULL(pc.Max, 0) Max
									   FROM Parametrizacion.FrecuenciavsEventos fe WITH(NOLOCK)
									   LEFT JOIN [Riesgos].[CalifExpertaPuntosCorte] pc WITH(NOLOCK) 
									   ON pc.IdFrecuenciaEvento = fe.IdFrecuenciaEventos; ';
                    EXEC (@Consulta);
            END;
            IF(@Transaccion = 8)
                BEGIN
                    IF(@IdVariable &gt; 0)
                        BEGIN
                            UPDATE s
                              SET 
                                  s.Min = @Min, 
                                  s.Max = @Max
                            FROM riesgos.CalifExpertaPuntosCorte s
                            WHERE s.Id = @IdVariable;
                    END;
                        ELSE
                        BEGIN
                            INSERT INTO riesgos.CalifExpertaPuntosCorte
                            (IdFrecuenciaEvento, 
                             NombreFrecuenciaEvento, 
                             Min, 
                             Max, 
                             FechaRegistro, 
                             UsuarioRegistro
                            )
                            VALUES
                            (@IdFrecuenciaEventos, 
                             @NombreFrecuencia, 
                             @Min, 
                             @Max, 
                             GETDATE(), 
                             @UsuarioRegistro
                            );
                    END;
            END;
            IF(@Transaccion = 9)
                BEGIN
                    SET @Consulta = 'SELECT  ce.IdVariable, 
                           ce.NombreVariable, 
                           ce.Ponderacion, 
                           ce.Puntuacion, 
                           ce.EstadoVariable, 
                           ce.FechaRegistro, 
                           ce.UsuarioRegistro
                           FROM [Riesgos].[CalifExpertaVariablesImpacto] ce WITH(NOLOCK)					
                           ORDER BY idVariable DESC; ';
                    EXEC (@Consulta);
            END;
            IF(@Transaccion = 10)
                BEGIN
                    INSERT INTO riesgos.CalifExpertaVariablesImpacto
                    (NombreVariable, 
                     Ponderacion, 
                     EstadoVariable, 
                     FechaRegistro, 
                     UsuarioRegistro
                    )
                    VALUES
                    (@NombreVar, 
                     @PonderacionVar, 
                     @EstadoVar, 
                     @FechaRegistro, 
                     @UsuarioRegistro
                    );
            END;
            IF(@Transaccion = 11)
                BEGIN
                    UPDATE s
                      SET 
                          s.NombreVariable = @NombreVar
                    FROM riesgos.CalifExpertaVariablesImpacto s
                    WHERE s.IdVariable = @IdVariable;
            END;
            IF(@Transaccion = 12)
                BEGIN
                    UPDATE p
                      SET 
                          p.EstadoVariable = @EstadoVar
                    FROM riesgos.CalifExpertaVariablesImpacto p
                    WHERE p.IdVariable = @IdVariable;
            END;
            IF(@Transaccion = 13)
                BEGIN
                    SET @Consulta = 'SELECT Cec.IdCategoria, 
									Cec.IdVariable, 
									Cec.NombreVariable, 
									Cec.NombreCategoria, 
									Cec.Ponderacion, 
									Cec.FechaRegistro, 
									Cec.UsuarioRegistro
									FROM riesgos.CalifExpertaCategoriasImpacto Cec WITH(NOLOCK)
									ORDER BY idCategoria DESC;';
                    EXEC (@Consulta);
            END;
            IF(@Transaccion = 14)
                BEGIN
                    INSERT INTO riesgos.CalifExpertaCategoriasImpacto
                    (NombreCategoria, 
                     IdVariable, 
                     NombreVariable, 
                     Ponderacion, 
                     FechaRegistro, 
                     UsuarioRegistro
                    )
                    VALUES
                    (@NombreCategoria, 
                     @IdVariable, 
                     @NombreVar, 
                     @PonderacionVar, 
                     GETDATE(), 
                     @UsuarioRegistro
                    );
                    --Cálculo puntaje máximo
                    SET @MaximoPonderacion =
                    (
                        SELECT MAX(ponderacion) AS MaximoPonderacion
                        FROM [Riesgos].[CalifExpertaCategoriasImpacto]
                        WHERE idVariable = @IdVariable
                    );
                    SET @Ponderacionvariable =
                    (
                        SELECT Ponderacion
                        FROM [Riesgos].[CalifExpertaVariablesImpacto]
                        WHERE idVariable = @IdVariable
                    );
                    SET @PuntajeMaximo = ((@MaximoPonderacion) * (@Ponderacionvariable));
                    UPDATE s
                      SET 
                          s.Puntuacion = @PuntajeMaximo
                    FROM riesgos.CalifExpertaVariablesImpacto s
                    WHERE s.IdVariable = @IdVariable;
            END;
            IF(@Transaccion = 15)
                BEGIN
                    SET @IdCategoria = @IdFrecuenciaEventos;
                    UPDATE s
                      SET 
                          s.NombreCategoria = @NombreCategoria, 
                          s.Ponderacion = @PonderacionVar
                    FROM riesgos.CalifExpertaCategoriasImpacto s
                    WHERE s.IdCategoria = @IdCategoria;
                    --Calculo puntaje máximo                    
                    SET @MaximoPonderacion =
                    (
                        SELECT MAX(ponderacion) AS MaximoPonderacion
                        FROM [Riesgos].[CalifExpertaCategoriasImpacto]
                        WHERE idVariable = @IdVariable
                    );
                    SET @Ponderacionvariable =
                    (
                        SELECT Ponderacion
                        FROM [Riesgos].[CalifExpertaVariablesImpacto]
                        WHERE idVariable = @IdVariable
                    );
                    SET @PuntajeMaximo = ((@MaximoPonderacion) * (@Ponderacionvariable));
                    UPDATE s
                      SET 
                          s.Puntuacion = @PuntajeMaximo
                    FROM riesgos.CalifExpertaVariablesImpacto s
                    WHERE s.IdVariable = @IdVariable;
            END;
            IF(@Transaccion = 16)
                BEGIN
                    SET @Consulta = 'SELECT ISNULL(pc.Id, 0) IdPuntoCorte, 
									 fe.IdImpacto, 
									 fe.NombreImpacto, 
									 ISNULL(pc.Min, 0) Min, 
									 ISNULL(pc.Max, 0) Max
									 FROM Parametrizacion.Impacto fe WITH(NOLOCK)
									 LEFT JOIN [Riesgos].[CalifExpertaPuntosCorteImpacto] pc WITH(NOLOCK) 
									 ON pc.IdImpacto = fe.IdImpacto; ';
                    EXEC (@Consulta);
            END;
            IF(@Transaccion = 17)
                BEGIN
                    IF(@IdVariable &gt; 0)
                        BEGIN
                            UPDATE s
                              SET 
                                  s.Min = @Min, 
                                  s.Max = @Max
                            FROM riesgos.CalifExpertaPuntosCorteImpacto s
                            WHERE s.Id = @IdVariable;
                    END;
                        ELSE
                        BEGIN
                            INSERT INTO riesgos.CalifExpertaPuntosCorteImpacto
                            (IdImpacto, 
                             NombreImpacto, 
                             Min, 
                             Max, 
                             FechaRegistro, 
                             UsuarioRegistro
                            )
                            VALUES
                            (@IdFrecuenciaEventos, 
                             @NombreFrecuencia, 
                             @Min, 
                             @Max, 
                             GETDATE(), 
                             @UsuarioRegistro
                            );
                    END;
            END;
            IF(@Transaccion = 18)
                BEGIN
                    SET @Consulta = 'SELECT SUM(Ponderacion) sumatoria
                                     FROM riesgos.CalifExpertaVariablesImpacto ; ';
                    EXEC (@Consulta);
            END;
            SET @Resultado = SCOPE_IDENTITY();
            SELECT @Resultado;
            COMMIT TRANSACTION;
        END TRY
        BEGIN CATCH
            ROLLBACK TRANSACTION;
            DECLARE @MensajeError VARCHAR(5000);
            SET @MensajeError = ERROR_MESSAGE();
            RETURN @MensajeError;
        END CATCH;
    END;
GO</t>
  </si>
  <si>
    <t>[riesgos].[pa_GestionCategoriaVariable]</t>
  </si>
  <si>
    <t>alter sp</t>
  </si>
  <si>
    <t>SET ANSI_NULLS ON
GO
SET QUOTED_IDENTIFIER ON
GO
create TABLE [Gestion].[Seguimiento](
	[IdSeguimiento] [bigint] IDENTITY(1,1) NOT NULL,
	[IdPlan] [numeric](18, 0) NOT NULL,
	[NumeroActa] [int] NOT NULL,
	[FechaReunion] [datetime] NOT NULL,
	[IdDetalleTipo] [bigint] NOT NULL,
	[NumeroSeguimiento] [int] NOT NULL,
	[Comentarios] [varchar](max) NOT NULL,
	[Adjunto] [varchar](1000) NULL,
	[IdUsuario] [numeric](18, 0) NOT NULL,
	[FechaRegistro] [datetime] NOT NULL,
 CONSTRAINT [Seguimiento_PK] PRIMARY KEY CLUSTERED 
(
	[IdSeguimiento] ASC
)WITH (PAD_INDEX = OFF, STATISTICS_NORECOMPUTE = OFF, IGNORE_DUP_KEY = OFF, ALLOW_ROW_LOCKS = ON, ALLOW_PAGE_LOCKS = ON) ON [PRIMARY]
) ON [PRIMARY] TEXTIMAGE_ON [PRIMARY]
GO
ALTER TABLE [Gestion].[Seguimiento]  WITH CHECK ADD  CONSTRAINT [Seguimiento_OrgControl_fk] FOREIGN KEY([IdDetalleTipo])
REFERENCES [Gestion].[DetalleTipos] ([IdDetalleTipo])
GO
ALTER TABLE [Gestion].[Seguimiento] CHECK CONSTRAINT [Seguimiento_OrgControl_fk]
GO
ALTER TABLE [Gestion].[Seguimiento]  WITH CHECK ADD  CONSTRAINT [Seguimiento_Plan_fk] FOREIGN KEY([IdPlan])
REFERENCES [Gestion].[PlanEstrategico] ([IdPlan])
GO
ALTER TABLE [Gestion].[Seguimiento] CHECK CONSTRAINT [Seguimiento_Plan_fk]
GO
ALTER TABLE [Gestion].[Seguimiento]  WITH CHECK ADD  CONSTRAINT [Seguimiento_Usuarios_fk] FOREIGN KEY([IdUsuario])
REFERENCES [Listas].[Usuarios] ([IdUsuario])
GO
ALTER TABLE [Gestion].[Seguimiento] CHECK CONSTRAINT [Seguimiento_Usuarios_fk]
GO</t>
  </si>
  <si>
    <t>[Gestion].[Seguimiento]</t>
  </si>
  <si>
    <t>Gestión</t>
  </si>
  <si>
    <t>Columna1</t>
  </si>
  <si>
    <t>Revisar si agregar campos o constraints</t>
  </si>
  <si>
    <t>Auditoria.Planeacion</t>
  </si>
  <si>
    <t>alter table</t>
  </si>
  <si>
    <t>SET ANSI_NULLS ON
GO
SET QUOTED_IDENTIFIER ON
GO
create TABLE [Auditoria].[Planeacion](
	[IdPlaneacion] [bigint] IDENTITY(1,1) NOT NULL,
	[Nombre] [varchar](max) NOT NULL,
	[Estado] [varchar](50) NULL,
	[IdDependencia] [int] NULL,
	[Observacion] [text] NULL,
	[Recursos] [text] NULL,
	[Alcance] [text] NULL,
	[NivelImportancia] [varchar](50) NULL,
	[IdDetalleTipo_TipoNaturaleza] [bigint] NULL,
	[FechaPlaneacion] [smalldatetime] NOT NULL,
	[FechaCierre] [smalldatetime] NOT NULL,
	[FechaRegistro] [smalldatetime] NOT NULL,
	[IdUsuario] [numeric](18, 0) NOT NULL,
	[IdEmpresa] [bigint] NULL,
	[Justificacion] [nvarchar](max) NULL,
	[idArea] [numeric](3, 0) NULL,
 CONSTRAINT [PK_Planeacion] PRIMARY KEY CLUSTERED 
(
	[IdPlaneacion] ASC
)WITH (PAD_INDEX = OFF, STATISTICS_NORECOMPUTE = OFF, IGNORE_DUP_KEY = OFF, ALLOW_ROW_LOCKS = ON, ALLOW_PAGE_LOCKS = ON) ON [PRIMARY]
) ON [PRIMARY] TEXTIMAGE_ON [PRIMARY]
GO
ALTER TABLE [Auditoria].[Planeacion]  WITH CHECK ADD  CONSTRAINT [FK_Planeacion_Usuarios] FOREIGN KEY([IdUsuario])
REFERENCES [Listas].[Usuarios] ([IdUsuario])
GO
ALTER TABLE [Auditoria].[Planeacion] CHECK CONSTRAINT [FK_Planeacion_Usuarios]
GO</t>
  </si>
  <si>
    <t>SET ANSI_NULLS ON
GO
SET QUOTED_IDENTIFIER ON
GO
-- =============================================
-- Author:		Risk Consulting Colombia
-- Create date: 13-10-2016
-- Description:	Actualizar del Calificacion Riesgo
-- =============================================
ALTER PROCEDURE [Parametrizacion].[spRIESGOSActualizarCalificacionRiesgo] 
	-- Parametros de entrada
	@NombreClasificacionRiesgo nvarchar(200),
	@Color nvarchar(12),
	@IdUsuario numeric(18),
	@FechaRegistro datetime,
	@IdClasificacionRiesgo numeric(18)
AS
BEGIN
	-- SET NOCOUNT ON added to prevent extra result sets from
	-- interfering with SELECT statements.
	SET NOCOUNT ON;
    UPDATE Parametrizacion.ClasificacionRiesgo SET NombreClasificacionRiesgo = @NombreClasificacionRiesgo, Color = @Color,
	IdUsuario = @IdUsuario, 
	FechaRegistro = @FechaRegistro 
	WHERE (IdClasificacionRiesgo = @IdClasificacionRiesgo)
END
GO</t>
  </si>
  <si>
    <t>Parametrizacion</t>
  </si>
  <si>
    <t>Parametrizacion.spRIESGOSActualizarCalificacionRiesgo</t>
  </si>
  <si>
    <t>delete from Procesos.Subproceso where IdSubproceso=0</t>
  </si>
  <si>
    <t>Subproceso</t>
  </si>
  <si>
    <t>insert into Procesos.Subproceso (IdProceso,Nombre,Descripcion,Objetivo,Estado,IdHijo,IdUsuario,FechaRegistro) values(1,'Gestión de rechazos bancarios','Gestión de los rechazos bancarios presentados por el pago de nomina a los empleados','Disminuir los rechazos bancarios que generan reprocesos en la gestión financiera',1,20233,1,GETDATE())</t>
  </si>
  <si>
    <t>delete from Riesgos.Control where IdControl = 0</t>
  </si>
  <si>
    <t>Control</t>
  </si>
  <si>
    <t>update Procesos.tblDetalleEvaluacionDesempeño set IdEvaluacionDesempeño = 2 where IdValorFactor = 6
update Procesos.tblDetalleEvaluacionDesempeño set IdEvaluacionDesempeño = 2 where IdValorFactor = 7
update Procesos.tblDetalleEvaluacionDesempeño set IdEvaluacionDesempeño = 2 where IdValorFactor = 8
update Procesos.tblDetalleEvaluacionDesempeño set IdEvaluacionDesempeño = 3 where IdValorFactor = 9
update Procesos.tblDetalleEvaluacionDesempeño set IdEvaluacionDesempeño = 3 where IdValorFactor = 10
update Procesos.tblDetalleEvaluacionDesempeño set IdEvaluacionDesempeño = 3 where IdValorFactor = 11
update Procesos.tblDetalleEvaluacionDesempeño set IdEvaluacionDesempeño = 3 where IdValorFactor = 12
update Procesos.tblDetalleEvaluacionDesempeño set IdEvaluacionDesempeño = 4 where IdValorFactor = 13
update Procesos.tblDetalleEvaluacionDesempeño set IdEvaluacionDesempeño = 4 where IdValorFactor = 14
update Procesos.tblDetalleEvaluacionDesempeño set IdEvaluacionDesempeño = 4 where IdValorFactor = 15
update Procesos.tblDetalleEvaluacionDesempeño set IdEvaluacionDesempeño = 4 where IdValorFactor = 16</t>
  </si>
  <si>
    <t>tblDetalleEvaluacionDesempeño</t>
  </si>
  <si>
    <t>various update</t>
  </si>
  <si>
    <t>SP_RptPerfiles</t>
  </si>
  <si>
    <t xml:space="preserve">SET ANSI_NULLS ON
GO
SET QUOTED_IDENTIFIER ON
GO
ALTER PROCEDURE [dbo].[SP_RptPerfiles] @NroDocumento varchar(100) = '',
@FechaInicial varchar(100) = '',
@FechaFinal varchar(100) = '',
@Perfil varchar(100) = ''
AS
BEGIN
  SET NOCOUNT ON;
  DECLARE @whereSql varchar(256)
  SET @whereSql = 'WHERE 1 = 1'
  IF (@NroDocumento &lt;&gt; '')
  BEGIN
    SET @whereSql = @whereSql + ' AND Temp.NumeroDocumento LIKE''%' + @NroDocumento + '%'''
  END
  ELSE
  IF (@FechaInicial &lt;&gt; ''
    AND @FechaFinal &lt;&gt; '' and @Perfil &lt;&gt; '')
  BEGIN
    SET @whereSql = @whereSql + ' AND CAST(FechaGeneracion AS date) BETWEEN 
	CONVERT(date, CAST(''' + @FechaInicial + ''' AS date), 101) AND 
	CONVERT(DATE, CAST(''' + @FechaFinal + ''' AS DATE), 101)AND PHCP.IdPerfil = ' + @Perfil
  END
  ELSE
  IF (@Perfil &lt;&gt; '')
  BEGIN
    SET @whereSql = @whereSql + 'AND PHCP.IdPerfil = ' + @Perfil
  END
  EXEC (
  'SELECT DISTINCT
  IdHistorico,
  PHCP.IdPerfil,
  PP.Nombre NombrePerfil,
  Temp.TipoDocumento,
  Temp.NumeroDocumento,
  PHCP.NombreCliente,
  PHCP.CalificacionPerfil Calificacion,
  '''' FechaGeneracion,
  ISNULL(PHCP.[SenalesAlerta], '''') SenalesAlerta,
  ISNULL(PHCP.InfoInspektor, '''') InfoInspektor
FROM [Perfiles].[tblHistoricoCalculoPerfil] PHCP
INNER JOIN (SELECT
  MAX(CAST(REPLACE(CalificacionPerfil, '','', ''.'') AS decimal(18, 2))) Calificacion,
  NumeroDocumento,
  TipoDocumento
FROM [Perfiles].[tblHistoricoCalculoPerfil]
GROUP BY NumeroDocumento,
         TipoDocumento) Temp
  ON CAST(REPLACE(PHCP.CalificacionPerfil, '','', ''.'') AS decimal(18, 2)) = Temp.Calificacion
  AND Temp.NumeroDocumento = PHCP.NumeroDocumento
  AND Temp.TipoDocumento = PHCP.TipoDocumento
INNER JOIN Perfiles.tblPerfil PP
  ON PHCP.IdPerfil = PP.IdPerfil ' + @whereSql + ' 
  ORDER BY Temp.NumeroDocumento ASC ')
END
GO
</t>
  </si>
  <si>
    <t>tblCriterioCompetencia</t>
  </si>
  <si>
    <t>Riesgos.ControlInsertarActualizar</t>
  </si>
  <si>
    <t>SET ANSI_NULLS ON
GO
SET QUOTED_IDENTIFIER ON
GO
ALTER PROCEDURE [Riesgos].[ControlInsertarActualizar]
       @IdControl                       INT,
       @NombreControl                   VARCHAR(350), 
       @DescripcionControl              VARCHAR(350),
	   @ObjetivoControl                 VARCHAR(350),
	   @Responsable                     INTEGER,
	   @IdPeriodicidad                  INTEGER,
	   @IdTest                          INTEGER,
	   @IdClaseControl                  INTEGER = NULL,
	   @IdTipoControl                   INTEGER = NULL,
	   @IdResponsableExperiencia        INTEGER = NULL,
	   @IdDocumentacion                 INTEGER = NULL,
	   @IdResponsabilidad               INTEGER = NULL,
	   @IdCalificacionControl           INTEGER,
	   @IdUsuario                       INTEGER,
	   @IdMitiga                        INTEGER,
	   @ResponsableEjecucion            VARCHAR(350),
	   @Variable6                       INTEGER = NULL,
	   @Variable7                       INTEGER = NULL,
	   @Variable8                       INTEGER = NULL,
	   @Variable9                       INTEGER = NULL,
	   @Variable10                      INTEGER = NULL,
	   @Variable11                      INTEGER = NULL,
	   @Variable12                      INTEGER = NULL,
	   @Variable13                      INTEGER = NULL,
	   @Variable14                      INTEGER = NULL,
	   @Variable15                      INTEGER = NULL,
	   @Estado                          INTEGER = NULL,
	   @Resultado                       INTEGER OUTPUT
AS 
BEGIN TRY 
  BEGIN TRANSACTION
  declare @contControl as INT
     SET NOCOUNT ON 
	 SET @contControl = (SELECT COUNT(*) FROM Riesgos.Control WHERE IdControl = @IdControl)
	 IF(@contControl = 0) BEGIN
		 INSERT INTO [Riesgos].[Control]
			   ([CodigoControl]
			   ,[NombreControl]
			   ,[DescripcionControl]
			   ,[ObjetivoControl]
			   ,[Responsable]
			   ,[IdPeriodicidad]
			   ,[IdTest]
			   ,[IdClaseControl]
			   ,[IdTipoControl]
			   ,[IdResponsableExperiencia]
			   ,[IdDocumentacion]
			   ,[IdResponsabilidad]
			   ,[IdCalificacionControl]
			   ,[FechaRegistro]
			   ,[IdUsuario]
			   ,[IdMitiga]
			   ,[ResponsableEjecucion]
			   ,[Variable6]
			   ,[Variable7]
			   ,[Variable8]
			   ,[Variable9]
			   ,[Variable10]
			   ,[Variable11]
			   ,[Variable12]
			   ,[Variable13]
			   ,[Variable14]
			   ,[Variable15])
		 VALUES
			    ((SELECT CONCAT('C', MAX(IdControl)+1) FROM Riesgos.Control)
			   ,@NombreControl
			   ,@DescripcionControl
			   ,@ObjetivoControl
			   ,@Responsable
			   ,@IdPeriodicidad
			   ,@IdTest 
			   ,@IdClaseControl 
			   ,@IdTipoControl
			   ,@IdResponsableExperiencia
			   ,@IdDocumentacion
			   ,@IdResponsabilidad
			   ,@IdCalificacionControl
			   ,GETDATE()
			   ,@IdUsuario
			   ,@IdMitiga
			   ,@ResponsableEjecucion
			   ,@Variable6
			   ,@Variable7
			   ,@Variable8
			   ,@Variable9
			   ,@Variable10
			   ,@Variable11
			   ,@Variable12
			   ,@Variable13
			   ,@Variable14
			   ,@Variable15)
		  SET @Resultado = SCOPE_IDENTITY()
 END
  ELSE 
     BEGIN
		UPDATE [Riesgos].[Control]
		   SET 
			  [NombreControl] = @NombreControl
			  ,[DescripcionControl] = @DescripcionControl
			  ,[ObjetivoControl] = @ObjetivoControl
			  ,[Responsable] = @Responsable
			  ,[IdPeriodicidad] = @IdPeriodicidad
			  ,[IdTest] = @IdTest 
			  ,[IdClaseControl] = @IdClaseControl
			  ,[IdTipoControl] = @IdTipoControl
			  ,[IdResponsableExperiencia] = @IdResponsableExperiencia
			  ,[IdDocumentacion] = @IdDocumentacion
			  ,[IdResponsabilidad] = @IdResponsabilidad
			  ,[IdCalificacionControl] = @IdCalificacionControl
			  ,[FechaRegistro] = GETDATE()
			  ,[IdUsuario] = @IdUsuario
			  ,[IdMitiga] = @IdMitiga
			  ,[ResponsableEjecucion] = @ResponsableEjecucion
			  ,[Variable6] = @Variable6
			  ,[Variable7] = @Variable7
			  ,[Variable8] = @Variable8
			  ,[Variable9] = @Variable9
			  ,[Variable10] = @Variable10
			  ,[Variable11] = @Variable11
			  ,[Variable12] = @Variable12
			  ,[Variable13] = @Variable13
			  ,[Variable14] = @Variable14
			  ,[Variable15] = @Variable15
		 WHERE IdControl = @IdControl
	 SET @Resultado = 0;
  END
  COMMIT TRANSACTION
RETURN @Resultado
END TRY
BEGIN CATCH
        ROLLBACK TRANSACTION
        RETURN ERROR_MESSAGE()
END CATCH
GO</t>
  </si>
  <si>
    <t>insert into Listas.Permisos (IdRol,IdFormulario,Consultar,Agregar,Actualizar,Borrar) values (1,6102,1,1,1,1)</t>
  </si>
  <si>
    <t>Permisos</t>
  </si>
  <si>
    <t>delete from Procesos.tblObjetivoCalidad where Id = 10
delete from Procesos.tblObjetivoCalidad where Id = 11
delete from Procesos.tblObjetivoCalidad where Id = 12
delete from Procesos.tblObjetivoCalidad where Id = 13</t>
  </si>
  <si>
    <t>tblObjetivoCalidad</t>
  </si>
  <si>
    <t>delete</t>
  </si>
  <si>
    <t>SET ANSI_NULLS ON
GO
SET QUOTED_IDENTIFIER ON
GO
ALTER PROCEDURE [Procesos].[SeleccionarEstadosDocumento] 
AS
BEGIN
  SELECT distinct IdEstadoDocumento, NombreEstadoDocumento FROM [Procesos].[EstadoDocumentos]
END
GO</t>
  </si>
  <si>
    <t>SeleccionarEstadosDocumento</t>
  </si>
  <si>
    <t>Update</t>
  </si>
  <si>
    <t>Alter view</t>
  </si>
  <si>
    <t>update Procesos.Proceso set IdEmpresa = 0 where IdEmpresa != 0</t>
  </si>
  <si>
    <t>INSERT INTO Listas.Permisos(IdRol,IdFormulario,Consultar,Agregar,Actualizar,Borrar) VALUES(1,6100,1,1,1,1)</t>
  </si>
  <si>
    <t>ALTER VIEW [dbo].[vwVerCaracterizacionRiesgos]
AS
SELECT DISTINCT PC.Id, PCD.IdCadenaValor, RR.IdRiesgo, RR.Codigo, RR.Nombre AS NombreRiesgo, RR.Descripcion AS DescripcionRiesgo,
                PPI.IdProceso, PPI.Id AS IdProcesoIndicador
FROM Procesos.tblCaracterizacion AS PC INNER JOIN
Procesos.tblProcesoIndicador AS PPI ON PC.IdProceso = PPI.IdProceso LEFT OUTER JOIN
Riesgos.Riesgo AS RR ON PC.IdProceso = RR.IdMacroproceso LEFT OUTER JOIN
Procesos.CadenaValor AS PCD ON PCD.IdCadenaValor = RR.IdCadenaValor 
GO</t>
  </si>
  <si>
    <t>ALTER VIEW [dbo].[vwVerCaracterizacionIndicadorRiesgo]
AS
SELECT    DISTINCT    PC.Id, PCD.IdCadenaValor, PPI.Id AS IdProcesoIndicador, PPI.IdProceso, PIn.Id AS IdIndicador, PIn.NombreIndicador, PIn.Descripcion, 
				RR.IdRiesgo, RR.Codigo, RR.Nombre AS NombreRiesgo, RR.Descripcion AS DescripcionRiesgo
FROM            Procesos.tblCaracterizacion AS PC INNER JOIN
                         Procesos.tblProcesoIndicador AS PPI ON PC.IdProceso = PPI.IdProceso LEFT OUTER JOIN
                         Procesos.tblIndicador AS PIn ON PIn.IdProcesoIndicador = PPI.Id LEFT OUTER JOIN
                         Riesgos.Riesgo AS RR ON PC.IdProceso = RR.IdMacroproceso LEFT OUTER JOIN
						 Procesos.CadenaValor AS PCD ON PCD.IdCadenaValor = RR.IdCadenaValor 
GO</t>
  </si>
  <si>
    <t>tblVersionDocumento</t>
  </si>
  <si>
    <t>tblDetallePlanMejoramiento</t>
  </si>
  <si>
    <t>tblPlanMejoramiento</t>
  </si>
  <si>
    <t>delete from Procesos.tblVersionDocumento where id = 6421
delete from Procesos.tblVersionDocumento where id = 6422
delete from Procesos.tblVersionDocumento where id = 6423
delete from Procesos.tblVersionDocumento where id = 6424</t>
  </si>
  <si>
    <t>delete from Procesos.tblDetallePlanMejoramiento where id = 4
delete from Procesos.tblDetallePlanMejoramiento where id = 5</t>
  </si>
  <si>
    <t>delete from Procesos.tblPlanMejoramiento where id = 4
delete from Procesos.tblPlanMejoramiento where id = 5</t>
  </si>
  <si>
    <t>CategoriaCalificacionSeleccionar</t>
  </si>
  <si>
    <t xml:space="preserve">SET ANSI_NULLS ON
GO
SET QUOTED_IDENTIFIER ON
GO
ALTER PROCEDURE [Riesgos].[CategoriaCalificacionSeleccionar]
--@IdCategoria INT
AS
BEGIN 
--IF @IdCategoria &gt; 0
-- BEGIN
--	SELECT [IdCategoriaVariableControl]
--		  ,[DescripcionCategoria]
--		  ,[PasoCategoria]
--		  ,[UsuarioCreacion]
--		  ,A.[FechaCreacion]
--		  ,[Activo]
--		  ,[IdVariable]
--		  ,[Usuario]
--	  FROM [Parametrizacion].[CategoriaVariableControl] A
--	  INNER JOIN Listas.Usuarios B on B.IdUsuario = A.UsuarioCreacion
--	  --WHERE [IdCategoriaVariableControl] = @IdCategoria
--		 ORDER BY IdCategoriaVariableControl ASC
--END
-- ELSE 
-- BEGIN
   	SELECT [IdCategoriaVariableControl]
		  ,[DescripcionCategoria]
		  ,[PasoCategoria]
		  ,[UsuarioCreacion]
		  ,A.[FechaCreacion]
		  ,[Activo]
		  ,[IdVariable]
	      ,[Usuario]
	  FROM [Parametrizacion].[CategoriaVariableControl] A
	  INNER JOIN Listas.Usuarios B on B.IdUsuario = A.UsuarioCreacion
  --END
END
ALTER TABLE Parametrizacion.ClasificacionRiesgo ADD Color nvarchar(20) ; 
/****** Object:  StoredProcedure [Parametrizacion].[spRIESGOSActualizarCalificacionRiesgo]    Script Date: 22/04/2020 9:22:36 ******/
SET ANSI_NULLS ON
GO
</t>
  </si>
  <si>
    <t>vwCuadroMandoRiesgosRiesgos</t>
  </si>
  <si>
    <t>SET ANSI_NULLS ON
GO
SET QUOTED_IDENTIFIER ON
GO
ALTER VIEW [Riesgos].[vwCuadroMandoRiesgosRiesgos]
AS
SELECT     LTRIM(RTRIM(RR.Codigo)) AS CodigoRiesgo, LTRIM(RTRIM(RR.Nombre)) AS NombreRiesgo, LTRIM(RTRIM(ISNULL(PCV.NombreCadenaValor, ''))) AS CadenaValor, 
                      RR.IdCadenaValor, LTRIM(RTRIM(ISNULL(PM.Nombre, ''))) AS Macroproceso, RR.IdMacroproceso, LTRIM(RTRIM(ISNULL(PP.Nombre, ''))) AS Proceso, RR.IdProceso, 
                      LTRIM(RTRIM(ISNULL(PS.Nombre, ''))) AS Subproceso, RR.IdSubProceso, LTRIM(RTRIM(ISNULL(PPr.NombreProbabilidad, ''))) AS FrecuenciaInherente, 
                      LTRIM(RTRIM(ISNULL(PPr.ValorProbabilidad, ''))) AS CodigoFrecuenciaInherente, LTRIM(RTRIM(ISNULL(PIm.NombreImpacto, ''))) AS ImpactoInherente, 
                      LTRIM(RTRIM(ISNULL(PIm.ValorImpacto, ''))) AS CodigoImpactoInherente, RR.IdProbabilidadResidual, RR.IdImpactoResidual,
					  RR.IdProbabilidad, RR.IdImpacto,
					  RR.ListaCausas, RR.Anulado, 
                      RR.IdRiesgo, RR.IdClasificacionRiesgo, RR.IdResponsableRiesgo, PDJO.IdArea
FROM         Riesgos.Riesgo AS RR LEFT OUTER JOIN
                      Procesos.CadenaValor AS PCV ON PCV.IdCadenaValor = RR.IdCadenaValor LEFT OUTER JOIN
                      Procesos.Macroproceso AS PM ON RR.IdMacroproceso = PM.IdMacroProceso LEFT OUTER JOIN
                      Procesos.Proceso AS PP ON RR.IdProceso = PP.IdProceso LEFT OUTER JOIN
                      Procesos.Subproceso AS PS ON PS.IdSubproceso = RR.IdSubProceso LEFT OUTER JOIN
                      Parametrizacion.Probabilidad AS PPr ON PPr.IdProbabilidad = RR.IdProbabilidad LEFT OUTER JOIN
                      Parametrizacion.Impacto AS PIm ON PIm.IdImpacto = RR.IdImpacto LEFT OUTER JOIN
                      Parametrizacion.JerarquiaOrganizacional AS PJO ON PJO.idHijo = RR.IdResponsableRiesgo LEFT OUTER JOIN
                      Parametrizacion.DetalleJerarquiaOrg AS PDJO ON PDJO.idDetalleJerarquiaOrg = PJO.idHijo
GO</t>
  </si>
  <si>
    <t>/****** Object:  StoredProcedure [Riesgos].[CategoriaCalificacionSeleccionar]    Script Date: 2021-06-03 8:31:12 a. m. ******/
SET ANSI_NULLS ON
GO
SET QUOTED_IDENTIFIER ON
GO
CREATE PROCEDURE [Riesgos].[CategoriaCalificacionSeleccionar2]
@IdCategoria INT
AS
BEGIN 
--IF @IdCategoria &gt; 0
-- BEGIN
--	SELECT [IdCategoriaVariableControl]
--		  ,[DescripcionCategoria]
--		  ,[PasoCategoria]
--		  ,[UsuarioCreacion]
--		  ,A.[FechaCreacion]
--		  ,[Activo]
--		  ,[IdVariable]
--		  ,[Usuario]
--	  FROM [Parametrizacion].[CategoriaVariableControl] A
--	  INNER JOIN Listas.Usuarios B on B.IdUsuario = A.UsuarioCreacion
--	  --WHERE [IdCategoriaVariableControl] = @IdCategoria
--		 ORDER BY IdCategoriaVariableControl ASC
--END
-- ELSE 
-- BEGIN
   	SELECT [IdCategoriaVariableControl]
		  ,[DescripcionCategoria]
		  ,[PasoCategoria]
		  ,[UsuarioCreacion]
		  ,A.[FechaCreacion]
		  ,[Activo]
		  ,[IdVariable]
	      ,[Usuario]
	  FROM [Parametrizacion].[CategoriaVariableControl] A
	  INNER JOIN Listas.Usuarios B on B.IdUsuario = A.UsuarioCreacion
  --END
END
ALTER TABLE Parametrizacion.ClasificacionRiesgo ADD Color nvarchar(20) ; 
/****** Object:  StoredProcedure [Parametrizacion].[spRIESGOSActualizarCalificacionRiesgo]    Script Date: 22/04/2020 9:22:36 ******/
SET ANSI_NULLS ON
GO</t>
  </si>
  <si>
    <t>CategoriaCalificacionSeleccionar2</t>
  </si>
  <si>
    <t>Create SP</t>
  </si>
  <si>
    <t>Eventos</t>
  </si>
  <si>
    <t>Create Table</t>
  </si>
  <si>
    <t>EventosIncidentes</t>
  </si>
  <si>
    <t>EvsEIncs_Justificacion</t>
  </si>
  <si>
    <t>DesEnlazarPlanes</t>
  </si>
  <si>
    <t>Create table</t>
  </si>
  <si>
    <t>DesEnlazarRiesgo</t>
  </si>
  <si>
    <t>DesEnlazarProcesoOriginador</t>
  </si>
  <si>
    <t>DesEnlazarProcesoAfectado</t>
  </si>
  <si>
    <t>Anios</t>
  </si>
  <si>
    <t>CodigoBanco</t>
  </si>
  <si>
    <t>Categoria</t>
  </si>
  <si>
    <t>Modalidad</t>
  </si>
  <si>
    <t>FuenteReporte</t>
  </si>
  <si>
    <t>RiesgoGlobal</t>
  </si>
  <si>
    <t>EstadoReporte</t>
  </si>
  <si>
    <t>CuentasPerdida</t>
  </si>
  <si>
    <t>DescLineaUno</t>
  </si>
  <si>
    <t>vwDetalle</t>
  </si>
  <si>
    <t>Create view</t>
  </si>
  <si>
    <t>TipoRiesgo</t>
  </si>
  <si>
    <t>ProductoAfectado</t>
  </si>
  <si>
    <t>ActivoAfectado</t>
  </si>
  <si>
    <t>DimValoracion</t>
  </si>
  <si>
    <t>DescLineaDos</t>
  </si>
  <si>
    <t>TipoActivo</t>
  </si>
  <si>
    <t>SubTipoActivo</t>
  </si>
  <si>
    <t>DesFactorRO</t>
  </si>
  <si>
    <t>DesCausaNDos</t>
  </si>
  <si>
    <t>FactorRO_Origen</t>
  </si>
  <si>
    <t>Origen</t>
  </si>
  <si>
    <t>DesCausaNUno</t>
  </si>
  <si>
    <t>DescFrecuencia</t>
  </si>
  <si>
    <t>DescSeveridad</t>
  </si>
  <si>
    <t>Planes_EvsEIncs</t>
  </si>
  <si>
    <t>EvsEIncs_ProcesoOriginador</t>
  </si>
  <si>
    <t>ConsultarCriticidadSv</t>
  </si>
  <si>
    <t>ConsultarCriticidadFq</t>
  </si>
  <si>
    <t>ConsultarDescFrecuencia</t>
  </si>
  <si>
    <t>ConsultarDescSeveridad</t>
  </si>
  <si>
    <t>CREATE TABLE [Eventos].[Anios](
	[IdAnio] [int] IDENTITY(1,1) NOT NULL,
	[Anio] [int] NULL,
	[Codigo] [int] NULL,
	[IdUsuario] [int] NOT NULL,
	[FechaRegistro] [datetime] NOT NULL
) ON [PRIMARY]
GO
ALTER TABLE [Eventos].[Anios] ADD  DEFAULT ((0)) FOR [IdUsuario]
GO
ALTER TABLE [Eventos].[Anios] ADD  DEFAULT ('0000-00-00 00:00:00') FOR [FechaRegistro]
GO</t>
  </si>
  <si>
    <t>CREATE PROC [Eventos].[ConsultarDescSeveridad] @IdDesCausaNUno int, @MontoExpoInvolucrado float AS
SELECT  IdDescSeveridad 
FROM Eventos.MtEspSeveridad mef WHERE mef.IdDesCategoria = (SELECT IdDesCategoria FROM Eventos.DesCausaNUno WHERE IdDesCausaNUno = @IdDesCausaNUno) AND (Minimo &lt;= @MontoExpoInvolucrado AND Maximo &gt;= @MontoExpoInvolucrado)
GO</t>
  </si>
  <si>
    <t>CREATE PROC [Eventos].[ConsultarDescFrecuencia] @IdDesCausaNUno int, @ValorFrecuencia int AS
SELECT  IdDescFrecuencia 
FROM Eventos.MtEspFrecuencia mef WHERE mef.IdDesCategoria = (SELECT IdDesCategoria FROM Eventos.DesCausaNUno WHERE IdDesCausaNUno = @IdDesCausaNUno) AND (Minimo &lt;= @ValorFrecuencia AND Maximo &gt;= @ValorFrecuencia)
GO</t>
  </si>
  <si>
    <t>CREATE PROC [Eventos].[ConsultarCriticidadFq] @ValorFrecuencia int AS
SELECT IdDescFrecuencia FROM Eventos.MtGblFrecuencia WHERE Minimo &lt;= @ValorFrecuencia AND Maximo &gt;= @ValorFrecuencia
GO</t>
  </si>
  <si>
    <t>CREATE PROC [Eventos].[ConsultarCriticidadSv] @MontoExpInvolucrado float AS
SELECT IdDescSeveridad FROM Eventos.MtGblSeveridad WHERE Minimo &lt;= @MontoExpInvolucrado AND Maximo &gt;= @MontoExpInvolucrado
GO</t>
  </si>
  <si>
    <t xml:space="preserve">CREATE PROCEDURE [Riesgos].[DesEnlazarProcesoAfectado] @IdProceso int, @IdEvsEIncs int AS
IF((SELECT IdProcesoAfectado FROM [Riesgos].[EventosIncidentes] WHERE IdEvsEIncs = @IdEvsEIncs) = @IdProceso)
BEGIN
 UPDATE [Riesgos].[EventosIncidentes] SET IdProcesoAfectado = 0 WHERE IdEvsEIncs = @IdEvsEIncs
END
ELSE
BEGIN
 UPDATE [Riesgos].[EventosIncidentes] SET IdProcesoAfectado = @IdProceso WHERE IdEvsEIncs = @IdEvsEIncs
END
GO
</t>
  </si>
  <si>
    <t xml:space="preserve">CREATE PROCEDURE [Riesgos].[DesEnlazarProcesoOriginador] @IdProceso int, @IdEvsEIncs int, @IdUsuario int, @DateNow datetime AS
IF(EXISTS (SELECT IdEvsEIncs_ProcesoOriginador FROM [Eventos].[EvsEIncs_ProcesoOriginador] WHERE IdProcesoOriginador = @IdProceso AND IdEventoIncidente = @IdEvsEIncs))
BEGIN
 DELETE FROM [Eventos].[EvsEIncs_ProcesoOriginador] WHERE IdProcesoOriginador = @IdProceso AND IdEventoIncidente = @IdEvsEIncs
END
ELSE
BEGIN
  INSERT INTO [Eventos].[EvsEIncs_ProcesoOriginador] VALUES (@IdEvsEIncs, @IdProceso, @IdUsuario, @DateNow);
END
GO
</t>
  </si>
  <si>
    <t>CREATE PROCEDURE [Riesgos].[DesEnlazarRiesgo] @IdRiesgo int, @IdEvsEIncs int AS
IF((SELECT IdRiesgo FROM [Riesgos].[EventosIncidentes] WHERE IdEvsEIncs = @IdEvsEIncs) = @IdRiesgo)
BEGIN
 UPDATE [Riesgos].[EventosIncidentes] SET IdRiesgo = 0 WHERE IdEvsEIncs = @IdEvsEIncs
END
ELSE
BEGIN
 UPDATE [Riesgos].[EventosIncidentes] SET IdRiesgo = @IdRiesgo WHERE IdEvsEIncs = @IdEvsEIncs
END
GO</t>
  </si>
  <si>
    <t xml:space="preserve">CREATE PROCEDURE [Riesgos].[DesEnlazarPlanes] @IdPlan int, @IdEvsEIncs int, @IdUsuario int, @DateNow datetime AS
IF(EXISTS (SELECT IdPlanes_EvsEIncs FROM [Riesgos].[Planes_EvsEIncs] WHERE IdPlanes = @IdPlan AND IdEvsEIncs = @IdEvsEIncs))
BEGIN
 DELETE FROM [Riesgos].[Planes_EvsEIncs] WHERE IdPlanes = @IdPlan AND IdEvsEIncs = @IdEvsEIncs
END
ELSE
BEGIN
  INSERT INTO [Riesgos].[Planes_EvsEIncs] VALUES (@IdEvsEIncs, @IdPlan, @IdUsuario, @DateNow);
END
GO
</t>
  </si>
  <si>
    <t>CREATE VIEW [Riesgos].[vwDetalle] AS
  SELECT rr.IdRiesgo, rr.Codigo, rr.Nombre, rr.Descripcion, rr.IdCadenaValor, 
  pcv.NombreCadenaValor as 'NCadenaValor', rr.IdMacroproceso, pmp.Nombre as 'NMacroproceso', 
  pp.Nombre as 'NProceso', rr.IdProceso, parp.NombreProbabilidad as 'ProbabilidadResidual', pim.NombreImpacto as 'ImpactoResidual', psp.Nombre as 'NSubproceso', rr.IdSubProceso,
  pa.Nombre as 'NActividad', rr.IdActividad, rr.Estado, rr.FechaRegistro
  FROM Riesgos.Riesgo rr 
  LEFT JOIN Procesos.CadenaValor pcv ON rr.IdCadenaValor = pcv.IdCadenaValor
  LEFT JOIN Procesos.Macroproceso pmp ON rr.IdMacroproceso = pmp.IdMacroProceso
  LEFT JOIN Procesos.Proceso pp ON rr.IdProceso = pp.IdProceso
  LEFT JOIN Procesos.Subproceso psp ON rr.IdSubproceso = psp.IdSubproceso
  LEFT JOIN Procesos.Actividad pa ON rr.IdActividad = pa.IdActividad
  LEFT JOIN Parametrizacion.Probabilidad parp ON rr.IdProbabilidadResidual = parp.IdProbabilidad
  LEFT JOIN Parametrizacion.Impacto pim ON rr.IdImpactoResidual = pim.IdImpacto
GO</t>
  </si>
  <si>
    <t xml:space="preserve">CREATE VIEW [Procesos].[vwDetalle] AS
SELECT pp.IdProceso, pp.IdMacroProceso, pp.Nombre, pp.Descripcion, pm.Nombre AS 'NMacroproceso', pp.FechaRegistro FROM Procesos.Proceso pp INNER JOIN Procesos.Macroproceso pm ON pp.IdMacroProceso = pm.IdMacroProceso
GO
</t>
  </si>
  <si>
    <t>CREATE TABLE [Riesgos].[EventosIncidentes](
	[IdEvsEIncs] [int] IDENTITY(1,1) NOT NULL,
	[CodigoEvsEIncs] [nvarchar](max) NOT NULL,
	[IdFuenteReporte] [int] NULL,
	[IdRiesgoGlobal] [int] NULL,
	[IdEstadoReporte] [int] NULL,
	[IdCodigoBanco] [int] NULL,
	[FechaOcurrencia] [date] NOT NULL,
	[FechaDescubrimiento] [date] NOT NULL,
	[DescripcionEvento] [nvarchar](max) NULL,
	[TituloEvento] [nvarchar](max) NULL,
	[IdCategoria] [int] NULL,
	[IdModalidadOcurrencia] [int] NULL,
	[IdFiltroLineaUno] [int] NULL,
	[IdFiltroDosLineaUno] [int] NULL,
	[IdFiltroLineaDos] [int] NULL,
	[IdFiltroDosLineaDos] [int] NULL,
	[IdTipoRiesgo] [int] NULL,
	[IdCausaRiesgoN1] [int] NULL,
	[IdCausaRiesgoN2] [int] NULL,
	[IdFactorRO] [int] NULL,
	[IdOrigen] [int] NULL,
	[IdProductoAfectado] [int] NULL,
	[IdProcesoAfectado] [int] NULL,
	[MontoBruto] [decimal](18, 0) NULL,
	[MontoExposicion] [decimal](18, 0) NULL,
	[NEventos] [int] NULL,
	[IdCuentasPerdida] [int] NULL,
	[FechaRegistroPerdida] [date] NULL,
	[RecuperacionSeguro] [decimal](18, 0) NULL,
	[Recuperaciones] [decimal](18, 0) NULL,
	[OtrasRecuperaciones] [decimal](18, 0) NULL,
	[FechaRegistroContable] [date] NULL,
	[IdRiesgo] [int] NULL,
	[IdCritFrecuenciaG] [int] NULL,
	[IdCritSeveridadG] [int] NULL,
	[IdCritFrecuenciaE] [int] NULL,
	[IdCritSeveridadE] [int] NULL,
	[IdEstatus] [int] NULL,
	[FechaCierre] [date] NULL,
	[Notas] [nvarchar](max) NULL,
	[FechaRegistro] [datetime] NOT NULL,
	[IdUsuarioRegistro] [int] NULL
) ON [PRIMARY] TEXTIMAGE_ON [PRIMARY]
GO</t>
  </si>
  <si>
    <t xml:space="preserve">CREATE TABLE [Riesgos].[Planes_EvsEIncs](
	[IdPlanes_EvsEIncs] [int] IDENTITY(1,1) NOT NULL,
	[IdEvsEIncs] [int] NOT NULL,
	[IdPlanes] [int] NOT NULL,
	[IdUsuario] [int] NOT NULL,
	[FechaRegistro] [datetime] NOT NULL
) ON [PRIMARY]
GO
ALTER TABLE [Riesgos].[Planes_EvsEIncs] ADD  DEFAULT ((0)) FOR [IdUsuario]
GO
ALTER TABLE [Riesgos].[Planes_EvsEIncs] ADD  DEFAULT ('0000-00-00 00:00:00') FOR [FechaRegistro]
GO
</t>
  </si>
  <si>
    <t xml:space="preserve">CREATE TABLE [Eventos].[EvsEIncs_ProcesoOriginador](
	[IdEvsEIncs_ProcesoOriginador] [int] IDENTITY(1,1) NOT NULL,
	[IdEventoIncidente] [int] NOT NULL,
	[IdProcesoOriginador] [int] NOT NULL,
	[IdUsuario] [int] NOT NULL,
	[FechaRegistro] [datetime] NOT NULL
) ON [PRIMARY]
GO
ALTER TABLE [Eventos].[EvsEIncs_ProcesoOriginador] ADD  DEFAULT ((0)) FOR [IdUsuario]
GO
ALTER TABLE [Eventos].[EvsEIncs_ProcesoOriginador] ADD  DEFAULT ('0000-00-00 00:00:00') FOR [FechaRegistro]
GO
</t>
  </si>
  <si>
    <t xml:space="preserve">CREATE TABLE [Eventos].[DescSeveridad](
	[IdDescSeveridad] [int] IDENTITY(1,1) NOT NULL,
	[DescripcionFicohsa] [nvarchar](50) NOT NULL,
	[DescripcionSBP] [nvarchar](50) NOT NULL,
	[IdUsuario] [int] NOT NULL,
	[FechaRegistro] [datetime] NOT NULL
) ON [PRIMARY]
GO
ALTER TABLE [Eventos].[DescSeveridad] ADD  DEFAULT ((0)) FOR [IdUsuario]
GO
ALTER TABLE [Eventos].[DescSeveridad] ADD  DEFAULT ('2000-01-01 00:00:00') FOR [FechaRegistro]
GO
</t>
  </si>
  <si>
    <t xml:space="preserve">CREATE TABLE [Eventos].[DescFrecuencia](
	[IdDescFrecuencia] [int] IDENTITY(1,1) NOT NULL,
	[DescripcionFicohsa] [nvarchar](50) NOT NULL,
	[DescripcionSBP] [nvarchar](50) NOT NULL,
	[IdUsuario] [int] NOT NULL,
	[FechaRegistro] [datetime] NOT NULL
) ON [PRIMARY]
GO
ALTER TABLE [Eventos].[DescFrecuencia] ADD  DEFAULT ((0)) FOR [IdUsuario]
GO
ALTER TABLE [Eventos].[DescFrecuencia] ADD  DEFAULT ('2000-01-01 00:00:00') FOR [FechaRegistro]
GO
</t>
  </si>
  <si>
    <t>CREATE TABLE [Eventos].[DesCausaNUno](
	[IdDesCausaNUno] [numeric](18, 0) IDENTITY(1,1) NOT NULL,
	[Descripcion] [nchar](100) NOT NULL,
	[IdUsuario] [numeric](18, 0) NOT NULL,
	[FechaRegistro] [datetime] NOT NULL,
	[IdTipoRiesgo] [int] NOT NULL,
 CONSTRAINT [EventoDesCausaNUno] PRIMARY KEY CLUSTERED 
(
	[IdDesCausaNUno] ASC
)WITH (PAD_INDEX = OFF, STATISTICS_NORECOMPUTE = OFF, IGNORE_DUP_KEY = OFF, ALLOW_ROW_LOCKS = ON, ALLOW_PAGE_LOCKS = ON) ON [PRIMARY]
) ON [PRIMARY]
GO
ALTER TABLE [Eventos].[DesCausaNUno] ADD  DEFAULT ((0)) FOR [IdTipoRiesgo]
GO</t>
  </si>
  <si>
    <t>CREATE TABLE [Eventos].[Origen](
	[IdOrigen] [int] IDENTITY(1,1) NOT NULL,
	[Origen] [nvarchar](50) NULL,
	[IdUsuario] [int] NOT NULL,
	[FechaRegistro] [datetime] NOT NULL
) ON [PRIMARY]
GO
ALTER TABLE [Eventos].[Origen] ADD  DEFAULT ((0)) FOR [IdUsuario]
GO
ALTER TABLE [Eventos].[Origen] ADD  DEFAULT ('0000-00-00 00:00:00') FOR [FechaRegistro]
GO</t>
  </si>
  <si>
    <t xml:space="preserve">CREATE TABLE [Eventos].[FactorRO_Origen](
	[FactorRO_Origen] [int] IDENTITY(1,1) NOT NULL,
	[IdOrigen] [int] NOT NULL,
	[IdFactorRO] [int] NOT NULL,
	[IdUsuario] [int] NOT NULL,
	[FechaRegistro] [datetime] NOT NULL
) ON [PRIMARY]
GO
ALTER TABLE [Eventos].[FactorRO_Origen] ADD  DEFAULT ((0)) FOR [IdUsuario]
GO
ALTER TABLE [Eventos].[FactorRO_Origen] ADD  DEFAULT ('0000-00-00 00:00:00') FOR [FechaRegistro]
GO
</t>
  </si>
  <si>
    <t>CREATE TABLE [Eventos].[DesCausaNDos](
	[IdDesCausaNDos] [numeric](18, 0) IDENTITY(1,1) NOT NULL,
	[Descripcion] [nchar](100) NOT NULL,
	[IdDesFactorRO] [int] NOT NULL,
	[IdUsuario] [numeric](18, 0) NOT NULL,
	[FechaRegistro] [datetime] NOT NULL,
	[IdDesCausaNUno] [int] NOT NULL,
 CONSTRAINT [EventoDesCausaNDos] PRIMARY KEY CLUSTERED 
(
	[IdDesCausaNDos] ASC
)WITH (PAD_INDEX = OFF, STATISTICS_NORECOMPUTE = OFF, IGNORE_DUP_KEY = OFF, ALLOW_ROW_LOCKS = ON, ALLOW_PAGE_LOCKS = ON) ON [PRIMARY]
) ON [PRIMARY]
GO
ALTER TABLE [Eventos].[DesCausaNDos] ADD  DEFAULT ((0)) FOR [IdDesCausaNUno]
GO</t>
  </si>
  <si>
    <t xml:space="preserve">CREATE TABLE [Eventos].[DesFactorRO](
	[IdDesFactorRO] [numeric](18, 0) IDENTITY(1,1) NOT NULL,
	[Descripcion] [nchar](100) NOT NULL,
	[IdOrigen] [int] NULL,
	[IdUsuario] [numeric](18, 0) NOT NULL,
	[FechaRegistro] [datetime] NOT NULL,
 CONSTRAINT [EventoDesFactorRO] PRIMARY KEY CLUSTERED 
(
	[IdDesFactorRO] ASC
)WITH (PAD_INDEX = OFF, STATISTICS_NORECOMPUTE = OFF, IGNORE_DUP_KEY = OFF, ALLOW_ROW_LOCKS = ON, ALLOW_PAGE_LOCKS = ON) ON [PRIMARY]
) ON [PRIMARY]
GO
</t>
  </si>
  <si>
    <t xml:space="preserve">CREATE TABLE [Eventos].[SubTipoActivo](
	[IdSubTipoActivo] [int] IDENTITY(1,1) NOT NULL,
	[IdTipoActivo] [int] NOT NULL,
	[SubTipo] [nvarchar](max) NULL,
	[IdUsuario] [int] NOT NULL,
	[FechaRegistro] [datetime] NOT NULL
) ON [PRIMARY] TEXTIMAGE_ON [PRIMARY]
GO
ALTER TABLE [Eventos].[SubTipoActivo] ADD  DEFAULT ((0)) FOR [IdUsuario]
GO
ALTER TABLE [Eventos].[SubTipoActivo] ADD  DEFAULT ('0000-00-00 00:00:00') FOR [FechaRegistro]
GO
</t>
  </si>
  <si>
    <t xml:space="preserve">CREATE TABLE [Eventos].[TipoActivo](
	[IdTipoActivo] [int] IDENTITY(1,1) NOT NULL,
	[Tipo] [nvarchar](max) NULL,
	[IdUsuario] [int] NOT NULL,
	[FechaRegistro] [datetime] NOT NULL
) ON [PRIMARY] TEXTIMAGE_ON [PRIMARY]
GO
ALTER TABLE [Eventos].[TipoActivo] ADD  DEFAULT ((0)) FOR [IdUsuario]
GO
ALTER TABLE [Eventos].[TipoActivo] ADD  DEFAULT ('0000-00-00 00:00:00') FOR [FechaRegistro]
GO
</t>
  </si>
  <si>
    <t xml:space="preserve">CREATE TABLE [Eventos].[DescLineaDos](
	[IdDescLineaDos] [int] IDENTITY(1,1) NOT NULL,
	[IdDescLineaUno] [int] NOT NULL,
	[Descripcion] [nvarchar](max) NOT NULL,
	[Codigo] [nvarchar](50) NULL,
	[IdUsuario] [int] NOT NULL,
	[FechaRegistro] [datetime] NOT NULL,
PRIMARY KEY CLUSTERED 
(
	[IdDescLineaDos] ASC
)WITH (PAD_INDEX = OFF, STATISTICS_NORECOMPUTE = OFF, IGNORE_DUP_KEY = OFF, ALLOW_ROW_LOCKS = ON, ALLOW_PAGE_LOCKS = ON) ON [PRIMARY]
) ON [PRIMARY] TEXTIMAGE_ON [PRIMARY]
GO
ALTER TABLE [Eventos].[DescLineaDos] ADD  DEFAULT ((0)) FOR [IdUsuario]
GO
ALTER TABLE [Eventos].[DescLineaDos] ADD  DEFAULT ('2000-01-01 00:00:00') FOR [FechaRegistro]
GO
</t>
  </si>
  <si>
    <t>CREATE TABLE [Eventos].[DimValoracion](
	[IdDimValoracion] [int] IDENTITY(1,1) NOT NULL,
	[Dimensiones] [nvarchar](max) NULL,
	[IdUsuario] [int] NOT NULL,
	[FechaRegistro] [datetime] NOT NULL
) ON [PRIMARY] TEXTIMAGE_ON [PRIMARY]
GO
ALTER TABLE [Eventos].[DimValoracion] ADD  DEFAULT ((0)) FOR [IdUsuario]
GO
ALTER TABLE [Eventos].[DimValoracion] ADD  DEFAULT ('0000-00-00 00:00:00') FOR [FechaRegistro]
GO</t>
  </si>
  <si>
    <t>CREATE TABLE [Eventos].[ActivoAfectado](
	[IdActivoAfectado] [int] IDENTITY(1,1) NOT NULL,
	[Activo] [nvarchar](max) NULL,
	[IdUsuario] [int] NOT NULL,
	[FechaRegistro] [datetime] NOT NULL
) ON [PRIMARY] TEXTIMAGE_ON [PRIMARY]
GO
ALTER TABLE [Eventos].[ActivoAfectado] ADD  DEFAULT ((0)) FOR [IdUsuario]
GO
ALTER TABLE [Eventos].[ActivoAfectado] ADD  DEFAULT ('0000-00-00 00:00:00') FOR [FechaRegistro]
GO</t>
  </si>
  <si>
    <t xml:space="preserve">CREATE TABLE [Eventos].[ProductoAfectado](
	[IdProductoAfectado] [int] IDENTITY(1,1) NOT NULL,
	[Producto] [nvarchar](max) NULL,
	[IdUsuario] [int] NOT NULL,
	[FechaRegistro] [datetime] NOT NULL
) ON [PRIMARY] TEXTIMAGE_ON [PRIMARY]
GO
ALTER TABLE [Eventos].[ProductoAfectado] ADD  DEFAULT ((0)) FOR [IdUsuario]
GO
ALTER TABLE [Eventos].[ProductoAfectado] ADD  DEFAULT ('0000-00-00 00:00:00') FOR [FechaRegistro]
GO
</t>
  </si>
  <si>
    <t xml:space="preserve">CREATE TABLE [Eventos].[TipoRiesgo](
	[IdTipoRiesgo] [numeric](18, 0) IDENTITY(1,1) NOT NULL,
	[TipoRiesgo] [nchar](100) NOT NULL,
	[IdUsuario] [numeric](18, 0) NOT NULL,
	[FechaRegistro] [datetime] NOT NULL,
 CONSTRAINT [EventoDesCategoria] PRIMARY KEY CLUSTERED 
(
	[IdTipoRiesgo] ASC
)WITH (PAD_INDEX = OFF, STATISTICS_NORECOMPUTE = OFF, IGNORE_DUP_KEY = OFF, ALLOW_ROW_LOCKS = ON, ALLOW_PAGE_LOCKS = ON) ON [PRIMARY]
) ON [PRIMARY]
GO
</t>
  </si>
  <si>
    <t xml:space="preserve">CREATE TABLE [Eventos].[DescLineaUno](
	[IdDescLineaUno] [int] IDENTITY(1,1) NOT NULL,
	[Descripcion] [nvarchar](max) NOT NULL,
	[IdUsuario] [int] NOT NULL,
	[FechaRegistro] [datetime] NOT NULL,
PRIMARY KEY CLUSTERED 
(
	[IdDescLineaUno] ASC
)WITH (PAD_INDEX = OFF, STATISTICS_NORECOMPUTE = OFF, IGNORE_DUP_KEY = OFF, ALLOW_ROW_LOCKS = ON, ALLOW_PAGE_LOCKS = ON) ON [PRIMARY]
) ON [PRIMARY] TEXTIMAGE_ON [PRIMARY]
GO
</t>
  </si>
  <si>
    <t xml:space="preserve">CREATE TABLE [Eventos].[CuentasPerdida](
	[IdCuentas] [numeric](18, 0) IDENTITY(1,1) NOT NULL,
	[Numero] [nchar](100) NOT NULL,
	[Nombre] [nchar](100) NOT NULL,
	[FechaRegistro] [datetime] NOT NULL,
	[IdUsuario] [int] NOT NULL,
 CONSTRAINT [EventoCuenta] PRIMARY KEY CLUSTERED 
(
	[IdCuentas] ASC
)WITH (PAD_INDEX = OFF, STATISTICS_NORECOMPUTE = OFF, IGNORE_DUP_KEY = OFF, ALLOW_ROW_LOCKS = ON, ALLOW_PAGE_LOCKS = ON) ON [PRIMARY]
) ON [PRIMARY]
GO
</t>
  </si>
  <si>
    <t xml:space="preserve">CREATE TABLE [Eventos].[EstadoReporte](
	[IdEstadoReporte] [numeric](18, 0) IDENTITY(1,1) NOT NULL,
	[EstadoReporte] [nchar](100) NOT NULL,
	[IdUsuario] [numeric](18, 0) NOT NULL,
	[FechaRegistro] [datetime] NOT NULL,
 CONSTRAINT [EvEstadoReporte] PRIMARY KEY CLUSTERED 
(
	[IdEstadoReporte] ASC
)WITH (PAD_INDEX = OFF, STATISTICS_NORECOMPUTE = OFF, IGNORE_DUP_KEY = OFF, ALLOW_ROW_LOCKS = ON, ALLOW_PAGE_LOCKS = ON) ON [PRIMARY]
) ON [PRIMARY]
GO
</t>
  </si>
  <si>
    <t xml:space="preserve">CREATE TABLE [Eventos].[RiesgoGlobal](
	[IdRiesgoGlobal] [int] IDENTITY(1,1) NOT NULL,
	[RiesgoGlobal] [nchar](50) NULL,
	[IdUsuario] [int] NOT NULL,
	[FechaRegistro] [datetime] NOT NULL
) ON [PRIMARY]
GO
ALTER TABLE [Eventos].[RiesgoGlobal] ADD  DEFAULT ((0)) FOR [IdUsuario]
GO
ALTER TABLE [Eventos].[RiesgoGlobal] ADD  DEFAULT ('0000-00-00 00:00:00') FOR [FechaRegistro]
GO
</t>
  </si>
  <si>
    <t>CREATE TABLE [Eventos].[FuenteReporte](
	[IdFuenteReporte] [int] IDENTITY(1,1) NOT NULL,
	[Fuente] [nvarchar](50) NOT NULL,
	[IdUsuario] [int] NOT NULL,
	[FechaRegistro] [datetime] NOT NULL,
PRIMARY KEY CLUSTERED 
(
	[IdFuenteReporte] ASC
)WITH (PAD_INDEX = OFF, STATISTICS_NORECOMPUTE = OFF, IGNORE_DUP_KEY = OFF, ALLOW_ROW_LOCKS = ON, ALLOW_PAGE_LOCKS = ON) ON [PRIMARY]
) ON [PRIMARY]
GO
ALTER TABLE [Eventos].[FuenteReporte] ADD  DEFAULT ((0)) FOR [IdUsuario]
GO
ALTER TABLE [Eventos].[FuenteReporte] ADD  DEFAULT ('0000-00-00 00:00:00') FOR [FechaRegistro]
GO</t>
  </si>
  <si>
    <t xml:space="preserve">CREATE TABLE [Eventos].[Modalidad](
	[IdModalidad] [numeric](18, 0) IDENTITY(1,1) NOT NULL,
	[Modalidad] [nchar](100) NOT NULL,
	[IdUsuario] [numeric](18, 0) NOT NULL,
	[FechaRegistro] [datetime] NOT NULL,
 CONSTRAINT [EventoModalidad] PRIMARY KEY CLUSTERED 
(
	[IdModalidad] ASC
)WITH (PAD_INDEX = OFF, STATISTICS_NORECOMPUTE = OFF, IGNORE_DUP_KEY = OFF, ALLOW_ROW_LOCKS = ON, ALLOW_PAGE_LOCKS = ON) ON [PRIMARY]
) ON [PRIMARY]
GO
</t>
  </si>
  <si>
    <t>CREATE TABLE [Eventos].[Categoria](
	[IdCategoria] [numeric](18, 0) IDENTITY(1,1) NOT NULL,
	[Categoria] [nchar](100) NOT NULL,
	[IdUsuario] [numeric](18, 0) NOT NULL,
	[FechaRegistro] [datetime] NOT NULL,
 CONSTRAINT [EventoCategoria] PRIMARY KEY CLUSTERED 
(
	[IdCategoria] ASC
)WITH (PAD_INDEX = OFF, STATISTICS_NORECOMPUTE = OFF, IGNORE_DUP_KEY = OFF, ALLOW_ROW_LOCKS = ON, ALLOW_PAGE_LOCKS = ON) ON [PRIMARY]
) ON [PRIMARY]
GO</t>
  </si>
  <si>
    <t>CREATE TABLE [Eventos].[CodigoBanco](
	[IdCodigoBanco] [int] IDENTITY(1,1) NOT NULL,
	[Codigo] [int] NOT NULL,
	[IdUsuario] [int] NOT NULL,
	[FechaRegistro] [datetime] NOT NULL
) ON [PRIMARY]
GO
ALTER TABLE [Eventos].[CodigoBanco] ADD  DEFAULT ((0)) FOR [IdUsuario]
GO
ALTER TABLE [Eventos].[CodigoBanco] ADD  DEFAULT ('2000-01-01 00:00:00') FOR [FechaRegistro]
GO</t>
  </si>
  <si>
    <t xml:space="preserve">CREATE TABLE [Eventos].[EvsEIncs_Justificacion](
	[IdJustificacion_EvsEIncs] [int] IDENTITY(1,1) NOT NULL,
	[IdEvsEIncs] [int] NOT NULL,
	[Justificacion] [nvarchar](80) NOT NULL,
	[FechaRegistro] [datetime] NOT NULL,
	[IdUsuario] [int] NOT NULL
) ON [PRIMARY]
GO
</t>
  </si>
  <si>
    <t>Diana</t>
  </si>
  <si>
    <t>INSERT [Eventos].[Anios] ([IdAnio], [Anio], [Codigo], [IdUsuario], [FechaRegistro]) VALUES (1, 2018, 43465, 1, CAST(N'2021-06-16T00:00:00.000' AS DateTime))
INSERT [Eventos].[Anios] ([IdAnio], [Anio], [Codigo], [IdUsuario], [FechaRegistro]) VALUES (2, 2019, 43830, 1, CAST(N'2021-06-16T00:00:00.000' AS DateTime))
INSERT [Eventos].[Anios] ([IdAnio], [Anio], [Codigo], [IdUsuario], [FechaRegistro]) VALUES (3, 2020, 44196, 1, CAST(N'2021-06-16T00:00:00.000' AS DateTime))
INSERT [Eventos].[Anios] ([IdAnio], [Anio], [Codigo], [IdUsuario], [FechaRegistro]) VALUES (4, 2021, 44561, 1, CAST(N'2021-06-16T00:00:00.000' AS DateTime))
INSERT [Eventos].[Anios] ([IdAnio], [Anio], [Codigo], [IdUsuario], [FechaRegistro]) VALUES (5, 2022, 44926, 1, CAST(N'2021-06-16T00:00:00.000' AS DateTime))
INSERT [Eventos].[Anios] ([IdAnio], [Anio], [Codigo], [IdUsuario], [FechaRegistro]) VALUES (7, 2023, 8888, 1, CAST(N'2021-06-18T10:11:20.000' AS DateTime))
INSERT [Eventos].[Anios] ([IdAnio], [Anio], [Codigo], [IdUsuario], [FechaRegistro]) VALUES (8, 2024, 1221, 1, CAST(N'2021-07-02T10:06:23.000' AS DateTime))
INSERT [Eventos].[Anios] ([IdAnio], [Anio], [Codigo], [IdUsuario], [FechaRegistro]) VALUES (1008, 2018, 43465, 1, CAST(N'2021-06-16T00:00:00.000' AS DateTime))</t>
  </si>
  <si>
    <t>INSERT [Eventos].[CodigoBanco] ([IdCodigoBanco], [Codigo], [IdUsuario], [FechaRegistro]) VALUES (1, 246, 1, CAST(N'2000-01-01T00:00:00.000' AS DateTime))</t>
  </si>
  <si>
    <t>INSERT [Eventos].[Categoria] ([IdCategoria], [Categoria], [IdUsuario], [FechaRegistro]) VALUES (CAST(1 AS Numeric(18, 0)), N'Evento                                                                                              ', CAST(1 AS Numeric(18, 0)), CAST(N'2021-07-15T00:00:00.000' AS DateTime))
INSERT [Eventos].[Categoria] ([IdCategoria], [Categoria], [IdUsuario], [FechaRegistro]) VALUES (CAST(2 AS Numeric(18, 0)), N'Incidente                                                                                           ', CAST(1 AS Numeric(18, 0)), CAST(N'2021-07-15T00:00:00.000' AS DateTime))</t>
  </si>
  <si>
    <t>INSERT [Eventos].[Modalidad] ([IdModalidad], [Modalidad], [IdUsuario], [FechaRegistro]) VALUES (CAST(1 AS Numeric(18, 0)), N'Simple                                                                                              ', CAST(1 AS Numeric(18, 0)), CAST(N'2021-07-15T00:00:00.000' AS DateTime))
INSERT [Eventos].[Modalidad] ([IdModalidad], [Modalidad], [IdUsuario], [FechaRegistro]) VALUES (CAST(2 AS Numeric(18, 0)), N'Multiple                                                                                            ', CAST(1 AS Numeric(18, 0)), CAST(N'2021-07-15T00:00:00.000' AS DateTime))</t>
  </si>
  <si>
    <t>INSERT [Eventos].[FuenteReporte] ([IdFuenteReporte], [Fuente], [IdUsuario], [FechaRegistro]) VALUES (1, N'Reporte de gestores', 1, CAST(N'2021-06-16T00:00:00.000' AS DateTime))
INSERT [Eventos].[FuenteReporte] ([IdFuenteReporte], [Fuente], [IdUsuario], [FechaRegistro]) VALUES (2, N'Abierto 2019', 1, CAST(N'2021-06-16T00:00:00.000' AS DateTime))
INSERT [Eventos].[FuenteReporte] ([IdFuenteReporte], [Fuente], [IdUsuario], [FechaRegistro]) VALUES (3, N'Reclamos formales', 1, CAST(N'2021-06-16T00:00:00.000' AS DateTime))
INSERT [Eventos].[FuenteReporte] ([IdFuenteReporte], [Fuente], [IdUsuario], [FechaRegistro]) VALUES (4, N'Informe de Auditoría', 1, CAST(N'2021-06-16T00:00:00.000' AS DateTime))
INSERT [Eventos].[FuenteReporte] ([IdFuenteReporte], [Fuente], [IdUsuario], [FechaRegistro]) VALUES (5, N'Acodeco', 1, CAST(N'2021-06-16T00:00:00.000' AS DateTime))
INSERT [Eventos].[FuenteReporte] ([IdFuenteReporte], [Fuente], [IdUsuario], [FechaRegistro]) VALUES (6, N'Eventos abiertos riesgos 2018', 1, CAST(N'2021-06-16T00:00:00.000' AS DateTime))
INSERT [Eventos].[FuenteReporte] ([IdFuenteReporte], [Fuente], [IdUsuario], [FechaRegistro]) VALUES (7, N'Eventos pres', 1, CAST(N'2021-06-16T00:00:00.000' AS DateTime))
INSERT [Eventos].[FuenteReporte] ([IdFuenteReporte], [Fuente], [IdUsuario], [FechaRegistro]) VALUES (8, N'Reclamo SBP', 1, CAST(N'2021-06-16T00:00:00.000' AS DateTime))
INSERT [Eventos].[FuenteReporte] ([IdFuenteReporte], [Fuente], [IdUsuario], [FechaRegistro]) VALUES (9, N'Acodeco Multas/sanciones', 1, CAST(N'2021-06-16T00:00:00.000' AS DateTime))
INSERT [Eventos].[FuenteReporte] ([IdFuenteReporte], [Fuente], [IdUsuario], [FechaRegistro]) VALUES (10, N'Multa', 1, CAST(N'2021-06-16T00:00:00.000' AS DateTime))
INSERT [Eventos].[FuenteReporte] ([IdFuenteReporte], [Fuente], [IdUsuario], [FechaRegistro]) VALUES (11, N'Eventos -  Reclamos de Tarjetas de Crédito', 1, CAST(N'2021-06-16T00:00:00.000' AS DateTime))
INSERT [Eventos].[FuenteReporte] ([IdFuenteReporte], [Fuente], [IdUsuario], [FechaRegistro]) VALUES (12, N'Eventos -  Reclamos de Tarjetas débito', 1, CAST(N'2021-06-16T00:00:00.000' AS DateTime))
INSERT [Eventos].[FuenteReporte] ([IdFuenteReporte], [Fuente], [IdUsuario], [FechaRegistro]) VALUES (13, N'Incidentes Tarjetas de Crédito', 1, CAST(N'2021-06-16T00:00:00.000' AS DateTime))
INSERT [Eventos].[FuenteReporte] ([IdFuenteReporte], [Fuente], [IdUsuario], [FechaRegistro]) VALUES (14, N'Eventos -  reclamos de tarjetas de débito', 1, CAST(N'2021-06-16T00:00:00.000' AS DateTime))
INSERT [Eventos].[FuenteReporte] ([IdFuenteReporte], [Fuente], [IdUsuario], [FechaRegistro]) VALUES (15, N'Eventos abiertos de fraude TC 2018', 1, CAST(N'2021-06-16T00:00:00.000' AS DateTime))
INSERT [Eventos].[FuenteReporte] ([IdFuenteReporte], [Fuente], [IdUsuario], [FechaRegistro]) VALUES (16, N'Abierto 2019 - Acodeco', 1, CAST(N'2021-06-16T00:00:00.000' AS DateTime))</t>
  </si>
  <si>
    <t>INSERT [Eventos].[RiesgoGlobal] ([IdRiesgoGlobal], [RiesgoGlobal], [IdUsuario], [FechaRegistro]) VALUES (1, N'Riesgo Operativo                                  ', 1, CAST(N'2021-07-15T00:00:00.000' AS DateTime))
INSERT [Eventos].[RiesgoGlobal] ([IdRiesgoGlobal], [RiesgoGlobal], [IdUsuario], [FechaRegistro]) VALUES (2, N'Riesgo Tecnológico                                ', 1, CAST(N'2021-07-15T00:00:00.000' AS DateTime))
INSERT [Eventos].[RiesgoGlobal] ([IdRiesgoGlobal], [RiesgoGlobal], [IdUsuario], [FechaRegistro]) VALUES (3, N'Riesgo Tecnológico - Cibernético                  ', 1, CAST(N'2021-07-15T00:00:00.000' AS DateTime))</t>
  </si>
  <si>
    <t>INSERT [Eventos].[EstadoReporte] ([IdEstadoReporte], [EstadoReporte], [IdUsuario], [FechaRegistro]) VALUES (CAST(1 AS Numeric(18, 0)), N'Reporte inicial                                                                                     ', CAST(1 AS Numeric(18, 0)), CAST(N'2021-07-15T00:00:00.000' AS DateTime))
INSERT [Eventos].[EstadoReporte] ([IdEstadoReporte], [EstadoReporte], [IdUsuario], [FechaRegistro]) VALUES (CAST(2 AS Numeric(18, 0)), N'Reporte completado                                                                                  ', CAST(1 AS Numeric(18, 0)), CAST(N'2021-07-15T00:00:00.000' AS DateTime))
INSERT [Eventos].[EstadoReporte] ([IdEstadoReporte], [EstadoReporte], [IdUsuario], [FechaRegistro]) VALUES (CAST(3 AS Numeric(18, 0)), N'Revisado Oficial Riesgo                                                                             ', CAST(1 AS Numeric(18, 0)), CAST(N'2021-07-15T00:00:00.000' AS DateTime))
INSERT [Eventos].[EstadoReporte] ([IdEstadoReporte], [EstadoReporte], [IdUsuario], [FechaRegistro]) VALUES (CAST(4 AS Numeric(18, 0)), N'Revisado Subgerencia Riesgo                                                                         ', CAST(1 AS Numeric(18, 0)), CAST(N'2021-07-15T00:00:00.000' AS DateTime))</t>
  </si>
  <si>
    <t>INSERT [Eventos].[CuentasPerdida] ([IdCuentas], [Numero], [Nombre], [FechaRegistro], [IdUsuario]) VALUES (CAST(1 AS Numeric(18, 0)), N'589000.010000.0103.01.001                                                                           ', N'PERDIDA POR FRAUDE INTERNO                                                                          ', CAST(N'2021-06-28T00:00:00.000' AS DateTime), 1)
INSERT [Eventos].[CuentasPerdida] ([IdCuentas], [Numero], [Nombre], [FechaRegistro], [IdUsuario]) VALUES (CAST(2 AS Numeric(18, 0)), N'589000.010000.0104.01.001                                                                           ', N'PERDIDA POR FRAUDE EXTERNO                                                                          ', CAST(N'2021-06-28T00:00:00.000' AS DateTime), 1)
INSERT [Eventos].[CuentasPerdida] ([IdCuentas], [Numero], [Nombre], [FechaRegistro], [IdUsuario]) VALUES (CAST(3 AS Numeric(18, 0)), N'589000.010000.0105.01.001                                                                           ', N'PERDIDAS POR REL LABORAL Y SEGURIDAD DE TRABAJO                                                     ', CAST(N'2021-06-28T00:00:00.000' AS DateTime), 1)
INSERT [Eventos].[CuentasPerdida] ([IdCuentas], [Numero], [Nombre], [FechaRegistro], [IdUsuario]) VALUES (CAST(4 AS Numeric(18, 0)), N'589000.010000.0106.01.001                                                                           ', N'PERDIDA POR PRACTICAS RELACIONADAS CON CLIENTES, PRODUCTOS Y NEGOCIOS                               ', CAST(N'2021-06-28T00:00:00.000' AS DateTime), 1)
INSERT [Eventos].[CuentasPerdida] ([IdCuentas], [Numero], [Nombre], [FechaRegistro], [IdUsuario]) VALUES (CAST(5 AS Numeric(18, 0)), N'589000.010000.0107.01.001                                                                           ', N'PERDIDAS POR AÑOS A ACTIVOS FISICOS                                                                 ', CAST(N'2021-06-28T00:00:00.000' AS DateTime), 1)
INSERT [Eventos].[CuentasPerdida] ([IdCuentas], [Numero], [Nombre], [FechaRegistro], [IdUsuario]) VALUES (CAST(6 AS Numeric(18, 0)), N'589000.010000.0108.01.001                                                                           ', N'PERDIDAS POR INTERRUPCION DEL NEGOCIO POR FALLAS EN TI                                              ', CAST(N'2021-06-28T00:00:00.000' AS DateTime), 1)
INSERT [Eventos].[CuentasPerdida] ([IdCuentas], [Numero], [Nombre], [FechaRegistro], [IdUsuario]) VALUES (CAST(7 AS Numeric(18, 0)), N'589000.010000.0109.01.001                                                                           ', N'PERDIDAS POR DEFICI EN EJECUCION DE ENTREGA POR GESTION DE PROCESOS                                 ', CAST(N'2021-06-28T00:00:00.000' AS DateTime), 1)
INSERT [Eventos].[CuentasPerdida] ([IdCuentas], [Numero], [Nombre], [FechaRegistro], [IdUsuario]) VALUES (CAST(8 AS Numeric(18, 0)), N'589000.010000.0110.01.001                                                                           ', N'MULTAS E INDEMNIZACIONES                                                                            ', CAST(N'2021-06-28T00:00:00.000' AS DateTime), 1)
INSERT [Eventos].[CuentasPerdida] ([IdCuentas], [Numero], [Nombre], [FechaRegistro], [IdUsuario]) VALUES (CAST(9 AS Numeric(18, 0)), N'589000.010000.0111.01.001                                                                           ', N'PERDIDAS OPERATIVAS EJERCICIOS DE AÑOS ANTERIORES                                                   ', CAST(N'2021-06-28T00:00:00.000' AS DateTime), 1)
INSERT [Eventos].[CuentasPerdida] ([IdCuentas], [Numero], [Nombre], [FechaRegistro], [IdUsuario]) VALUES (CAST(10 AS Numeric(18, 0)), N'589000.010000.0112.01.001                                                                           ', N'PERDIDAS POR DEFICIENCIAS EN LA INFORMACIÓN DE GESTIÓN                                              ', CAST(N'2021-06-28T00:00:00.000' AS DateTime), 1)
INSERT [Eventos].[CuentasPerdida] ([IdCuentas], [Numero], [Nombre], [FechaRegistro], [IdUsuario]) VALUES (CAST(11 AS Numeric(18, 0)), N'589000.010000.0113.01.001                                                                           ', N'PERDIDAS POR DEFICIENCIA EN LOS MODELOS                                                             ', CAST(N'2021-06-28T00:00:00.000' AS DateTime), 1)
INSERT [Eventos].[CuentasPerdida] ([IdCuentas], [Numero], [Nombre], [FechaRegistro], [IdUsuario]) VALUES (CAST(12 AS Numeric(18, 0)), N'NA                                                                                                  ', N'                                                                                                    ', CAST(N'2021-06-28T00:00:00.000' AS DateTime), 1)</t>
  </si>
  <si>
    <t>INSERT [Eventos].[DescLineaDos] ([IdDescLineaDos], [IdDescLineaUno], [Descripcion], [Codigo], [IdUsuario], [FechaRegistro]) VALUES (1, 1, N'Finanzas corporativas', N'7010', 1, CAST(N'2000-01-01T00:00:00.000' AS DateTime))
INSERT [Eventos].[DescLineaDos] ([IdDescLineaDos], [IdDescLineaUno], [Descripcion], [Codigo], [IdUsuario], [FechaRegistro]) VALUES (2, 1, N'Finanzas de administraciones públicas', N'7011', 1, CAST(N'2000-01-01T00:00:00.000' AS DateTime))
INSERT [Eventos].[DescLineaDos] ([IdDescLineaDos], [IdDescLineaUno], [Descripcion], [Codigo], [IdUsuario], [FechaRegistro]) VALUES (3, 1, N'Banca de inversión', N'6011', 1, CAST(N'2000-01-01T00:00:00.000' AS DateTime))
INSERT [Eventos].[DescLineaDos] ([IdDescLineaDos], [IdDescLineaUno], [Descripcion], [Codigo], [IdUsuario], [FechaRegistro]) VALUES (4, 1, N'Servicios de asesoramiento', N'4010', 1, CAST(N'2000-01-01T00:00:00.000' AS DateTime))
INSERT [Eventos].[DescLineaDos] ([IdDescLineaDos], [IdDescLineaUno], [Descripcion], [Codigo], [IdUsuario], [FechaRegistro]) VALUES (5, 2, N'Ventas', N'1012', 1, CAST(N'2000-01-01T00:00:00.000' AS DateTime))
INSERT [Eventos].[DescLineaDos] ([IdDescLineaDos], [IdDescLineaUno], [Descripcion], [Codigo], [IdUsuario], [FechaRegistro]) VALUES (6, 2, N'Creación de mercado', N'3010', 1, CAST(N'2000-01-01T00:00:00.000' AS DateTime))
INSERT [Eventos].[DescLineaDos] ([IdDescLineaDos], [IdDescLineaUno], [Descripcion], [Codigo], [IdUsuario], [FechaRegistro]) VALUES (7, 2, N'Posiciones propias', N'3011', 1, CAST(N'2000-01-01T00:00:00.000' AS DateTime))
INSERT [Eventos].[DescLineaDos] ([IdDescLineaDos], [IdDescLineaUno], [Descripcion], [Codigo], [IdUsuario], [FechaRegistro]) VALUES (8, 2, N'Tesorería', N'5010', 1, CAST(N'2000-01-01T00:00:00.000' AS DateTime))
INSERT [Eventos].[DescLineaDos] ([IdDescLineaDos], [IdDescLineaUno], [Descripcion], [Codigo], [IdUsuario], [FechaRegistro]) VALUES (9, 3, N'Banca minorista', N'2011', 1, CAST(N'2000-01-01T00:00:00.000' AS DateTime))
INSERT [Eventos].[DescLineaDos] ([IdDescLineaDos], [IdDescLineaUno], [Descripcion], [Codigo], [IdUsuario], [FechaRegistro]) VALUES (10, 3, N'Banca privada', N'6010', 1, CAST(N'2000-01-01T00:00:00.000' AS DateTime))
INSERT [Eventos].[DescLineaDos] ([IdDescLineaDos], [IdDescLineaUno], [Descripcion], [Codigo], [IdUsuario], [FechaRegistro]) VALUES (11, 3, N'Servicios de tarjetas', N'6012', 1, CAST(N'2000-01-01T00:00:00.000' AS DateTime))
INSERT [Eventos].[DescLineaDos] ([IdDescLineaDos], [IdDescLineaUno], [Descripcion], [Codigo], [IdUsuario], [FechaRegistro]) VALUES (12, 4, N'Banca comercial', N'1010', 1, CAST(N'2000-01-01T00:00:00.000' AS DateTime))
INSERT [Eventos].[DescLineaDos] ([IdDescLineaDos], [IdDescLineaUno], [Descripcion], [Codigo], [IdUsuario], [FechaRegistro]) VALUES (13, 5, N'Clientes externos', N'1011', 1, CAST(N'2000-01-01T00:00:00.000' AS DateTime))
INSERT [Eventos].[DescLineaDos] ([IdDescLineaDos], [IdDescLineaUno], [Descripcion], [Codigo], [IdUsuario], [FechaRegistro]) VALUES (14, 6, N'Custodia', N'8010', 1, CAST(N'2000-01-01T00:00:00.000' AS DateTime))
INSERT [Eventos].[DescLineaDos] ([IdDescLineaDos], [IdDescLineaUno], [Descripcion], [Codigo], [IdUsuario], [FechaRegistro]) VALUES (15, 6, N'Agencia para empresas', N'6013', 1, CAST(N'2000-01-01T00:00:00.000' AS DateTime))
INSERT [Eventos].[DescLineaDos] ([IdDescLineaDos], [IdDescLineaUno], [Descripcion], [Codigo], [IdUsuario], [FechaRegistro]) VALUES (16, 6, N'Fideicomisos de empresas', N'2012', 1, CAST(N'2000-01-01T00:00:00.000' AS DateTime))
INSERT [Eventos].[DescLineaDos] ([IdDescLineaDos], [IdDescLineaUno], [Descripcion], [Codigo], [IdUsuario], [FechaRegistro]) VALUES (17, 6, N'Otros servicios', N'1013', 1, CAST(N'2000-01-01T00:00:00.000' AS DateTime))
INSERT [Eventos].[DescLineaDos] ([IdDescLineaDos], [IdDescLineaUno], [Descripcion], [Codigo], [IdUsuario], [FechaRegistro]) VALUES (18, 7, N'Administración discrecional de fondos', N'3012', 1, CAST(N'2000-01-01T00:00:00.000' AS DateTime))
INSERT [Eventos].[DescLineaDos] ([IdDescLineaDos], [IdDescLineaUno], [Descripcion], [Codigo], [IdUsuario], [FechaRegistro]) VALUES (19, 7, N'Administración no discrecional de fondos', N'2013', 1, CAST(N'2000-01-01T00:00:00.000' AS DateTime))
INSERT [Eventos].[DescLineaDos] ([IdDescLineaDos], [IdDescLineaUno], [Descripcion], [Codigo], [IdUsuario], [FechaRegistro]) VALUES (20, 8, N'Intermediación minorista', N'2010', 1, CAST(N'2000-01-01T00:00:00.000' AS DateTime))
INSERT [Eventos].[DescLineaDos] ([IdDescLineaDos], [IdDescLineaUno], [Descripcion], [Codigo], [IdUsuario], [FechaRegistro]) VALUES (21, 9, N'No aplica (NA)', N'NA', 1, CAST(N'2000-01-01T00:00:00.000' AS DateTime))</t>
  </si>
  <si>
    <t>INSERT [Eventos].[TipoRiesgo] ([IdTipoRiesgo], [TipoRiesgo], [IdUsuario], [FechaRegistro]) VALUES (CAST(1 AS Numeric(18, 0)), N'Fraude Interno                                                                                      ', CAST(1 AS Numeric(18, 0)), CAST(N'2021-06-16T00:00:00.000' AS DateTime))
INSERT [Eventos].[TipoRiesgo] ([IdTipoRiesgo], [TipoRiesgo], [IdUsuario], [FechaRegistro]) VALUES (CAST(2 AS Numeric(18, 0)), N'Deficiencias en los modelos                                                                         ', CAST(1 AS Numeric(18, 0)), CAST(N'2021-06-16T00:00:00.000' AS DateTime))
INSERT [Eventos].[TipoRiesgo] ([IdTipoRiesgo], [TipoRiesgo], [IdUsuario], [FechaRegistro]) VALUES (CAST(3 AS Numeric(18, 0)), N'Fraude Externo                                                                                      ', CAST(1 AS Numeric(18, 0)), CAST(N'2021-06-16T00:00:00.000' AS DateTime))
INSERT [Eventos].[TipoRiesgo] ([IdTipoRiesgo], [TipoRiesgo], [IdUsuario], [FechaRegistro]) VALUES (CAST(4 AS Numeric(18, 0)), N'Relaciones laborales y seguridad en el puesto de trabajo                                            ', CAST(1 AS Numeric(18, 0)), CAST(N'2021-06-16T00:00:00.000' AS DateTime))
INSERT [Eventos].[TipoRiesgo] ([IdTipoRiesgo], [TipoRiesgo], [IdUsuario], [FechaRegistro]) VALUES (CAST(5 AS Numeric(18, 0)), N'Clientes, productos y prácticas empresariales                                                       ', CAST(1 AS Numeric(18, 0)), CAST(N'2021-06-16T00:00:00.000' AS DateTime))
INSERT [Eventos].[TipoRiesgo] ([IdTipoRiesgo], [TipoRiesgo], [IdUsuario], [FechaRegistro]) VALUES (CAST(6 AS Numeric(18, 0)), N'Daños a activos materiales                                                                          ', CAST(1 AS Numeric(18, 0)), CAST(N'2021-06-16T00:00:00.000' AS DateTime))
INSERT [Eventos].[TipoRiesgo] ([IdTipoRiesgo], [TipoRiesgo], [IdUsuario], [FechaRegistro]) VALUES (CAST(7 AS Numeric(18, 0)), N'Interrupción del negocio y fallos en los sistemas                                                   ', CAST(1 AS Numeric(18, 0)), CAST(N'2021-06-16T00:00:00.000' AS DateTime))
INSERT [Eventos].[TipoRiesgo] ([IdTipoRiesgo], [TipoRiesgo], [IdUsuario], [FechaRegistro]) VALUES (CAST(8 AS Numeric(18, 0)), N'Deficiencia en la ejecución, entrega y gestión de procesos                                          ', CAST(1 AS Numeric(18, 0)), CAST(N'2021-06-16T00:00:00.000' AS DateTime))
INSERT [Eventos].[TipoRiesgo] ([IdTipoRiesgo], [TipoRiesgo], [IdUsuario], [FechaRegistro]) VALUES (CAST(9 AS Numeric(18, 0)), N'Legal                                                                                               ', CAST(1 AS Numeric(18, 0)), CAST(N'2021-06-16T00:00:00.000' AS DateTime))
INSERT [Eventos].[TipoRiesgo] ([IdTipoRiesgo], [TipoRiesgo], [IdUsuario], [FechaRegistro]) VALUES (CAST(10 AS Numeric(18, 0)), N'Deficiencias en la información de gestión                                                           ', CAST(1 AS Numeric(18, 0)), CAST(N'2021-06-16T00:00:00.000' AS DateTime))</t>
  </si>
  <si>
    <t>INSERT [Eventos].[ProductoAfectado] ([IdProductoAfectado], [Producto], [IdUsuario], [FechaRegistro]) VALUES (1, N'Anticipo de efectivo de tarjeta de crédito', 1, CAST(N'2021-06-29T00:00:00.000' AS DateTime))
INSERT [Eventos].[ProductoAfectado] ([IdProductoAfectado], [Producto], [IdUsuario], [FechaRegistro]) VALUES (2, N'Asistencia Ficohsa', 1, CAST(N'2021-06-29T00:00:00.000' AS DateTime))
INSERT [Eventos].[ProductoAfectado] ([IdProductoAfectado], [Producto], [IdUsuario], [FechaRegistro]) VALUES (3, N'Bolsas nocturnas', 1, CAST(N'2021-06-29T00:00:00.000' AS DateTime))
INSERT [Eventos].[ProductoAfectado] ([IdProductoAfectado], [Producto], [IdUsuario], [FechaRegistro]) VALUES (4, N'Carta promesa de pago', 1, CAST(N'2021-06-29T00:00:00.000' AS DateTime))
INSERT [Eventos].[ProductoAfectado] ([IdProductoAfectado], [Producto], [IdUsuario], [FechaRegistro]) VALUES (5, N'Cartas de Crédito', 1, CAST(N'2021-06-29T00:00:00.000' AS DateTime))
INSERT [Eventos].[ProductoAfectado] ([IdProductoAfectado], [Producto], [IdUsuario], [FechaRegistro]) VALUES (6, N'Cheque certificado', 1, CAST(N'2021-06-29T00:00:00.000' AS DateTime))
INSERT [Eventos].[ProductoAfectado] ([IdProductoAfectado], [Producto], [IdUsuario], [FechaRegistro]) VALUES (7, N'Cheque de gerencia', 1, CAST(N'2021-06-29T00:00:00.000' AS DateTime))
INSERT [Eventos].[ProductoAfectado] ([IdProductoAfectado], [Producto], [IdUsuario], [FechaRegistro]) VALUES (8, N'Cobranzas', 1, CAST(N'2021-06-29T00:00:00.000' AS DateTime))
INSERT [Eventos].[ProductoAfectado] ([IdProductoAfectado], [Producto], [IdUsuario], [FechaRegistro]) VALUES (9, N'Compra de saldos de tarjetas en Cuotas ', 1, CAST(N'2021-06-29T00:00:00.000' AS DateTime))
INSERT [Eventos].[ProductoAfectado] ([IdProductoAfectado], [Producto], [IdUsuario], [FechaRegistro]) VALUES (10, N'Cuenta Corriente ', 1, CAST(N'2021-06-29T00:00:00.000' AS DateTime))
INSERT [Eventos].[ProductoAfectado] ([IdProductoAfectado], [Producto], [IdUsuario], [FechaRegistro]) VALUES (11, N'Cuenta de Ahorro ', 1, CAST(N'2021-06-29T00:00:00.000' AS DateTime))
INSERT [Eventos].[ProductoAfectado] ([IdProductoAfectado], [Producto], [IdUsuario], [FechaRegistro]) VALUES (12, N'Cuenta de inversión', 1, CAST(N'2021-06-29T00:00:00.000' AS DateTime))
INSERT [Eventos].[ProductoAfectado] ([IdProductoAfectado], [Producto], [IdUsuario], [FechaRegistro]) VALUES (13, N'Depósito a Plazo Fijo ', 1, CAST(N'2021-06-29T00:00:00.000' AS DateTime))
INSERT [Eventos].[ProductoAfectado] ([IdProductoAfectado], [Producto], [IdUsuario], [FechaRegistro]) VALUES (14, N'Descuento de documentos', 1, CAST(N'2021-06-29T00:00:00.000' AS DateTime))
INSERT [Eventos].[ProductoAfectado] ([IdProductoAfectado], [Producto], [IdUsuario], [FechaRegistro]) VALUES (15, N'Extrafinanciamiento', 1, CAST(N'2021-06-29T00:00:00.000' AS DateTime))
INSERT [Eventos].[ProductoAfectado] ([IdProductoAfectado], [Producto], [IdUsuario], [FechaRegistro]) VALUES (16, N'Factoring', 1, CAST(N'2021-06-29T00:00:00.000' AS DateTime))
INSERT [Eventos].[ProductoAfectado] ([IdProductoAfectado], [Producto], [IdUsuario], [FechaRegistro]) VALUES (17, N'Forex (Compra y venta de monedas)', 1, CAST(N'2021-06-29T00:00:00.000' AS DateTime))
INSERT [Eventos].[ProductoAfectado] ([IdProductoAfectado], [Producto], [IdUsuario], [FechaRegistro]) VALUES (18, N'Garantías Bancarias', 1, CAST(N'2021-06-29T00:00:00.000' AS DateTime))
INSERT [Eventos].[ProductoAfectado] ([IdProductoAfectado], [Producto], [IdUsuario], [FechaRegistro]) VALUES (19, N'Giro Bancario ', 1, CAST(N'2021-06-29T00:00:00.000' AS DateTime))
INSERT [Eventos].[ProductoAfectado] ([IdProductoAfectado], [Producto], [IdUsuario], [FechaRegistro]) VALUES (20, N'Interbanca', 1, CAST(N'2021-06-29T00:00:00.000' AS DateTime))
INSERT [Eventos].[ProductoAfectado] ([IdProductoAfectado], [Producto], [IdUsuario], [FechaRegistro]) VALUES (21, N'Pagos a Terceros y masivos', 1, CAST(N'2021-06-29T00:00:00.000' AS DateTime))
INSERT [Eventos].[ProductoAfectado] ([IdProductoAfectado], [Producto], [IdUsuario], [FechaRegistro]) VALUES (22, N'Pagos de planilla', 1, CAST(N'2021-06-29T00:00:00.000' AS DateTime))
INSERT [Eventos].[ProductoAfectado] ([IdProductoAfectado], [Producto], [IdUsuario], [FechaRegistro]) VALUES (23, N'Pay with Rewards', 1, CAST(N'2021-06-29T00:00:00.000' AS DateTime))
INSERT [Eventos].[ProductoAfectado] ([IdProductoAfectado], [Producto], [IdUsuario], [FechaRegistro]) VALUES (24, N'Plan de Alerta Ficohsa (PAF)', 1, CAST(N'2021-06-29T00:00:00.000' AS DateTime))
INSERT [Eventos].[ProductoAfectado] ([IdProductoAfectado], [Producto], [IdUsuario], [FechaRegistro]) VALUES (25, N'Plataforma Disfruta +', 1, CAST(N'2021-06-29T00:00:00.000' AS DateTime))
INSERT [Eventos].[ProductoAfectado] ([IdProductoAfectado], [Producto], [IdUsuario], [FechaRegistro]) VALUES (26, N'Préstamo Auto', 1, CAST(N'2021-06-29T00:00:00.000' AS DateTime))
INSERT [Eventos].[ProductoAfectado] ([IdProductoAfectado], [Producto], [IdUsuario], [FechaRegistro]) VALUES (27, N'Préstamo Back to Back ', 1, CAST(N'2021-06-29T00:00:00.000' AS DateTime))
INSERT [Eventos].[ProductoAfectado] ([IdProductoAfectado], [Producto], [IdUsuario], [FechaRegistro]) VALUES (28, N'Préstamo bajo línea de crédito ', 1, CAST(N'2021-06-29T00:00:00.000' AS DateTime))
INSERT [Eventos].[ProductoAfectado] ([IdProductoAfectado], [Producto], [IdUsuario], [FechaRegistro]) VALUES (29, N'Préstamo Personal ', 1, CAST(N'2021-06-29T00:00:00.000' AS DateTime))
INSERT [Eventos].[ProductoAfectado] ([IdProductoAfectado], [Producto], [IdUsuario], [FechaRegistro]) VALUES (30, N'Préstamos sindicados ', 1, CAST(N'2021-06-29T00:00:00.000' AS DateTime))
INSERT [Eventos].[ProductoAfectado] ([IdProductoAfectado], [Producto], [IdUsuario], [FechaRegistro]) VALUES (31, N'Préstamos transacciones específicas (CAPEX, Maquinaria y Equipo / Préstamos de largo plazo)', 1, CAST(N'2021-06-29T00:00:00.000' AS DateTime))
INSERT [Eventos].[ProductoAfectado] ([IdProductoAfectado], [Producto], [IdUsuario], [FechaRegistro]) VALUES (32, N'SARA', 1, CAST(N'2021-06-29T00:00:00.000' AS DateTime))
INSERT [Eventos].[ProductoAfectado] ([IdProductoAfectado], [Producto], [IdUsuario], [FechaRegistro]) VALUES (33, N'Sobregiro autorizado', 1, CAST(N'2021-06-29T00:00:00.000' AS DateTime))
INSERT [Eventos].[ProductoAfectado] ([IdProductoAfectado], [Producto], [IdUsuario], [FechaRegistro]) VALUES (34, N'Tarjeta de Crédito', 1, CAST(N'2021-06-29T00:00:00.000' AS DateTime))
INSERT [Eventos].[ProductoAfectado] ([IdProductoAfectado], [Producto], [IdUsuario], [FechaRegistro]) VALUES (35, N'Transferencias Internacionales', 1, CAST(N'2021-06-29T00:00:00.000' AS DateTime))
INSERT [Eventos].[ProductoAfectado] ([IdProductoAfectado], [Producto], [IdUsuario], [FechaRegistro]) VALUES (36, N'Transferencias locales (ACH)', 1, CAST(N'2021-06-29T00:00:00.000' AS DateTime))
INSERT [Eventos].[ProductoAfectado] ([IdProductoAfectado], [Producto], [IdUsuario], [FechaRegistro]) VALUES (37, N'Visa débito', 1, CAST(N'2021-06-29T00:00:00.000' AS DateTime))</t>
  </si>
  <si>
    <t>INSERT [Eventos].[ActivoAfectado] ([IdActivoAfectado], [Activo], [IdUsuario], [FechaRegistro]) VALUES (2, N'ABANKS', 1, CAST(N'2021-07-19T00:00:00.000' AS DateTime))</t>
  </si>
  <si>
    <t>INSERT [Eventos].[DimValoracion] ([IdDimValoracion], [Dimensiones], [IdUsuario], [FechaRegistro]) VALUES (2, N'Confidencialidad', 1, CAST(N'2021-07-17T00:00:00.000' AS DateTime))</t>
  </si>
  <si>
    <t>INSERT [Eventos].[DescLineaUno] ([IdDescLineaUno], [Descripcion], [IdUsuario], [FechaRegistro]) VALUES (1, N'Finanzas corporativas', 1, CAST(N'2021-06-17T00:00:00.000' AS DateTime))
INSERT [Eventos].[DescLineaUno] ([IdDescLineaUno], [Descripcion], [IdUsuario], [FechaRegistro]) VALUES (2, N'Negociación y ventas', 1, CAST(N'2021-06-17T00:00:00.000' AS DateTime))
INSERT [Eventos].[DescLineaUno] ([IdDescLineaUno], [Descripcion], [IdUsuario], [FechaRegistro]) VALUES (3, N'Banca minorista', 1, CAST(N'2021-06-17T00:00:00.000' AS DateTime))
INSERT [Eventos].[DescLineaUno] ([IdDescLineaUno], [Descripcion], [IdUsuario], [FechaRegistro]) VALUES (4, N'Banca comercial', 1, CAST(N'2021-06-17T00:00:00.000' AS DateTime))
INSERT [Eventos].[DescLineaUno] ([IdDescLineaUno], [Descripcion], [IdUsuario], [FechaRegistro]) VALUES (5, N'Pago liquidación', 1, CAST(N'2021-06-17T00:00:00.000' AS DateTime))
INSERT [Eventos].[DescLineaUno] ([IdDescLineaUno], [Descripcion], [IdUsuario], [FechaRegistro]) VALUES (6, N'Otros servicios', 1, CAST(N'2021-06-17T00:00:00.000' AS DateTime))
INSERT [Eventos].[DescLineaUno] ([IdDescLineaUno], [Descripcion], [IdUsuario], [FechaRegistro]) VALUES (7, N'Administración de activos', 1, CAST(N'2021-06-17T00:00:00.000' AS DateTime))
INSERT [Eventos].[DescLineaUno] ([IdDescLineaUno], [Descripcion], [IdUsuario], [FechaRegistro]) VALUES (8, N'Intermediación minorista', 1, CAST(N'2021-06-17T00:00:00.000' AS DateTime))
INSERT [Eventos].[DescLineaUno] ([IdDescLineaUno], [Descripcion], [IdUsuario], [FechaRegistro]) VALUES (9, N'No Aplica (NA)', 1, CAST(N'2021-06-25T00:00:00.000' AS DateTime))</t>
  </si>
  <si>
    <t>INSERT [Eventos].[TipoActivo] ([IdTipoActivo], [Tipo], [IdUsuario], [FechaRegistro]) VALUES (3, N'Aplicación', 1, CAST(N'2021-07-18T09:03:14.000' AS DateTime))</t>
  </si>
  <si>
    <t>INSERT [Eventos].[SubTipoActivo] ([IdSubTipoActivo], [IdTipoActivo], [SubTipo], [IdUsuario], [FechaRegistro]) VALUES (2, 3, N'subtipo 1', 2, CAST(N'2021-07-08T00:00:00.000' AS DateTime))
INSERT [Eventos].[SubTipoActivo] ([IdSubTipoActivo], [IdTipoActivo], [SubTipo], [IdUsuario], [FechaRegistro]) VALUES (3, 3, N'Desarrollo Propio', 1, CAST(N'2021-07-19T09:15:42.000' AS DateTime))</t>
  </si>
  <si>
    <t>INSERT [Eventos].[DesFactorRO] ([IdDesFactorRO], [Descripcion], [IdOrigen], [IdUsuario], [FechaRegistro]) VALUES (CAST(1 AS Numeric(18, 0)), N'Recursos Humanos                                                                                    ', 1, CAST(1 AS Numeric(18, 0)), CAST(N'2021-06-16T00:00:00.000' AS DateTime))
INSERT [Eventos].[DesFactorRO] ([IdDesFactorRO], [Descripcion], [IdOrigen], [IdUsuario], [FechaRegistro]) VALUES (CAST(2 AS Numeric(18, 0)), N'Riesgo de modelos                                                                                   ', 3, CAST(1 AS Numeric(18, 0)), CAST(N'2021-06-16T00:00:00.000' AS DateTime))
INSERT [Eventos].[DesFactorRO] ([IdDesFactorRO], [Descripcion], [IdOrigen], [IdUsuario], [FechaRegistro]) VALUES (CAST(3 AS Numeric(18, 0)), N'Amenazas Externas                                                                                   ', 2, CAST(1 AS Numeric(18, 0)), CAST(N'2021-06-16T00:00:00.000' AS DateTime))
INSERT [Eventos].[DesFactorRO] ([IdDesFactorRO], [Descripcion], [IdOrigen], [IdUsuario], [FechaRegistro]) VALUES (CAST(4 AS Numeric(18, 0)), N'Tecnología                                                                                          ', 3, CAST(1 AS Numeric(18, 0)), CAST(N'2021-06-16T00:00:00.000' AS DateTime))
INSERT [Eventos].[DesFactorRO] ([IdDesFactorRO], [Descripcion], [IdOrigen], [IdUsuario], [FechaRegistro]) VALUES (CAST(5 AS Numeric(18, 0)), N'Procesos Internos                                                                                   ', 1, CAST(1 AS Numeric(18, 0)), CAST(N'2021-06-16T00:00:00.000' AS DateTime))
INSERT [Eventos].[DesFactorRO] ([IdDesFactorRO], [Descripcion], [IdOrigen], [IdUsuario], [FechaRegistro]) VALUES (CAST(6 AS Numeric(18, 0)), N'Información de gestión                                                                              ', 3, CAST(1 AS Numeric(18, 0)), CAST(N'2021-06-16T00:00:00.000' AS DateTime))</t>
  </si>
  <si>
    <t>INSERT [Eventos].[DesCausaNDos] ([IdDesCausaNDos], [Descripcion], [IdDesFactorRO], [IdUsuario], [FechaRegistro], [IdDesCausaNUno]) VALUES (CAST(1 AS Numeric(18, 0)), N'Operaciones no autorizadas (con pérdidas pecuniarias)                                               ', 1, CAST(1 AS Numeric(18, 0)), CAST(N'2021-04-06T00:00:00.000' AS DateTime), 1)
INSERT [Eventos].[DesCausaNDos] ([IdDesCausaNDos], [Descripcion], [IdDesFactorRO], [IdUsuario], [FechaRegistro], [IdDesCausaNUno]) VALUES (CAST(2 AS Numeric(18, 0)), N'Operaciones no reveladas (intencionalmente)                                                         ', 1, CAST(1 AS Numeric(18, 0)), CAST(N'2021-04-06T00:00:00.000' AS DateTime), 1)
INSERT [Eventos].[DesCausaNDos] ([IdDesCausaNDos], [Descripcion], [IdDesFactorRO], [IdUsuario], [FechaRegistro], [IdDesCausaNUno]) VALUES (CAST(3 AS Numeric(18, 0)), N'Valoración errónea de posiciones (intencional)                                                      ', 1, CAST(1 AS Numeric(18, 0)), CAST(N'2021-04-06T00:00:00.000' AS DateTime), 1)
INSERT [Eventos].[DesCausaNDos] ([IdDesCausaNDos], [Descripcion], [IdDesFactorRO], [IdUsuario], [FechaRegistro], [IdDesCausaNUno]) VALUES (CAST(4 AS Numeric(18, 0)), N'Apropiación de Cuentas                                                                              ', 1, CAST(1 AS Numeric(18, 0)), CAST(N'2021-04-06T00:00:00.000' AS DateTime), 2)
INSERT [Eventos].[DesCausaNDos] ([IdDesCausaNDos], [Descripcion], [IdDesFactorRO], [IdUsuario], [FechaRegistro], [IdDesCausaNUno]) VALUES (CAST(5 AS Numeric(18, 0)), N'Contrabando                                                                                         ', 1, CAST(1 AS Numeric(18, 0)), CAST(N'2021-04-06T00:00:00.000' AS DateTime), 2)
INSERT [Eventos].[DesCausaNDos] ([IdDesCausaNDos], [Descripcion], [IdDesFactorRO], [IdUsuario], [FechaRegistro], [IdDesCausaNUno]) VALUES (CAST(6 AS Numeric(18, 0)), N'Evasión de Impuesto (intencional).                                                                  ', 1, CAST(1 AS Numeric(18, 0)), CAST(N'2021-04-06T00:00:00.000' AS DateTime), 2)
INSERT [Eventos].[DesCausaNDos] ([IdDesCausaNDos], [Descripcion], [IdDesFactorRO], [IdUsuario], [FechaRegistro], [IdDesCausaNUno]) VALUES (CAST(7 AS Numeric(18, 0)), N'Falsificación (Fraude interno)                                                                      ', 1, CAST(1 AS Numeric(18, 0)), CAST(N'2021-04-06T00:00:00.000' AS DateTime), 2)
INSERT [Eventos].[DesCausaNDos] ([IdDesCausaNDos], [Descripcion], [IdDesFactorRO], [IdUsuario], [FechaRegistro], [IdDesCausaNUno]) VALUES (CAST(8 AS Numeric(18, 0)), N'Malversación                                                                                        ', 1, CAST(1 AS Numeric(18, 0)), CAST(N'2021-04-06T00:00:00.000' AS DateTime), 2)
INSERT [Eventos].[DesCausaNDos] ([IdDesCausaNDos], [Descripcion], [IdDesFactorRO], [IdUsuario], [FechaRegistro], [IdDesCausaNUno]) VALUES (CAST(9 AS Numeric(18, 0)), N'Robo                                                                                                ', 1, CAST(1 AS Numeric(18, 0)), CAST(N'2021-04-06T00:00:00.000' AS DateTime), 2)
INSERT [Eventos].[DesCausaNDos] ([IdDesCausaNDos], [Descripcion], [IdDesFactorRO], [IdUsuario], [FechaRegistro], [IdDesCausaNUno]) VALUES (CAST(10 AS Numeric(18, 0)), N'Soborno                                                                                             ', 1, CAST(1 AS Numeric(18, 0)), CAST(N'2021-04-06T00:00:00.000' AS DateTime), 2)
INSERT [Eventos].[DesCausaNDos] ([IdDesCausaNDos], [Descripcion], [IdDesFactorRO], [IdUsuario], [FechaRegistro], [IdDesCausaNUno]) VALUES (CAST(11 AS Numeric(18, 0)), N'Ausencia de contrastes                                                                              ', 2, CAST(1 AS Numeric(18, 0)), CAST(N'2021-04-06T00:00:00.000' AS DateTime), 26)
INSERT [Eventos].[DesCausaNDos] ([IdDesCausaNDos], [Descripcion], [IdDesFactorRO], [IdUsuario], [FechaRegistro], [IdDesCausaNUno]) VALUES (CAST(12 AS Numeric(18, 0)), N'Deficiencias de los datos                                                                           ', 2, CAST(1 AS Numeric(18, 0)), CAST(N'2021-04-06T00:00:00.000' AS DateTime), 27)
INSERT [Eventos].[DesCausaNDos] ([IdDesCausaNDos], [Descripcion], [IdDesFactorRO], [IdUsuario], [FechaRegistro], [IdDesCausaNUno]) VALUES (CAST(13 AS Numeric(18, 0)), N'Estimaciones sesgadas                                                                               ', 2, CAST(1 AS Numeric(18, 0)), CAST(N'2021-04-06T00:00:00.000' AS DateTime), 28)
INSERT [Eventos].[DesCausaNDos] ([IdDesCausaNDos], [Descripcion], [IdDesFactorRO], [IdUsuario], [FechaRegistro], [IdDesCausaNUno]) VALUES (CAST(14 AS Numeric(18, 0)), N'Supuestos incorrectos (Modelos)                                                                     ', 2, CAST(1 AS Numeric(18, 0)), CAST(N'2021-04-06T00:00:00.000' AS DateTime), 29)
INSERT [Eventos].[DesCausaNDos] ([IdDesCausaNDos], [Descripcion], [IdDesFactorRO], [IdUsuario], [FechaRegistro], [IdDesCausaNUno]) VALUES (CAST(15 AS Numeric(18, 0)), N'Falsificación (Fraude externo)                                                                      ', 3, CAST(1 AS Numeric(18, 0)), CAST(N'2021-04-06T00:00:00.000' AS DateTime), 3)
INSERT [Eventos].[DesCausaNDos] ([IdDesCausaNDos], [Descripcion], [IdDesFactorRO], [IdUsuario], [FechaRegistro], [IdDesCausaNUno]) VALUES (CAST(16 AS Numeric(18, 0)), N'Robo                                                                                                ', 3, CAST(1 AS Numeric(18, 0)), CAST(N'2021-04-06T00:00:00.000' AS DateTime), 3)
INSERT [Eventos].[DesCausaNDos] ([IdDesCausaNDos], [Descripcion], [IdDesFactorRO], [IdUsuario], [FechaRegistro], [IdDesCausaNUno]) VALUES (CAST(17 AS Numeric(18, 0)), N'Daños por ataques informaticos, robo de información                                                 ', 4, CAST(1 AS Numeric(18, 0)), CAST(N'2021-04-06T00:00:00.000' AS DateTime), 4)
INSERT [Eventos].[DesCausaNDos] ([IdDesCausaNDos], [Descripcion], [IdDesFactorRO], [IdUsuario], [FechaRegistro], [IdDesCausaNUno]) VALUES (CAST(18 AS Numeric(18, 0)), N'Todo tipo de discriminación                                                                         ', 1, CAST(1 AS Numeric(18, 0)), CAST(N'2021-04-06T00:00:00.000' AS DateTime), 5)
INSERT [Eventos].[DesCausaNDos] ([IdDesCausaNDos], [Descripcion], [IdDesFactorRO], [IdUsuario], [FechaRegistro], [IdDesCausaNUno]) VALUES (CAST(19 AS Numeric(18, 0)), N'Casos  relacionados con las normas de higiene y seguridad en el trabajo                             ', 1, CAST(1 AS Numeric(18, 0)), CAST(N'2021-04-06T00:00:00.000' AS DateTime), 6)
INSERT [Eventos].[DesCausaNDos] ([IdDesCausaNDos], [Descripcion], [IdDesFactorRO], [IdUsuario], [FechaRegistro], [IdDesCausaNUno]) VALUES (CAST(20 AS Numeric(18, 0)), N'Indemnización a los trabajadores                                                                    ', 1, CAST(1 AS Numeric(18, 0)), CAST(N'2021-04-06T00:00:00.000' AS DateTime), 6)
INSERT [Eventos].[DesCausaNDos] ([IdDesCausaNDos], [Descripcion], [IdDesFactorRO], [IdUsuario], [FechaRegistro], [IdDesCausaNUno]) VALUES (CAST(21 AS Numeric(18, 0)), N'Cuestiones relativas a remuneración                                                                 ', 1, CAST(1 AS Numeric(18, 0)), CAST(N'2021-04-06T00:00:00.000' AS DateTime), 7)
INSERT [Eventos].[DesCausaNDos] ([IdDesCausaNDos], [Descripcion], [IdDesFactorRO], [IdUsuario], [FechaRegistro], [IdDesCausaNUno]) VALUES (CAST(22 AS Numeric(18, 0)), N'Extinción de contratos                                                                              ', 1, CAST(1 AS Numeric(18, 0)), CAST(N'2021-04-06T00:00:00.000' AS DateTime), 7)
INSERT [Eventos].[DesCausaNDos] ([IdDesCausaNDos], [Descripcion], [IdDesFactorRO], [IdUsuario], [FechaRegistro], [IdDesCausaNUno]) VALUES (CAST(23 AS Numeric(18, 0)), N'Prestaciones sociales                                                                               ', 1, CAST(1 AS Numeric(18, 0)), CAST(N'2021-04-06T00:00:00.000' AS DateTime), 7)
INSERT [Eventos].[DesCausaNDos] ([IdDesCausaNDos], [Descripcion], [IdDesFactorRO], [IdUsuario], [FechaRegistro], [IdDesCausaNUno]) VALUES (CAST(24 AS Numeric(18, 0)), N'Abuso de confianza                                                                                  ', 1, CAST(1 AS Numeric(18, 0)), CAST(N'2021-04-06T00:00:00.000' AS DateTime), 8)
INSERT [Eventos].[DesCausaNDos] ([IdDesCausaNDos], [Descripcion], [IdDesFactorRO], [IdUsuario], [FechaRegistro], [IdDesCausaNUno]) VALUES (CAST(25 AS Numeric(18, 0)), N'Abuso de información confidencial                                                                   ', 1, CAST(1 AS Numeric(18, 0)), CAST(N'2021-04-06T00:00:00.000' AS DateTime), 8)
INSERT [Eventos].[DesCausaNDos] ([IdDesCausaNDos], [Descripcion], [IdDesFactorRO], [IdUsuario], [FechaRegistro], [IdDesCausaNUno]) VALUES (CAST(26 AS Numeric(18, 0)), N'Aspectos de adecuación                                                                              ', 1, CAST(1 AS Numeric(18, 0)), CAST(N'2021-04-06T00:00:00.000' AS DateTime), 8)
INSERT [Eventos].[DesCausaNDos] ([IdDesCausaNDos], [Descripcion], [IdDesFactorRO], [IdUsuario], [FechaRegistro], [IdDesCausaNUno]) VALUES (CAST(27 AS Numeric(18, 0)), N'Divulgación de Información (conocimiento del cliente, etc.)                                         ', 1, CAST(1 AS Numeric(18, 0)), CAST(N'2021-04-06T00:00:00.000' AS DateTime), 8)
INSERT [Eventos].[DesCausaNDos] ([IdDesCausaNDos], [Descripcion], [IdDesFactorRO], [IdUsuario], [FechaRegistro], [IdDesCausaNUno]) VALUES (CAST(28 AS Numeric(18, 0)), N'Incumplimiento de pautas                                                                            ', 1, CAST(1 AS Numeric(18, 0)), CAST(N'2021-04-06T00:00:00.000' AS DateTime), 8)
INSERT [Eventos].[DesCausaNDos] ([IdDesCausaNDos], [Descripcion], [IdDesFactorRO], [IdUsuario], [FechaRegistro], [IdDesCausaNUno]) VALUES (CAST(29 AS Numeric(18, 0)), N'Quebrantamiento de la privacidad                                                                    ', 1, CAST(1 AS Numeric(18, 0)), CAST(N'2021-04-06T00:00:00.000' AS DateTime), 8)
INSERT [Eventos].[DesCausaNDos] ([IdDesCausaNDos], [Descripcion], [IdDesFactorRO], [IdUsuario], [FechaRegistro], [IdDesCausaNUno]) VALUES (CAST(30 AS Numeric(18, 0)), N'Ventas Agresivas                                                                                    ', 1, CAST(1 AS Numeric(18, 0)), CAST(N'2021-04-06T00:00:00.000' AS DateTime), 8)
INSERT [Eventos].[DesCausaNDos] ([IdDesCausaNDos], [Descripcion], [IdDesFactorRO], [IdUsuario], [FechaRegistro], [IdDesCausaNUno]) VALUES (CAST(31 AS Numeric(18, 0)), N'Abuso de información privilegiada (a favor de la empresa)                                           ', 5, CAST(1 AS Numeric(18, 0)), CAST(N'2021-04-06T00:00:00.000' AS DateTime), 9)
INSERT [Eventos].[DesCausaNDos] ([IdDesCausaNDos], [Descripcion], [IdDesFactorRO], [IdUsuario], [FechaRegistro], [IdDesCausaNUno]) VALUES (CAST(32 AS Numeric(18, 0)), N'Comisión de actividades ílicitas en relación al blanqueo de capitales.                              ', 5, CAST(1 AS Numeric(18, 0)), CAST(N'2021-04-06T00:00:00.000' AS DateTime), 9)
INSERT [Eventos].[DesCausaNDos] ([IdDesCausaNDos], [Descripcion], [IdDesFactorRO], [IdUsuario], [FechaRegistro], [IdDesCausaNUno]) VALUES (CAST(33 AS Numeric(18, 0)), N'Manipulación del mercado                                                                            ', 5, CAST(1 AS Numeric(18, 0)), CAST(N'2021-04-06T00:00:00.000' AS DateTime), 9)
INSERT [Eventos].[DesCausaNDos] ([IdDesCausaNDos], [Descripcion], [IdDesFactorRO], [IdUsuario], [FechaRegistro], [IdDesCausaNUno]) VALUES (CAST(34 AS Numeric(18, 0)), N'Practicas ajenas a la competencia leal.                                                             ', 5, CAST(1 AS Numeric(18, 0)), CAST(N'2021-04-06T00:00:00.000' AS DateTime), 9)
INSERT [Eventos].[DesCausaNDos] ([IdDesCausaNDos], [Descripcion], [IdDesFactorRO], [IdUsuario], [FechaRegistro], [IdDesCausaNUno]) VALUES (CAST(35 AS Numeric(18, 0)), N'Prácticas comerciales / de mercado improcedentes.                                                   ', 5, CAST(1 AS Numeric(18, 0)), CAST(N'2021-04-06T00:00:00.000' AS DateTime), 9)
INSERT [Eventos].[DesCausaNDos] ([IdDesCausaNDos], [Descripcion], [IdDesFactorRO], [IdUsuario], [FechaRegistro], [IdDesCausaNUno]) VALUES (CAST(36 AS Numeric(18, 0)), N'Prácticas restrictivas de la competencia -  RESTRINGIDO                                             ', 3, CAST(1 AS Numeric(18, 0)), CAST(N'2021-04-06T00:00:00.000' AS DateTime), 9)
INSERT [Eventos].[DesCausaNDos] ([IdDesCausaNDos], [Descripcion], [IdDesFactorRO], [IdUsuario], [FechaRegistro], [IdDesCausaNUno]) VALUES (CAST(37 AS Numeric(18, 0)), N'Defectos del producto (no autorizado, etc)                                                          ', 5, CAST(1 AS Numeric(18, 0)), CAST(N'2021-04-06T00:00:00.000' AS DateTime), 10)
INSERT [Eventos].[DesCausaNDos] ([IdDesCausaNDos], [Descripcion], [IdDesFactorRO], [IdUsuario], [FechaRegistro], [IdDesCausaNUno]) VALUES (CAST(38 AS Numeric(18, 0)), N'Error de los Modelos - RESTRINGIDO                                                                  ', 5, CAST(1 AS Numeric(18, 0)), CAST(N'2021-04-06T00:00:00.000' AS DateTime), 10)
INSERT [Eventos].[DesCausaNDos] ([IdDesCausaNDos], [Descripcion], [IdDesFactorRO], [IdUsuario], [FechaRegistro], [IdDesCausaNUno]) VALUES (CAST(39 AS Numeric(18, 0)), N'Ausencia de investigación a clientes conforme a las directrices                                     ', 1, CAST(1 AS Numeric(18, 0)), CAST(N'2021-04-06T00:00:00.000' AS DateTime), 11)
INSERT [Eventos].[DesCausaNDos] ([IdDesCausaNDos], [Descripcion], [IdDesFactorRO], [IdUsuario], [FechaRegistro], [IdDesCausaNUno]) VALUES (CAST(40 AS Numeric(18, 0)), N'Exceso de los límites de riesgo frente de clientes                                                  ', 5, CAST(1 AS Numeric(18, 0)), CAST(N'2021-04-06T00:00:00.000' AS DateTime), 11)
INSERT [Eventos].[DesCausaNDos] ([IdDesCausaNDos], [Descripcion], [IdDesFactorRO], [IdUsuario], [FechaRegistro], [IdDesCausaNUno]) VALUES (CAST(41 AS Numeric(18, 0)), N'Litigios sobre resultados de las actividades de asesoramiento -   RESTRINGIDO                       ', 3, CAST(1 AS Numeric(18, 0)), CAST(N'2021-04-06T00:00:00.000' AS DateTime), 12)
INSERT [Eventos].[DesCausaNDos] ([IdDesCausaNDos], [Descripcion], [IdDesFactorRO], [IdUsuario], [FechaRegistro], [IdDesCausaNUno]) VALUES (CAST(42 AS Numeric(18, 0)), N'Pérdidas humanas o materiales por terrorismo, vandalismo, otros                                     ', 3, CAST(1 AS Numeric(18, 0)), CAST(N'2021-04-06T00:00:00.000' AS DateTime), 13)
INSERT [Eventos].[DesCausaNDos] ([IdDesCausaNDos], [Descripcion], [IdDesFactorRO], [IdUsuario], [FechaRegistro], [IdDesCausaNUno]) VALUES (CAST(43 AS Numeric(18, 0)), N'Pérdidas por desastres naturales                                                                    ', 3, CAST(1 AS Numeric(18, 0)), CAST(N'2021-04-06T00:00:00.000' AS DateTime), 13)
INSERT [Eventos].[DesCausaNDos] ([IdDesCausaNDos], [Descripcion], [IdDesFactorRO], [IdUsuario], [FechaRegistro], [IdDesCausaNUno]) VALUES (CAST(44 AS Numeric(18, 0)), N'Fallas en energía eléctrica                                                                         ', 3, CAST(1 AS Numeric(18, 0)), CAST(N'2021-04-06T00:00:00.000' AS DateTime), 14)
INSERT [Eventos].[DesCausaNDos] ([IdDesCausaNDos], [Descripcion], [IdDesFactorRO], [IdUsuario], [FechaRegistro], [IdDesCausaNUno]) VALUES (CAST(45 AS Numeric(18, 0)), N'Pérdidas por fallas en equipos de hardware, software o telecomunicaciones                           ', 4, CAST(1 AS Numeric(18, 0)), CAST(N'2021-04-06T00:00:00.000' AS DateTime), 14)
INSERT [Eventos].[DesCausaNDos] ([IdDesCausaNDos], [Descripcion], [IdDesFactorRO], [IdUsuario], [FechaRegistro], [IdDesCausaNUno]) VALUES (CAST(46 AS Numeric(18, 0)), N'Documentos jurídicos incompletos                                                                    ', 5, CAST(1 AS Numeric(18, 0)), CAST(N'2021-04-06T00:00:00.000' AS DateTime), 15)
INSERT [Eventos].[DesCausaNDos] ([IdDesCausaNDos], [Descripcion], [IdDesFactorRO], [IdUsuario], [FechaRegistro], [IdDesCausaNUno]) VALUES (CAST(47 AS Numeric(18, 0)), N'Documentos jurídicos inexistentes                                                                   ', 5, CAST(1 AS Numeric(18, 0)), CAST(N'2021-04-06T00:00:00.000' AS DateTime), 15)
INSERT [Eventos].[DesCausaNDos] ([IdDesCausaNDos], [Descripcion], [IdDesFactorRO], [IdUsuario], [FechaRegistro], [IdDesCausaNUno]) VALUES (CAST(48 AS Numeric(18, 0)), N'Inexistencia de autorizaciones                                                                      ', 5, CAST(1 AS Numeric(18, 0)), CAST(N'2021-04-06T00:00:00.000' AS DateTime), 15)
INSERT [Eventos].[DesCausaNDos] ([IdDesCausaNDos], [Descripcion], [IdDesFactorRO], [IdUsuario], [FechaRegistro], [IdDesCausaNUno]) VALUES (CAST(49 AS Numeric(18, 0)), N'Rechazos de clientes                                                                                ', 5, CAST(1 AS Numeric(18, 0)), CAST(N'2021-04-06T00:00:00.000' AS DateTime), 15)
INSERT [Eventos].[DesCausaNDos] ([IdDesCausaNDos], [Descripcion], [IdDesFactorRO], [IdUsuario], [FechaRegistro], [IdDesCausaNUno]) VALUES (CAST(50 AS Numeric(18, 0)), N'Fallos de contrapartes distintas de clientes                                                        ', 3, CAST(1 AS Numeric(18, 0)), CAST(N'2021-04-06T00:00:00.000' AS DateTime), 16)
INSERT [Eventos].[DesCausaNDos] ([IdDesCausaNDos], [Descripcion], [IdDesFactorRO], [IdUsuario], [FechaRegistro], [IdDesCausaNUno]) VALUES (CAST(51 AS Numeric(18, 0)), N'Otros litigios con contrapartes distintas de clientes                                               ', 3, CAST(1 AS Numeric(18, 0)), CAST(N'2021-04-06T00:00:00.000' AS DateTime), 16)
INSERT [Eventos].[DesCausaNDos] ([IdDesCausaNDos], [Descripcion], [IdDesFactorRO], [IdUsuario], [FechaRegistro], [IdDesCausaNUno]) VALUES (CAST(52 AS Numeric(18, 0)), N'Litigios con proveedores                                                                            ', 3, CAST(1 AS Numeric(18, 0)), CAST(N'2021-04-06T00:00:00.000' AS DateTime), 17)
INSERT [Eventos].[DesCausaNDos] ([IdDesCausaNDos], [Descripcion], [IdDesFactorRO], [IdUsuario], [FechaRegistro], [IdDesCausaNUno]) VALUES (CAST(53 AS Numeric(18, 0)), N'Subcontratación                                                                                     ', 3, CAST(1 AS Numeric(18, 0)), CAST(N'2021-04-06T00:00:00.000' AS DateTime), 17)
INSERT [Eventos].[DesCausaNDos] ([IdDesCausaNDos], [Descripcion], [IdDesFactorRO], [IdUsuario], [FechaRegistro], [IdDesCausaNUno]) VALUES (CAST(54 AS Numeric(18, 0)), N'Acceso no autorizado a cuentas                                                                      ', 1, CAST(1 AS Numeric(18, 0)), CAST(N'2021-04-06T00:00:00.000' AS DateTime), 18)
INSERT [Eventos].[DesCausaNDos] ([IdDesCausaNDos], [Descripcion], [IdDesFactorRO], [IdUsuario], [FechaRegistro], [IdDesCausaNUno]) VALUES (CAST(55 AS Numeric(18, 0)), N'Acceso no autorizado a cuentas - RESTRINGIDO                                                        ', 4, CAST(1 AS Numeric(18, 0)), CAST(N'2021-04-06T00:00:00.000' AS DateTime), 18)
INSERT [Eventos].[DesCausaNDos] ([IdDesCausaNDos], [Descripcion], [IdDesFactorRO], [IdUsuario], [FechaRegistro], [IdDesCausaNUno]) VALUES (CAST(56 AS Numeric(18, 0)), N'Pérdida o daño de activos de clientes por negligencia                                               ', 1, CAST(1 AS Numeric(18, 0)), CAST(N'2021-04-06T00:00:00.000' AS DateTime), 18)
INSERT [Eventos].[DesCausaNDos] ([IdDesCausaNDos], [Descripcion], [IdDesFactorRO], [IdUsuario], [FechaRegistro], [IdDesCausaNUno]) VALUES (CAST(57 AS Numeric(18, 0)), N'Registros incorrectos de clientes (con generación de pérdida)                                       ', 1, CAST(1 AS Numeric(18, 0)), CAST(N'2021-04-06T00:00:00.000' AS DateTime), 18)
INSERT [Eventos].[DesCausaNDos] ([IdDesCausaNDos], [Descripcion], [IdDesFactorRO], [IdUsuario], [FechaRegistro], [IdDesCausaNUno]) VALUES (CAST(58 AS Numeric(18, 0)), N'Ejecución errónea de modelos/sistemas  -  RESTRINGIDO                                               ', 5, CAST(1 AS Numeric(18, 0)), CAST(N'2021-04-06T00:00:00.000' AS DateTime), 19)
INSERT [Eventos].[DesCausaNDos] ([IdDesCausaNDos], [Descripcion], [IdDesFactorRO], [IdUsuario], [FechaRegistro], [IdDesCausaNUno]) VALUES (CAST(59 AS Numeric(18, 0)), N'Errores contables                                                                                   ', 1, CAST(1 AS Numeric(18, 0)), CAST(N'2021-04-06T00:00:00.000' AS DateTime), 19)
INSERT [Eventos].[DesCausaNDos] ([IdDesCausaNDos], [Descripcion], [IdDesFactorRO], [IdUsuario], [FechaRegistro], [IdDesCausaNUno]) VALUES (CAST(60 AS Numeric(18, 0)), N'Errores de introducción de datos                                                                    ', 1, CAST(1 AS Numeric(18, 0)), CAST(N'2021-04-06T00:00:00.000' AS DateTime), 19)
INSERT [Eventos].[DesCausaNDos] ([IdDesCausaNDos], [Descripcion], [IdDesFactorRO], [IdUsuario], [FechaRegistro], [IdDesCausaNUno]) VALUES (CAST(61 AS Numeric(18, 0)), N'Errores en el proceso de compensación de valores y liquidación de efectivo                          ', 5, CAST(1 AS Numeric(18, 0)), CAST(N'2021-04-06T00:00:00.000' AS DateTime), 19)
INSERT [Eventos].[DesCausaNDos] ([IdDesCausaNDos], [Descripcion], [IdDesFactorRO], [IdUsuario], [FechaRegistro], [IdDesCausaNUno]) VALUES (CAST(62 AS Numeric(18, 0)), N'Incumplimiento de plazos o de responsabilidades                                                     ', 5, CAST(1 AS Numeric(18, 0)), CAST(N'2021-04-06T00:00:00.000' AS DateTime), 19)
INSERT [Eventos].[DesCausaNDos] ([IdDesCausaNDos], [Descripcion], [IdDesFactorRO], [IdUsuario], [FechaRegistro], [IdDesCausaNUno]) VALUES (CAST(63 AS Numeric(18, 0)), N'Mantenimiento o descarga                                                                            ', 5, CAST(1 AS Numeric(18, 0)), CAST(N'2021-04-06T00:00:00.000' AS DateTime), 19)
INSERT [Eventos].[DesCausaNDos] ([IdDesCausaNDos], [Descripcion], [IdDesFactorRO], [IdUsuario], [FechaRegistro], [IdDesCausaNUno]) VALUES (CAST(64 AS Numeric(18, 0)), N'Incumplimiento de la obligación de informar                                                         ', 5, CAST(1 AS Numeric(18, 0)), CAST(N'2021-04-06T00:00:00.000' AS DateTime), 20)
INSERT [Eventos].[DesCausaNDos] ([IdDesCausaNDos], [Descripcion], [IdDesFactorRO], [IdUsuario], [FechaRegistro], [IdDesCausaNUno]) VALUES (CAST(65 AS Numeric(18, 0)), N'Inexactitud de informes externos (con generación de perdidas)-  RESTRINGIDO                         ', 5, CAST(1 AS Numeric(18, 0)), CAST(N'2021-04-06T00:00:00.000' AS DateTime), 20)
INSERT [Eventos].[DesCausaNDos] ([IdDesCausaNDos], [Descripcion], [IdDesFactorRO], [IdUsuario], [FechaRegistro], [IdDesCausaNUno]) VALUES (CAST(66 AS Numeric(18, 0)), N'Defectos en el diseño o formalización de los contratos                                              ', 5, CAST(1 AS Numeric(18, 0)), CAST(N'2021-04-06T00:00:00.000' AS DateTime), 21)
INSERT [Eventos].[DesCausaNDos] ([IdDesCausaNDos], [Descripcion], [IdDesFactorRO], [IdUsuario], [FechaRegistro], [IdDesCausaNUno]) VALUES (CAST(67 AS Numeric(18, 0)), N'Demandas contra la entidad bancaria                                                                 ', 3, CAST(1 AS Numeric(18, 0)), CAST(N'2021-04-06T00:00:00.000' AS DateTime), 21)
INSERT [Eventos].[DesCausaNDos] ([IdDesCausaNDos], [Descripcion], [IdDesFactorRO], [IdUsuario], [FechaRegistro], [IdDesCausaNUno]) VALUES (CAST(68 AS Numeric(18, 0)), N'Pérdidas que surgen por las sanciones impuestas por el incumplimiento de leyes y regulaciones.      ', 5, CAST(1 AS Numeric(18, 0)), CAST(N'2021-04-06T00:00:00.000' AS DateTime), 21)
INSERT [Eventos].[DesCausaNDos] ([IdDesCausaNDos], [Descripcion], [IdDesFactorRO], [IdUsuario], [FechaRegistro], [IdDesCausaNUno]) VALUES (CAST(69 AS Numeric(18, 0)), N'Análisis no contrastados                                                                            ', 6, CAST(1 AS Numeric(18, 0)), CAST(N'2021-04-06T00:00:00.000' AS DateTime), 22)
INSERT [Eventos].[DesCausaNDos] ([IdDesCausaNDos], [Descripcion], [IdDesFactorRO], [IdUsuario], [FechaRegistro], [IdDesCausaNUno]) VALUES (CAST(70 AS Numeric(18, 0)), N'Indicadores sesgados                                                                                ', 6, CAST(1 AS Numeric(18, 0)), CAST(N'2021-04-06T00:00:00.000' AS DateTime), 23)
INSERT [Eventos].[DesCausaNDos] ([IdDesCausaNDos], [Descripcion], [IdDesFactorRO], [IdUsuario], [FechaRegistro], [IdDesCausaNUno]) VALUES (CAST(71 AS Numeric(18, 0)), N'Información deficiente                                                                              ', 6, CAST(1 AS Numeric(18, 0)), CAST(N'2021-04-06T00:00:00.000' AS DateTime), 24)
INSERT [Eventos].[DesCausaNDos] ([IdDesCausaNDos], [Descripcion], [IdDesFactorRO], [IdUsuario], [FechaRegistro], [IdDesCausaNUno]) VALUES (CAST(72 AS Numeric(18, 0)), N'Supuestos incorrectos (Info de Gestión)                                                             ', 6, CAST(1 AS Numeric(18, 0)), CAST(N'2021-04-06T00:00:00.000' AS DateTime), 29)</t>
  </si>
  <si>
    <t>INSERT [Eventos].[FactorRO_Origen] ([FactorRO_Origen], [IdOrigen], [IdFactorRO], [IdUsuario], [FechaRegistro]) VALUES (2, 1, 1, 1, CAST(N'2021-06-29T00:00:00.000' AS DateTime))
INSERT [Eventos].[FactorRO_Origen] ([FactorRO_Origen], [IdOrigen], [IdFactorRO], [IdUsuario], [FechaRegistro]) VALUES (4, 1, 2, 1, CAST(N'2021-06-29T00:00:00.000' AS DateTime))
INSERT [Eventos].[FactorRO_Origen] ([FactorRO_Origen], [IdOrigen], [IdFactorRO], [IdUsuario], [FechaRegistro]) VALUES (5, 1, 4, 1, CAST(N'2021-06-29T00:00:00.000' AS DateTime))
INSERT [Eventos].[FactorRO_Origen] ([FactorRO_Origen], [IdOrigen], [IdFactorRO], [IdUsuario], [FechaRegistro]) VALUES (8, 1, 5, 1, CAST(N'2021-06-29T00:00:00.000' AS DateTime))
INSERT [Eventos].[FactorRO_Origen] ([FactorRO_Origen], [IdOrigen], [IdFactorRO], [IdUsuario], [FechaRegistro]) VALUES (9, 1, 6, 1, CAST(N'2021-06-29T00:00:00.000' AS DateTime))
INSERT [Eventos].[FactorRO_Origen] ([FactorRO_Origen], [IdOrigen], [IdFactorRO], [IdUsuario], [FechaRegistro]) VALUES (10, 2, 2, 1, CAST(N'2021-06-29T00:00:00.000' AS DateTime))
INSERT [Eventos].[FactorRO_Origen] ([FactorRO_Origen], [IdOrigen], [IdFactorRO], [IdUsuario], [FechaRegistro]) VALUES (11, 2, 3, 1, CAST(N'2021-06-29T00:00:00.000' AS DateTime))
INSERT [Eventos].[FactorRO_Origen] ([FactorRO_Origen], [IdOrigen], [IdFactorRO], [IdUsuario], [FechaRegistro]) VALUES (12, 2, 4, 1, CAST(N'2021-06-29T00:00:00.000' AS DateTime))
INSERT [Eventos].[FactorRO_Origen] ([FactorRO_Origen], [IdOrigen], [IdFactorRO], [IdUsuario], [FechaRegistro]) VALUES (13, 2, 6, 1, CAST(N'2021-06-29T00:00:00.000' AS DateTime))</t>
  </si>
  <si>
    <t>INSERT [Eventos].[Origen] ([IdOrigen], [Origen], [IdUsuario], [FechaRegistro]) VALUES (1, N'Interno', 1, CAST(N'2021-06-29T00:00:00.000' AS DateTime))
INSERT [Eventos].[Origen] ([IdOrigen], [Origen], [IdUsuario], [FechaRegistro]) VALUES (2, N'Externo', 1, CAST(N'2021-06-29T00:00:00.000' AS DateTime))</t>
  </si>
  <si>
    <t>INSERT [Eventos].[DesCausaNUno] ([IdDesCausaNUno], [Descripcion], [IdUsuario], [FechaRegistro], [IdTipoRiesgo]) VALUES (CAST(1 AS Numeric(18, 0)), N'1.1 Actividades no autorizadas                                                                      ', CAST(1 AS Numeric(18, 0)), CAST(N'2021-04-06T00:00:00.000' AS DateTime), 5)
INSERT [Eventos].[DesCausaNUno] ([IdDesCausaNUno], [Descripcion], [IdUsuario], [FechaRegistro], [IdTipoRiesgo]) VALUES (CAST(2 AS Numeric(18, 0)), N'1.2 Hurto y Fraude (Interno)                                                                        ', CAST(1 AS Numeric(18, 0)), CAST(N'2021-04-06T00:00:00.000' AS DateTime), 1)
INSERT [Eventos].[DesCausaNUno] ([IdDesCausaNUno], [Descripcion], [IdUsuario], [FechaRegistro], [IdTipoRiesgo]) VALUES (CAST(3 AS Numeric(18, 0)), N'2.1 Hurto y Fraude (Externo)                                                                        ', CAST(1 AS Numeric(18, 0)), CAST(N'2021-04-06T00:00:00.000' AS DateTime), 0)
INSERT [Eventos].[DesCausaNUno] ([IdDesCausaNUno], [Descripcion], [IdUsuario], [FechaRegistro], [IdTipoRiesgo]) VALUES (CAST(4 AS Numeric(18, 0)), N'2.2 Seguridad de los Sistemas                                                                       ', CAST(1 AS Numeric(18, 0)), CAST(N'2021-04-06T00:00:00.000' AS DateTime), 8)
INSERT [Eventos].[DesCausaNUno] ([IdDesCausaNUno], [Descripcion], [IdUsuario], [FechaRegistro], [IdTipoRiesgo]) VALUES (CAST(5 AS Numeric(18, 0)), N'3.1 Diversidad y discriminación                                                                     ', CAST(1 AS Numeric(18, 0)), CAST(N'2021-04-06T00:00:00.000' AS DateTime), 0)
INSERT [Eventos].[DesCausaNUno] ([IdDesCausaNUno], [Descripcion], [IdUsuario], [FechaRegistro], [IdTipoRiesgo]) VALUES (CAST(6 AS Numeric(18, 0)), N'3.2 Higiene y seguridad en el trabajo                                                               ', CAST(1 AS Numeric(18, 0)), CAST(N'2021-04-06T00:00:00.000' AS DateTime), 4)
INSERT [Eventos].[DesCausaNUno] ([IdDesCausaNUno], [Descripcion], [IdUsuario], [FechaRegistro], [IdTipoRiesgo]) VALUES (CAST(7 AS Numeric(18, 0)), N'3.3 Relaciones laborales                                                                            ', CAST(1 AS Numeric(18, 0)), CAST(N'2021-04-06T00:00:00.000' AS DateTime), 4)
INSERT [Eventos].[DesCausaNUno] ([IdDesCausaNUno], [Descripcion], [IdUsuario], [FechaRegistro], [IdTipoRiesgo]) VALUES (CAST(8 AS Numeric(18, 0)), N'4.1 Adecuación, divulgación de información y confianza                                              ', CAST(1 AS Numeric(18, 0)), CAST(N'2021-04-06T00:00:00.000' AS DateTime), 5)
INSERT [Eventos].[DesCausaNUno] ([IdDesCausaNUno], [Descripcion], [IdUsuario], [FechaRegistro], [IdTipoRiesgo]) VALUES (CAST(9 AS Numeric(18, 0)), N'4.2 Prácticas de mercado improcedentes                                                              ', CAST(1 AS Numeric(18, 0)), CAST(N'2021-04-06T00:00:00.000' AS DateTime), 5)
INSERT [Eventos].[DesCausaNUno] ([IdDesCausaNUno], [Descripcion], [IdUsuario], [FechaRegistro], [IdTipoRiesgo]) VALUES (CAST(10 AS Numeric(18, 0)), N'4.3 Productos defectuosos                                                                           ', CAST(1 AS Numeric(18, 0)), CAST(N'2021-04-06T00:00:00.000' AS DateTime), 0)
INSERT [Eventos].[DesCausaNUno] ([IdDesCausaNUno], [Descripcion], [IdUsuario], [FechaRegistro], [IdTipoRiesgo]) VALUES (CAST(11 AS Numeric(18, 0)), N'4.4 Selección, patrocinio y riesgo                                                                  ', CAST(1 AS Numeric(18, 0)), CAST(N'2021-04-06T00:00:00.000' AS DateTime), 0)
INSERT [Eventos].[DesCausaNUno] ([IdDesCausaNUno], [Descripcion], [IdUsuario], [FechaRegistro], [IdTipoRiesgo]) VALUES (CAST(12 AS Numeric(18, 0)), N'4.5 Actividades de asesoramiento                                                                    ', CAST(1 AS Numeric(18, 0)), CAST(N'2021-04-06T00:00:00.000' AS DateTime), 0)
INSERT [Eventos].[DesCausaNUno] ([IdDesCausaNUno], [Descripcion], [IdUsuario], [FechaRegistro], [IdTipoRiesgo]) VALUES (CAST(13 AS Numeric(18, 0)), N'5.0 Desastres y otros acontecimientos                                                               ', CAST(1 AS Numeric(18, 0)), CAST(N'2021-04-06T00:00:00.000' AS DateTime), 0)
INSERT [Eventos].[DesCausaNUno] ([IdDesCausaNUno], [Descripcion], [IdUsuario], [FechaRegistro], [IdTipoRiesgo]) VALUES (CAST(14 AS Numeric(18, 0)), N'6.0 Sistemas                                                                                        ', CAST(1 AS Numeric(18, 0)), CAST(N'2021-04-06T00:00:00.000' AS DateTime), 8)
INSERT [Eventos].[DesCausaNUno] ([IdDesCausaNUno], [Descripcion], [IdUsuario], [FechaRegistro], [IdTipoRiesgo]) VALUES (CAST(15 AS Numeric(18, 0)), N'7.1 Aceptación de clientes y documentación                                                          ', CAST(1 AS Numeric(18, 0)), CAST(N'2021-04-06T00:00:00.000' AS DateTime), 8)
INSERT [Eventos].[DesCausaNUno] ([IdDesCausaNUno], [Descripcion], [IdUsuario], [FechaRegistro], [IdTipoRiesgo]) VALUES (CAST(16 AS Numeric(18, 0)), N'7.2 Contrapartes comerciales                                                                        ', CAST(1 AS Numeric(18, 0)), CAST(N'2021-04-06T00:00:00.000' AS DateTime), 8)
INSERT [Eventos].[DesCausaNUno] ([IdDesCausaNUno], [Descripcion], [IdUsuario], [FechaRegistro], [IdTipoRiesgo]) VALUES (CAST(17 AS Numeric(18, 0)), N'7.3 Distribuidores y proveedores                                                                    ', CAST(1 AS Numeric(18, 0)), CAST(N'2021-04-06T00:00:00.000' AS DateTime), 8)
INSERT [Eventos].[DesCausaNUno] ([IdDesCausaNUno], [Descripcion], [IdUsuario], [FechaRegistro], [IdTipoRiesgo]) VALUES (CAST(18 AS Numeric(18, 0)), N'7.4 Gestión de cuentas de clientes                                                                  ', CAST(1 AS Numeric(18, 0)), CAST(N'2021-04-06T00:00:00.000' AS DateTime), 8)
INSERT [Eventos].[DesCausaNUno] ([IdDesCausaNUno], [Descripcion], [IdUsuario], [FechaRegistro], [IdTipoRiesgo]) VALUES (CAST(19 AS Numeric(18, 0)), N'7.5 Recepción, ejecución y mantenimiento de operaciones                                             ', CAST(1 AS Numeric(18, 0)), CAST(N'2021-04-06T00:00:00.000' AS DateTime), 0)
INSERT [Eventos].[DesCausaNUno] ([IdDesCausaNUno], [Descripcion], [IdUsuario], [FechaRegistro], [IdTipoRiesgo]) VALUES (CAST(20 AS Numeric(18, 0)), N'7.6 Seguimiento y presentación de informes                                                          ', CAST(1 AS Numeric(18, 0)), CAST(N'2021-04-06T00:00:00.000' AS DateTime), 0)
INSERT [Eventos].[DesCausaNUno] ([IdDesCausaNUno], [Descripcion], [IdUsuario], [FechaRegistro], [IdTipoRiesgo]) VALUES (CAST(21 AS Numeric(18, 0)), N'8.0 Legal                                                                                           ', CAST(1 AS Numeric(18, 0)), CAST(N'2021-04-06T00:00:00.000' AS DateTime), 10)
INSERT [Eventos].[DesCausaNUno] ([IdDesCausaNUno], [Descripcion], [IdUsuario], [FechaRegistro], [IdTipoRiesgo]) VALUES (CAST(22 AS Numeric(18, 0)), N'9.1 Análisis no contrastados (Info. de Gestión)                                                     ', CAST(1 AS Numeric(18, 0)), CAST(N'2021-04-06T00:00:00.000' AS DateTime), 3)
INSERT [Eventos].[DesCausaNUno] ([IdDesCausaNUno], [Descripcion], [IdUsuario], [FechaRegistro], [IdTipoRiesgo]) VALUES (CAST(23 AS Numeric(18, 0)), N'9.2 Indicadores sesgados (Info. de Gestión)                                                         ', CAST(1 AS Numeric(18, 0)), CAST(N'2021-04-06T00:00:00.000' AS DateTime), 0)
INSERT [Eventos].[DesCausaNUno] ([IdDesCausaNUno], [Descripcion], [IdUsuario], [FechaRegistro], [IdTipoRiesgo]) VALUES (CAST(24 AS Numeric(18, 0)), N'9.3 Información deficiente (Info. de Gestión)                                                       ', CAST(1 AS Numeric(18, 0)), CAST(N'2021-04-06T00:00:00.000' AS DateTime), 2)
INSERT [Eventos].[DesCausaNUno] ([IdDesCausaNUno], [Descripcion], [IdUsuario], [FechaRegistro], [IdTipoRiesgo]) VALUES (CAST(25 AS Numeric(18, 0)), N'9.4 Supuestos incorrectos (Info. de Gestión)                                                        ', CAST(1 AS Numeric(18, 0)), CAST(N'2021-04-06T00:00:00.000' AS DateTime), 0)
INSERT [Eventos].[DesCausaNUno] ([IdDesCausaNUno], [Descripcion], [IdUsuario], [FechaRegistro], [IdTipoRiesgo]) VALUES (CAST(26 AS Numeric(18, 0)), N'10.1 Ausencia de contrastes (Modelos)                                                               ', CAST(1 AS Numeric(18, 0)), CAST(N'2021-04-06T00:00:00.000' AS DateTime), 0)
INSERT [Eventos].[DesCausaNUno] ([IdDesCausaNUno], [Descripcion], [IdUsuario], [FechaRegistro], [IdTipoRiesgo]) VALUES (CAST(27 AS Numeric(18, 0)), N'10.2 Deficiencias de los datos (Modelos)                                                            ', CAST(1 AS Numeric(18, 0)), CAST(N'2021-04-06T00:00:00.000' AS DateTime), 0)
INSERT [Eventos].[DesCausaNUno] ([IdDesCausaNUno], [Descripcion], [IdUsuario], [FechaRegistro], [IdTipoRiesgo]) VALUES (CAST(28 AS Numeric(18, 0)), N'10.3 Estimaciones sesgadas (Modelos)                                                                ', CAST(1 AS Numeric(18, 0)), CAST(N'2021-04-06T00:00:00.000' AS DateTime), 0)
INSERT [Eventos].[DesCausaNUno] ([IdDesCausaNUno], [Descripcion], [IdUsuario], [FechaRegistro], [IdTipoRiesgo]) VALUES (CAST(29 AS Numeric(18, 0)), N'10.4 Supuestos incorrectos (Modelos)                                                                ', CAST(1 AS Numeric(18, 0)), CAST(N'2021-04-06T00:00:00.000' AS DateTime), 0)</t>
  </si>
  <si>
    <t>INSERT [Eventos].[DescFrecuencia] ([IdDescFrecuencia], [DescripcionFicohsa], [DescripcionSBP], [IdUsuario], [FechaRegistro]) VALUES (1, N'Improbable', N'Casi nulo', 1, CAST(N'2000-01-01T00:00:00.000' AS DateTime))
INSERT [Eventos].[DescFrecuencia] ([IdDescFrecuencia], [DescripcionFicohsa], [DescripcionSBP], [IdUsuario], [FechaRegistro]) VALUES (2, N'Baja', N'Poco probable', 1, CAST(N'2000-01-01T00:00:00.000' AS DateTime))
INSERT [Eventos].[DescFrecuencia] ([IdDescFrecuencia], [DescripcionFicohsa], [DescripcionSBP], [IdUsuario], [FechaRegistro]) VALUES (3, N'Moderada', N'Probable', 1, CAST(N'2000-01-01T00:00:00.000' AS DateTime))
INSERT [Eventos].[DescFrecuencia] ([IdDescFrecuencia], [DescripcionFicohsa], [DescripcionSBP], [IdUsuario], [FechaRegistro]) VALUES (4, N'Alta', N'Seguro', 1, CAST(N'2000-01-01T00:00:00.000' AS DateTime))</t>
  </si>
  <si>
    <t>INSERT [Eventos].[DescSeveridad] ([IdDescSeveridad], [DescripcionFicohsa], [DescripcionSBP], [IdUsuario], [FechaRegistro]) VALUES (1, N'Bajo', N'Bajo', 1, CAST(N'2021-06-16T00:00:00.000' AS DateTime))
INSERT [Eventos].[DescSeveridad] ([IdDescSeveridad], [DescripcionFicohsa], [DescripcionSBP], [IdUsuario], [FechaRegistro]) VALUES (2, N'Medio', N'Medio', 1, CAST(N'2021-06-16T00:00:00.000' AS DateTime))
INSERT [Eventos].[DescSeveridad] ([IdDescSeveridad], [DescripcionFicohsa], [DescripcionSBP], [IdUsuario], [FechaRegistro]) VALUES (3, N'Alto', N'Alto', 1, CAST(N'2021-06-16T00:00:00.000' AS DateTime))
INSERT [Eventos].[DescSeveridad] ([IdDescSeveridad], [DescripcionFicohsa], [DescripcionSBP], [IdUsuario], [FechaRegistro]) VALUES (4, N'Muy Alto', N'Catastrófica', 1, CAST(N'2021-06-16T00:00:00.000' AS DateTime))</t>
  </si>
  <si>
    <t xml:space="preserve">SET IDENTITY_INSERT Procesos.proceso ON;
INSERT INTO Procesos.proceso (IdProceso, IdMacroProceso, Nombre, Descripcion, Objetivo, Estado, IdHijo, IdUsuario, FechaRegistro, IdEmpresa)VALUES(0, 1, 'NA', '','','True', 20236,1, CAST(N'2021-07-28' AS DATE), 0);
INSERT INTO Procesos.proceso (IdProceso, IdMacroProceso, Nombre, Descripcion, Objetivo, Estado, IdHijo, IdUsuario, FechaRegistro, IdEmpresa)VALUES(15, 1, 'Publicidad', '','','True', 20236,1, CAST(N'2021-07-28' AS DATE), 0);
INSERT INTO Procesos.proceso (IdProceso, IdMacroProceso, Nombre, Descripcion, Objetivo, Estado, IdHijo, IdUsuario, FechaRegistro, IdEmpresa)VALUES(16, 1, 'Generación de reporte de información crediticia', '','','True', 20236,1, CAST(N'2021-07-28' AS DATE), 0);
INSERT INTO Procesos.proceso (IdProceso, IdMacroProceso, Nombre, Descripcion, Objetivo, Estado, IdHijo, IdUsuario, FechaRegistro, IdEmpresa)VALUES(17, 1, 'Cobros', '','','True', 20236,1, CAST(N'2021-07-28' AS DATE), 0);
INSERT INTO Procesos.proceso (IdProceso, IdMacroProceso, Nombre, Descripcion, Objetivo, Estado, IdHijo, IdUsuario, FechaRegistro, IdEmpresa)VALUES(18, 1, 'Cancelación de tarjeta de crédito', '','','True', 20236,1, CAST(N'2021-07-28' AS DATE), 0);
INSERT INTO Procesos.proceso (IdProceso, IdMacroProceso, Nombre, Descripcion, Objetivo, Estado, IdHijo, IdUsuario, FechaRegistro, IdEmpresa)VALUES(19, 1, 'Administración de pólizas', '','','True', 20236,1, CAST(N'2021-07-28' AS DATE), 0);
INSERT INTO Procesos.proceso (IdProceso, IdMacroProceso, Nombre, Descripcion, Objetivo, Estado, IdHijo, IdUsuario, FechaRegistro, IdEmpresa)VALUES(20, 1, 'Solicitud de préstamo', '','','True', 20236,1, CAST(N'2021-07-28' AS DATE), 0);
INSERT INTO Procesos.proceso (IdProceso, IdMacroProceso, Nombre, Descripcion, Objetivo, Estado, IdHijo, IdUsuario, FechaRegistro, IdEmpresa)VALUES(21, 1, 'Proveedor', '','','True', 20236,1, CAST(N'2021-07-28' AS DATE), 0);
INSERT INTO Procesos.proceso (IdProceso, IdMacroProceso, Nombre, Descripcion, Objetivo, Estado, IdHijo, IdUsuario, FechaRegistro, IdEmpresa)VALUES(22, 1, 'Proceso de contratación proveedores', '','','True', 20236,1, CAST(N'2021-07-28' AS DATE), 0);
INSERT INTO Procesos.proceso (IdProceso, IdMacroProceso, Nombre, Descripcion, Objetivo, Estado, IdHijo, IdUsuario, FechaRegistro, IdEmpresa)VALUES(23, 1, 'Transferencia', '','','True', 20236,1, CAST(N'2021-07-28' AS DATE), 0);
INSERT INTO Procesos.proceso (IdProceso, IdMacroProceso, Nombre, Descripcion, Objetivo, Estado, IdHijo, IdUsuario, FechaRegistro, IdEmpresa)VALUES(24, 1, 'Reclamo por retiro en ATM', '','','True', 20236,1, CAST(N'2021-07-28' AS DATE), 0);
INSERT INTO Procesos.proceso (IdProceso, IdMacroProceso, Nombre, Descripcion, Objetivo, Estado, IdHijo, IdUsuario, FechaRegistro, IdEmpresa)VALUES(25, 1, 'Proceso de átomo 03', '','','True', 20236,1, CAST(N'2021-07-28' AS DATE), 0);
INSERT INTO Procesos.proceso (IdProceso, IdMacroProceso, Nombre, Descripcion, Objetivo, Estado, IdHijo, IdUsuario, FechaRegistro, IdEmpresa)VALUES(26, 1, 'Cálculo de reservas', '','','True', 20236,1, CAST(N'2021-07-28' AS DATE), 0);
INSERT INTO Procesos.proceso (IdProceso, IdMacroProceso, Nombre, Descripcion, Objetivo, Estado, IdHijo, IdUsuario, FechaRegistro, IdEmpresa)VALUES(27, 1, 'Canales electrónicos', '','','True', 20236,1, CAST(N'2021-07-28' AS DATE), 0);
INSERT INTO Procesos.proceso (IdProceso, IdMacroProceso, Nombre, Descripcion, Objetivo, Estado, IdHijo, IdUsuario, FechaRegistro, IdEmpresa)VALUES(28, 1, 'Emisión de tarjetas de debito', '','','True', 20236,1, CAST(N'2021-07-28' AS DATE), 0);
INSERT INTO Procesos.proceso (IdProceso, IdMacroProceso, Nombre, Descripcion, Objetivo, Estado, IdHijo, IdUsuario, FechaRegistro, IdEmpresa)VALUES(29, 1, 'Proceso nuevos productos o servicios', '','','True', 20236,1, CAST(N'2021-07-28' AS DATE), 0);
INSERT INTO Procesos.proceso (IdProceso, IdMacroProceso, Nombre, Descripcion, Objetivo, Estado, IdHijo, IdUsuario, FechaRegistro, IdEmpresa)VALUES(30, 1, 'llamadas', '','','True', 20236,1, CAST(N'2021-07-28' AS DATE), 0);
INSERT INTO Procesos.proceso (IdProceso, IdMacroProceso, Nombre, Descripcion, Objetivo, Estado, IdHijo, IdUsuario, FechaRegistro, IdEmpresa)VALUES(31, 1, 'Reclutamiento', '','','True', 20236,1, CAST(N'2021-07-28' AS DATE), 0);
INSERT INTO Procesos.proceso (IdProceso, IdMacroProceso, Nombre, Descripcion, Objetivo, Estado, IdHijo, IdUsuario, FechaRegistro, IdEmpresa)VALUES(32, 1, 'Proceso de envio de información', '','','True', 20236,1, CAST(N'2021-07-28' AS DATE), 0);
INSERT INTO Procesos.proceso (IdProceso, IdMacroProceso, Nombre, Descripcion, Objetivo, Estado, IdHijo, IdUsuario, FechaRegistro, IdEmpresa)VALUES(33, 1, 'Proceso de envío de información', '','','True', 20236,1, CAST(N'2021-07-28' AS DATE), 0);
INSERT INTO Procesos.proceso (IdProceso, IdMacroProceso, Nombre, Descripcion, Objetivo, Estado, IdHijo, IdUsuario, FechaRegistro, IdEmpresa)VALUES(34, 1, 'Procesamiento de referencias de crédito APC', '','','True', 20236,1, CAST(N'2021-07-28' AS DATE), 0);
INSERT INTO Procesos.proceso (IdProceso, IdMacroProceso, Nombre, Descripcion, Objetivo, Estado, IdHijo, IdUsuario, FechaRegistro, IdEmpresa)VALUES(35, 1, 'Cálculo de intereses de préstamos', '','','True', 20236,1, CAST(N'2021-07-28' AS DATE), 0);
INSERT INTO Procesos.proceso (IdProceso, IdMacroProceso, Nombre, Descripcion, Objetivo, Estado, IdHijo, IdUsuario, FechaRegistro, IdEmpresa)VALUES(36, 1, 'Transferencias de ACH', '','','True', 20236,1, CAST(N'2021-07-28' AS DATE), 0);
INSERT INTO Procesos.proceso (IdProceso, IdMacroProceso, Nombre, Descripcion, Objetivo, Estado, IdHijo, IdUsuario, FechaRegistro, IdEmpresa)VALUES(37, 1, 'Infraestructura-Intel', '','','True', 20236,1, CAST(N'2021-07-28' AS DATE), 0);
INSERT INTO Procesos.proceso (IdProceso, IdMacroProceso, Nombre, Descripcion, Objetivo, Estado, IdHijo, IdUsuario, FechaRegistro, IdEmpresa)VALUES(38, 1, 'Cálculo de puntos de fidelidad', '','','True', 20236,1, CAST(N'2021-07-28' AS DATE), 0);
INSERT INTO Procesos.proceso (IdProceso, IdMacroProceso, Nombre, Descripcion, Objetivo, Estado, IdHijo, IdUsuario, FechaRegistro, IdEmpresa)VALUES(39, 1, 'Reporte APC', '','','True', 20236,1, CAST(N'2021-07-28' AS DATE), 0);
INSERT INTO Procesos.proceso (IdProceso, IdMacroProceso, Nombre, Descripcion, Objetivo, Estado, IdHijo, IdUsuario, FechaRegistro, IdEmpresa)VALUES(40, 1, 'Ventas', '','','True', 20236,1, CAST(N'2021-07-28' AS DATE), 0);
INSERT INTO Procesos.proceso (IdProceso, IdMacroProceso, Nombre, Descripcion, Objetivo, Estado, IdHijo, IdUsuario, FechaRegistro, IdEmpresa)VALUES(41, 1, 'Atención en call center', '','','True', 20236,1, CAST(N'2021-07-28' AS DATE), 0);
INSERT INTO Procesos.proceso (IdProceso, IdMacroProceso, Nombre, Descripcion, Objetivo, Estado, IdHijo, IdUsuario, FechaRegistro, IdEmpresa)VALUES(42, 1, 'Procesos de tesorería', '','','True', 20236,1, CAST(N'2021-07-28' AS DATE), 0);
INSERT INTO Procesos.proceso (IdProceso, IdMacroProceso, Nombre, Descripcion, Objetivo, Estado, IdHijo, IdUsuario, FechaRegistro, IdEmpresa)VALUES(43, 1, 'Cobranza', '','','True', 20236,1, CAST(N'2021-07-28' AS DATE), 0);
INSERT INTO Procesos.proceso (IdProceso, IdMacroProceso, Nombre, Descripcion, Objetivo, Estado, IdHijo, IdUsuario, FechaRegistro, IdEmpresa)VALUES(44, 1, 'Comunicaciones', '','','True', 20236,1, CAST(N'2021-07-28' AS DATE), 0);
 INSERT INTO Procesos.proceso (IdProceso, IdMacroProceso, Nombre, Descripcion, Objetivo, Estado, IdHijo, IdUsuario, FechaRegistro, IdEmpresa)VALUES(45, 1, 'Consulta de Estado de Cuenta', '','','True', 20236,1, CAST(N'2021-07-28' AS DATE), 0);
INSERT INTO Procesos.proceso (IdProceso, IdMacroProceso, Nombre, Descripcion, Objetivo, Estado, IdHijo, IdUsuario, FechaRegistro, IdEmpresa)VALUES(46, 1, 'Generación de Estado de cuenta y APC', '','','True', 20236,1, CAST(N'2021-07-28' AS DATE), 0);
INSERT INTO Procesos.proceso (IdProceso, IdMacroProceso, Nombre, Descripcion, Objetivo, Estado, IdHijo, IdUsuario, FechaRegistro, IdEmpresa)VALUES(47, 1, 'Utilización tarjeta débito', '','','True', 20236,1, CAST(N'2021-07-28' AS DATE), 0);
INSERT INTO Procesos.proceso (IdProceso, IdMacroProceso, Nombre, Descripcion, Objetivo, Estado, IdHijo, IdUsuario, FechaRegistro, IdEmpresa)VALUES(48, 1, 'Póliza de seguro', '','','True', 20236,1, CAST(N'2021-07-28' AS DATE), 0);
INSERT INTO Procesos.proceso (IdProceso, IdMacroProceso, Nombre, Descripcion, Objetivo, Estado, IdHijo, IdUsuario, FechaRegistro, IdEmpresa)VALUES(49, 1, 'Cancelación de producto activo', '','','True', 20236,1, CAST(N'2021-07-28' AS DATE), 0);
INSERT INTO Procesos.proceso (IdProceso, IdMacroProceso, Nombre, Descripcion, Objetivo, Estado, IdHijo, IdUsuario, FechaRegistro, IdEmpresa)VALUES(50, 1, 'Ejecución átomo03', '','','True', 20236,1, CAST(N'2021-07-28' AS DATE), 0);
INSERT INTO Procesos.proceso (IdProceso, IdMacroProceso, Nombre, Descripcion, Objetivo, Estado, IdHijo, IdUsuario, FechaRegistro, IdEmpresa)VALUES(51, 1, 'Negocios Corporativos', '','','True', 20236,1, CAST(N'2021-07-28' AS DATE), 0);
INSERT INTO Procesos.proceso (IdProceso, IdMacroProceso, Nombre, Descripcion, Objetivo, Estado, IdHijo, IdUsuario, FechaRegistro, IdEmpresa)VALUES(52, 1, 'Custodia de llave criptográfica', '','','True', 20236,1, CAST(N'2021-07-28' AS DATE), 0);
INSERT INTO Procesos.proceso (IdProceso, IdMacroProceso, Nombre, Descripcion, Objetivo, Estado, IdHijo, IdUsuario, FechaRegistro, IdEmpresa)VALUES(53, 1, 'Gestión de Cambios', '','','True', 20236,1, CAST(N'2021-07-28' AS DATE), 0);
INSERT INTO Procesos.proceso (IdProceso, IdMacroProceso, Nombre, Descripcion, Objetivo, Estado, IdHijo, IdUsuario, FechaRegistro, IdEmpresa)VALUES(54, 1, 'Transacciones', '','','True', 20236,1, CAST(N'2021-07-28' AS DATE), 0);
INSERT INTO Procesos.proceso (IdProceso, IdMacroProceso, Nombre, Descripcion, Objetivo, Estado, IdHijo, IdUsuario, FechaRegistro, IdEmpresa)VALUES(55, 1, 'Soporte Técnico', '','','True', 20236,1, CAST(N'2021-07-28' AS DATE), 0);
INSERT INTO Procesos.proceso (IdProceso, IdMacroProceso, Nombre, Descripcion, Objetivo, Estado, IdHijo, IdUsuario, FechaRegistro, IdEmpresa)VALUES(56, 1, 'Atención al cliente', '','','True', 20236,1, CAST(N'2021-07-28' AS DATE), 0);
INSERT INTO Procesos.proceso (IdProceso, IdMacroProceso, Nombre, Descripcion, Objetivo, Estado, IdHijo, IdUsuario, FechaRegistro, IdEmpresa)VALUES(57, 1, 'Cálculo de la Reserva IFRS-9', '','','True', 20236,1, CAST(N'2021-07-28' AS DATE), 0);
INSERT INTO Procesos.proceso (IdProceso, IdMacroProceso, Nombre, Descripcion, Objetivo, Estado, IdHijo, IdUsuario, FechaRegistro, IdEmpresa)VALUES(58, 1, 'Generación de información crediticia APC', '','','True', 20236,1, CAST(N'2021-07-28' AS DATE), 0);
INSERT INTO Procesos.proceso (IdProceso, IdMacroProceso, Nombre, Descripcion, Objetivo, Estado, IdHijo, IdUsuario, FechaRegistro, IdEmpresa)VALUES(59, 1, 'Parámetros', '','','True', 20236,1, CAST(N'2021-07-28' AS DATE), 0);
INSERT INTO Procesos.proceso (IdProceso, IdMacroProceso, Nombre, Descripcion, Objetivo, Estado, IdHijo, IdUsuario, FechaRegistro, IdEmpresa)VALUES(60, 1, 'Aprobación de tarjetas de crédito', '','','True', 20236,1, CAST(N'2021-07-28' AS DATE), 0);
INSERT INTO Procesos.proceso (IdProceso, IdMacroProceso, Nombre, Descripcion, Objetivo, Estado, IdHijo, IdUsuario, FechaRegistro, IdEmpresa)VALUES(61, 1, 'Administración de Promociones', '','','True', 20236,1, CAST(N'2021-07-28' AS DATE), 0);
INSERT INTO Procesos.proceso (IdProceso, IdMacroProceso, Nombre, Descripcion, Objetivo, Estado, IdHijo, IdUsuario, FechaRegistro, IdEmpresa)VALUES(62, 1, 'Administración de Base de Datos', '','','True', 20236,1, CAST(N'2021-07-28' AS DATE), 0);
INSERT INTO Procesos.proceso (IdProceso, IdMacroProceso, Nombre, Descripcion, Objetivo, Estado, IdHijo, IdUsuario, FechaRegistro, IdEmpresa)VALUES(63, 1, 'Soporte a la Producción', '','','True', 20236,1, CAST(N'2021-07-28' AS DATE), 0);
INSERT INTO Procesos.proceso (IdProceso, IdMacroProceso, Nombre, Descripcion, Objetivo, Estado, IdHijo, IdUsuario, FechaRegistro, IdEmpresa)VALUES(64, 1, 'Desarrollo y Mantenimiento de Sistemas', '','','True', 20236,1, CAST(N'2021-07-28' AS DATE), 0);
INSERT INTO Procesos.proceso (IdProceso, IdMacroProceso, Nombre, Descripcion, Objetivo, Estado, IdHijo, IdUsuario, FechaRegistro, IdEmpresa)VALUES(65, 1, 'Telecomunicaciones', '','','True', 20236,1, CAST(N'2021-07-28' AS DATE), 0);
INSERT INTO Procesos.proceso (IdProceso, IdMacroProceso, Nombre, Descripcion, Objetivo, Estado, IdHijo, IdUsuario, FechaRegistro, IdEmpresa)VALUES(66, 1, 'Pruebas de Sistemas', '','','True', 20236,1, CAST(N'2021-07-28' AS DATE), 0);
INSERT INTO Procesos.proceso (IdProceso, IdMacroProceso, Nombre, Descripcion, Objetivo, Estado, IdHijo, IdUsuario, FechaRegistro, IdEmpresa)VALUES(67, 1, 'Monitoreo de Seguridad de la Información', '','','True', 20236,1, CAST(N'2021-07-28' AS DATE), 0);
INSERT INTO Procesos.proceso (IdProceso, IdMacroProceso, Nombre, Descripcion, Objetivo, Estado, IdHijo, IdUsuario, FechaRegistro, IdEmpresa)VALUES(68, 1, 'Desembolso de extra financiamiento', '','','True', 20236,1, CAST(N'2021-07-28' AS DATE), 0);
INSERT INTO Procesos.proceso (IdProceso, IdMacroProceso, Nombre, Descripcion, Objetivo, Estado, IdHijo, IdUsuario, FechaRegistro, IdEmpresa)VALUES(69, 1, 'Cálculo del cargo de membresía', '','','True', 20236,1, CAST(N'2021-07-28' AS DATE), 0);
INSERT INTO Procesos.proceso (IdProceso, IdMacroProceso, Nombre, Descripcion, Objetivo, Estado, IdHijo, IdUsuario, FechaRegistro, IdEmpresa)VALUES(70, 1, 'Actualización de Tarifario', '','','True', 20236,1, CAST(N'2021-07-28' AS DATE), 0);
INSERT INTO Procesos.proceso (IdProceso, IdMacroProceso, Nombre, Descripcion, Objetivo, Estado, IdHijo, IdUsuario, FechaRegistro, IdEmpresa)VALUES(71, 1, 'Proveedor Vision', '','','True', 20236,1, CAST(N'2021-07-28' AS DATE), 0);
INSERT INTO Procesos.proceso (IdProceso, IdMacroProceso, Nombre, Descripcion, Objetivo, Estado, IdHijo, IdUsuario, FechaRegistro, IdEmpresa)VALUES(72, 1, 'Servicios del proveedor  Swift', '','','True', 20236,1, CAST(N'2021-07-28' AS DATE), 0);
INSERT INTO Procesos.proceso (IdProceso, IdMacroProceso, Nombre, Descripcion, Objetivo, Estado, IdHijo, IdUsuario, FechaRegistro, IdEmpresa)VALUES(73, 1, 'Reversión de Membresia', '','','True', 20236,1, CAST(N'2021-07-28' AS DATE), 0);
INSERT INTO Procesos.proceso (IdProceso, IdMacroProceso, Nombre, Descripcion, Objetivo, Estado, IdHijo, IdUsuario, FechaRegistro, IdEmpresa)VALUES(74, 1, 'Parametrización de transacciones y cuentas contables', '','','True', 20236,1, CAST(N'2021-07-28' AS DATE), 0);
INSERT INTO Procesos.proceso (IdProceso, IdMacroProceso, Nombre, Descripcion, Objetivo, Estado, IdHijo, IdUsuario, FechaRegistro, IdEmpresa)VALUES(75, 1, 'Administración de acceso del Tercero', '','','True', 20236,1, CAST(N'2021-07-28' AS DATE), 0);
INSERT INTO Procesos.proceso (IdProceso, IdMacroProceso, Nombre, Descripcion, Objetivo, Estado, IdHijo, IdUsuario, FechaRegistro, IdEmpresa)VALUES(76, 1, 'Monitore de Sistemas-NOC', '','','True', 20236,1, CAST(N'2021-07-28' AS DATE), 0);
INSERT INTO Procesos.proceso (IdProceso, IdMacroProceso, Nombre, Descripcion, Objetivo, Estado, IdHijo, IdUsuario, FechaRegistro, IdEmpresa)VALUES(77, 1, 'Contracargo', '','','True', 20236,1, CAST(N'2021-07-28' AS DATE), 0);
INSERT INTO Procesos.proceso (IdProceso, IdMacroProceso, Nombre, Descripcion, Objetivo, Estado, IdHijo, IdUsuario, FechaRegistro, IdEmpresa)VALUES(78, 1, 'Administración de Infraestructura', '','','True', 20236,1, CAST(N'2021-07-28' AS DATE), 0);
INSERT INTO Procesos.proceso (IdProceso, IdMacroProceso, Nombre, Descripcion, Objetivo, Estado, IdHijo, IdUsuario, FechaRegistro, IdEmpresa)VALUES(79, 1, 'Actualización de referencias en APC', '','','True', 20236,1, CAST(N'2021-07-28' AS DATE), 0);
INSERT INTO Procesos.proceso (IdProceso, IdMacroProceso, Nombre, Descripcion, Objetivo, Estado, IdHijo, IdUsuario, FechaRegistro, IdEmpresa)VALUES(80, 1, 'Productos ofrecidos', '','','True', 20236,1, CAST(N'2021-07-28' AS DATE), 0);
INSERT INTO Procesos.proceso (IdProceso, IdMacroProceso, Nombre, Descripcion, Objetivo, Estado, IdHijo, IdUsuario, FechaRegistro, IdEmpresa)VALUES(81, 1, 'Adquisición de equipos', '','','True', 20236,1, CAST(N'2021-07-28' AS DATE), 0);
INSERT INTO Procesos.proceso (IdProceso, IdMacroProceso, Nombre, Descripcion, Objetivo, Estado, IdHijo, IdUsuario, FechaRegistro, IdEmpresa)VALUES(82, 1, 'Caja', '','','True', 20236,1, CAST(N'2021-07-28' AS DATE), 0);
INSERT INTO Procesos.proceso (IdProceso, IdMacroProceso, Nombre, Descripcion, Objetivo, Estado, IdHijo, IdUsuario, FechaRegistro, IdEmpresa)VALUES(83, 1, 'Telefonía', '','','True', 20236,1, CAST(N'2021-07-28' AS DATE), 0);
INSERT INTO Procesos.proceso (IdProceso, IdMacroProceso, Nombre, Descripcion, Objetivo, Estado, IdHijo, IdUsuario, FechaRegistro, IdEmpresa)VALUES(84, 1, 'Envío de mensaje a clientes', '','','True', 20236,1, CAST(N'2021-07-28' AS DATE), 0);
INSERT INTO Procesos.proceso (IdProceso, IdMacroProceso, Nombre, Descripcion, Objetivo, Estado, IdHijo, IdUsuario, FechaRegistro, IdEmpresa)VALUES(85, 1, 'Operaciones', '','','True', 20236,1, CAST(N'2021-07-28' AS DATE), 0);
INSERT INTO Procesos.proceso (IdProceso, IdMacroProceso, Nombre, Descripcion, Objetivo, Estado, IdHijo, IdUsuario, FechaRegistro, IdEmpresa)VALUES(86, 1, 'Embozado', '','','True', 20236,1, CAST(N'2021-07-28' AS DATE), 0);
INSERT INTO Procesos.proceso (IdProceso, IdMacroProceso, Nombre, Descripcion, Objetivo, Estado, IdHijo, IdUsuario, FechaRegistro, IdEmpresa)VALUES(87, 1, 'Gestión de ley 81', '','','True', 20236,1, CAST(N'2021-07-28' AS DATE), 0);
INSERT INTO Procesos.proceso (IdProceso, IdMacroProceso, Nombre, Descripcion, Objetivo, Estado, IdHijo, IdUsuario, FechaRegistro, IdEmpresa)VALUES(88, 1, 'Empaque de productos', '','','True', 20236,1, CAST(N'2021-07-28' AS DATE), 0);
INSERT INTO Procesos.proceso (IdProceso, IdMacroProceso, Nombre, Descripcion, Objetivo, Estado, IdHijo, IdUsuario, FechaRegistro, IdEmpresa)VALUES(89, 1, 'SAC', '','','True', 20236,1, CAST(N'2021-07-28' AS DATE), 0);
INSERT INTO Procesos.proceso (IdProceso, IdMacroProceso, Nombre, Descripcion, Objetivo, Estado, IdHijo, IdUsuario, FechaRegistro, IdEmpresa)VALUES(90, 1, 'Consulta  de movimientos de la cuenta', '','','True', 20236,1, CAST(N'2021-07-28' AS DATE), 0);
INSERT INTO Procesos.proceso (IdProceso, IdMacroProceso, Nombre, Descripcion, Objetivo, Estado, IdHijo, IdUsuario, FechaRegistro, IdEmpresa)VALUES(91, 1, 'Transferencias internacionales', '','','True', 20236,1, CAST(N'2021-07-28' AS DATE), 0);
INSERT INTO Procesos.proceso (IdProceso, IdMacroProceso, Nombre, Descripcion, Objetivo, Estado, IdHijo, IdUsuario, FechaRegistro, IdEmpresa)VALUES(92, 1, 'Pago de Tarjeta por ventanilla', '','','True', 20236,1, CAST(N'2021-07-28' AS DATE), 0);
INSERT INTO Procesos.proceso (IdProceso, IdMacroProceso, Nombre, Descripcion, Objetivo, Estado, IdHijo, IdUsuario, FechaRegistro, IdEmpresa)VALUES(93, 1, 'Interbanca', '','','True', 20236,1, CAST(N'2021-07-28' AS DATE), 0);
INSERT INTO Procesos.proceso (IdProceso, IdMacroProceso, Nombre, Descripcion, Objetivo, Estado, IdHijo, IdUsuario, FechaRegistro, IdEmpresa)VALUES(94, 1, 'Transferencias locales', '','','True', 20236,1, CAST(N'2021-07-28' AS DATE), 0);
INSERT INTO Procesos.proceso (IdProceso, IdMacroProceso, Nombre, Descripcion, Objetivo, Estado, IdHijo, IdUsuario, FechaRegistro, IdEmpresa)VALUES(95, 1, 'Apertura de cuentas', '','','True', 20236,1, CAST(N'2021-07-28' AS DATE), 0);
INSERT INTO Procesos.proceso (IdProceso, IdMacroProceso, Nombre, Descripcion, Objetivo, Estado, IdHijo, IdUsuario, FechaRegistro, IdEmpresa)VALUES(96, 1, 'Conciliación de cuentas de operaciones', '','','True', 20236,1, CAST(N'2021-07-28' AS DATE), 0);
INSERT INTO Procesos.proceso (IdProceso, IdMacroProceso, Nombre, Descripcion, Objetivo, Estado, IdHijo, IdUsuario, FechaRegistro, IdEmpresa)VALUES(97, 1, 'Autenticación del usuario en el core de tarjetas de crédito', '','','True', 20236,1, CAST(N'2021-07-28' AS DATE), 0);
INSERT INTO Procesos.proceso (IdProceso, IdMacroProceso, Nombre, Descripcion, Objetivo, Estado, IdHijo, IdUsuario, FechaRegistro, IdEmpresa)VALUES(98, 1, 'Acceso a  serivcios dependientes de Internet', '','','True', 20236,1, CAST(N'2021-07-28' AS DATE), 0);
INSERT INTO Procesos.proceso (IdProceso, IdMacroProceso, Nombre, Descripcion, Objetivo, Estado, IdHijo, IdUsuario, FechaRegistro, IdEmpresa)VALUES(99, 1, 'Consulta y pago de tarjetas de crédito', '','','True', 20236,1, CAST(N'2021-07-28' AS DATE), 0);
SET IDENTITY_INSERT Procesos.proceso OFF; </t>
  </si>
  <si>
    <t>ALTER TABLE Riesgos.EventosIncidentes ALTER COLUMN [FechaOcurrencia] [date] NULL;
ALTER TABLE Riesgos.EventosIncidentes ALTER COLUMN [FechaDescubrimiento] [date] NULL;
ALTER TABLE Riesgos.EventosIncidentes ALTER COLUMN [FechaRegistroPerdida] [date] NULL;
ALTER TABLE Riesgos.EventosIncidentes ALTER COLUMN [FechaRegistroContable] [date] NULL;
ALTER TABLE Riesgos.EventosIncidentes ALTER COLUMN [FechaRegistro] [datetime] NULL;</t>
  </si>
  <si>
    <t>Alter table</t>
  </si>
  <si>
    <t xml:space="preserve">Alter table </t>
  </si>
  <si>
    <t>ALTER TABLE [Riesgos].[EventosIncidentes] ALTER COLUMN [MontoBruto] [decimal](18, 2) NULL;
ALTER TABLE [Riesgos].[EventosIncidentes] ALTER COLUMN [MontoExposicion] [decimal](18, 2) NULL;
ALTER TABLE [Riesgos].[EventosIncidentes] ALTER COLUMN [RecuperacionSeguro] [decimal](18, 2) NULL;
ALTER TABLE [Riesgos].[EventosIncidentes] ALTER COLUMN [Recuperaciones] [decimal](18, 2) NULL;
ALTER TABLE [Riesgos].[EventosIncidentes] ALTER COLUMN [OtrasRecuperaciones] [decimal](18, 2) NULL;</t>
  </si>
  <si>
    <t xml:space="preserve">ALTER VIEW [Riesgos].[vwEventosIncidentes] AS
SELECT
	EI.IdEvsEIncs AS 'IdEvsEIncs',
	EI.[CodigoEvsEIncs] AS 'Código Evento/Incidente',
	FR.Fuente AS 'Fuente del Reporte',
	PC.NombreClasificacionRiesgo AS 'Riesgo Global',
	ER.EstadoReporte AS 'Estado del Reporte',
	CB.Codigo AS [Código Banco], 
	EI.[FechaOcurrencia] AS 'Fecha de Ocurrencia',
	EI.[FechaDescubrimiento],
	EI.[FechaDescubrimiento] AS 'Fecha de Descubrimiento',
	EI.[DescripcionEvento] AS 'Descripcion del Evento',
	EI.[TituloEvento] AS 'Titulo del Evento',
	CA.Categoria AS 'Categoria',
	M.Modalidad AS 'Modalidad Ocurrencia',
	DLD11.Descripcion AS 'Linea de negocio 1 (nivel 1)', 
    DLD12.Descripcion AS 'Linea de negocio 2 (nivel 1)', 
	DLD21.Descripcion AS 'Linea de negocio 1 (nivel 2)', 
    DLD22.Descripcion AS 'Linea de negocio 2 (nivel 2)', 
	TR.[TipoRiesgo] AS 'Tipo de Riesgo',
	DCU.Descripcion AS [Causa Riesgo Nivel 1], 
    DCD.Descripcion AS [Causa Riesgo Nivel 2], 
	R.[Codigo] AS 'Código Riesgo',
	DFR.Descripcion AS [Factor RO],
	O.Origen,
	PA.Producto AS 'Producto Afectado',
	(SELECT STRING_AGG(TRIM(Nombre), ', ') FROM Procesos.Proceso prp INNER JOIN Eventos.EvsEIncs_ProcesoOriginador rep ON prp.IdProceso = rep.IdProcesoOriginador WHERE rep.IdEventoIncidente = EI.IdEvsEIncs) AS 'Nombres Procesos Originador',
	PPR.Nombre AS 'Proceso Afectado',
	CONCAT(EI.[TituloEvento],' ', (SELECT STRING_AGG(TRIM(Nombre), ', ') FROM Procesos.Proceso prp INNER JOIN Eventos.EvsEIncs_ProcesoOriginador rep ON prp.IdProceso = rep.IdProcesoOriginador WHERE rep.IdEventoIncidente = EI.IdEvsEIncs)) AS 'Titulo evento + Proceso Afectado',
	EI.[MontoBruto] AS 'Monto Bruto de Exposición Inicial',
	EI.[MontoExposicion] AS 'Monto Bruto de Exposicion',
	CASE WHEN (CP.Nombre = 'NA') THEN 'NA' ELSE CONCAT(CP.Nombre, ' - ', CP.Numero) END AS [Cuenta Contable de la Pérdida],
	EI.FechaRegistroPerdida, 
	EI.[FechaRegistroPerdida] AS 'Fecha de Registro Contable de la Pérdida',
	EI.[RecuperacionSeguro] AS 'Monto Recuperado por Seguro',
	EI.[Recuperaciones] AS 'Monto de Otras Recuperaciones',
	EI.[OtrasRecuperaciones] AS 'Otras Recuperaciones',
	(RecuperacionSeguro + Recuperaciones) AS 'Monto Total Recuperado',
	EI.[FechaRegistroContable],
	EI.[FechaRegistroContable] AS 'Fecha Registro Contable de la Recuperación',
	EI.[NEventos] AS 'Número de eventos (frecuencia)',
	(SELECT PP.NombreProbabilidad FROM Parametrizacion.Probabilidad PP LEFT JOIN Riesgos.Riesgo RR ON RR.IdProbabilidadResidual = PP.IdProbabilidad WHERE RR.IdRiesgo = EI.IdRiesgo) AS 'Frecuencia Previa',
	(SELECT PRI.NombreRiesgoInherente FROM Parametrizacion.RiesgoInherente PRI LEFT JOIN Riesgos.Riesgo RR ON RR.IdImpactoResidual = PRI.IdRiesgoInherente WHERE RR.IdRiesgo = EI.IdRiesgo) AS 'Severidad Previa',
	DFQ1.DescripcionFicohsa AS [Criticidad de la Frecuencia], 
	DSV1.DescripcionFicohsa AS [Criticidad de la Severidad],
	DFQ2.DescripcionFicohsa AS [Criticidad de la frecuencia (límite específico)],
    DSV2.DescripcionFicohsa AS [Criticidad de la severidad (límite específico)], 
	(SELECT STRING_AGG(TRIM(CodigoPlan), ', ') FROM Riesgos.planes rp INNER JOIN Riesgos.Planes_EvsEIncs rpi ON rp.Id = rpi.IdPlanes WHERE rpi.IdEvsEIncs = EI.IdEvsEIncs) AS 'Códigos Planes Relacionados',
	CASE WHEN EI.[IdEstatus] = 1 THEN 'Abierto' WHEN EI.[IdEstatus] = 2 THEN 'Cerrado' WHEN EI.[IdEstatus] = 0 THEN '' END AS 'Estatus del proceso',
	EI.[FechaCierre] AS 'Fecha de cierre',
	EI.[Notas] AS 'Notas',
	EI.FechaRegistro AS 'Fecha Registro',
	CONCAT(U.Nombres, ' ', U.Apellidos) AS 'Usuario Registro'
	 FROM 
	Riesgos.EventosIncidentes AS EI LEFT OUTER JOIN
    Eventos.FuenteReporte AS FR ON EI.[IdFuenteReporte] = FR.IdFuenteReporte  LEFT OUTER JOIN
	Parametrizacion.ClasificacionRiesgo AS PC  ON EI.[IdRiesgoGlobal] = PC.IdClasificacionRiesgo  LEFT OUTER JOIN
    Eventos.EstadoReporte AS ER  ON EI.[IdEstadoReporte] = ER.IdEstadoReporte  LEFT OUTER JOIN
	Eventos.CodigoBanco AS CB  ON EI.[IdCodigoBanco] = CB.IdCodigoBanco  LEFT OUTER JOIN
	Eventos.Categoria AS CA  ON EI.[IdCategoria] = CA.IdCategoria  LEFT OUTER JOIN
	Eventos.Modalidad AS M  ON EI.[IdModalidadOcurrencia] = M.IdModalidad  LEFT OUTER JOIN
	Eventos.DescLineaUno AS DLD11  ON EI.[IdFiltroLineaUno] = DLD11.IdDescLineaUno  LEFT OUTER JOIN
    Eventos.DescLineaDos AS DLD12  ON EI.[IdFiltroDosLineaUno] = DLD12.IdDescLineaDos  LEFT OUTER JOIN
	Eventos.DescLineaUno AS DLD21  ON EI.[IdFiltroLineaDos] = DLD21.IdDescLineaUno  LEFT OUTER JOIN
    Eventos.DescLineaDos AS DLD22  ON EI.[IdFiltroDosLineaDos] = DLD22.IdDescLineaDos  LEFT OUTER JOIN
	Eventos.TipoRiesgo AS TR  ON EI.[IdTipoRiesgo] = TR.IdTipoRiesgo  LEFT OUTER JOIN
	Eventos.DesCausaNUno AS DCU  ON EI.[IdCausaRiesgoN1] = DCU.IdDesCausaNUno  LEFT OUTER JOIN
    Eventos.DesCausaNDos AS DCD  ON EI.[IdCausaRiesgoN2] = DCD.IdDesCausaNDos  LEFT OUTER JOIN
	Riesgos.Riesgo AS R  ON EI.[IdRiesgo] = R.IdRiesgo  LEFT OUTER JOIN
	Eventos.DesFactorRO AS DFR  ON EI.[IdFactorRO] = DFR.IdDesFactorRO  LEFT OUTER JOIN
	Eventos.Origen AS O  ON EI.[IdOrigen] = O.IdOrigen  LEFT OUTER JOIN
	Eventos.ProductoAfectado AS PA  ON EI.[IdProductoAfectado] = PA.IdProductoAfectado  LEFT OUTER JOIN
	Procesos.Proceso AS PPR  ON EI.[IdProcesoAfectado] = PPR.IdProceso  LEFT OUTER JOIN
	Eventos.CuentasPerdida AS CP ON EI.[IdCuentasPerdida] = CP.IdCuentas  LEFT OUTER JOIN
	Eventos.DescFrecuencia AS DFQ1  ON EI.[IdCritFrecuenciaG] = DFQ1.IdDescFrecuencia  LEFT OUTER JOIN
	Eventos.DescSeveridad AS DSV1  ON EI.[IdCritSeveridadG] = DSV1.IdDescSeveridad  LEFT OUTER JOIN
	Eventos.DescFrecuencia AS DFQ2  ON EI.[IdCritFrecuenciaE] = DFQ2.IdDescFrecuencia  LEFT OUTER JOIN
    Eventos.DescSeveridad AS DSV2  ON EI.[IdCritSeveridadE] = DSV2.IdDescSeveridad  LEFT OUTER JOIN
	Listas.Usuarios AS U  ON EI.[IdUsuarioRegistro] = U.IdUsuario 
GO
</t>
  </si>
  <si>
    <t xml:space="preserve">SET IDENTITY_INSERT [Eventos].[ProductoAfectado] ON 
INSERT INTO [Eventos].[ProductoAfectado] (IdProductoAfectado, Producto, IdUsuario, FechaRegistro) VALUES (38, 'Mercadeo', 1, CAST(N'2021-07-28' AS DATE));
INSERT INTO [Eventos].[ProductoAfectado] (IdProductoAfectado, Producto, IdUsuario, FechaRegistro) VALUES (39, 'Líneas de Créditos Rotativas y Transferencias', 1, CAST(N'2021-07-28' AS DATE));
INSERT INTO [Eventos].[ProductoAfectado] (IdProductoAfectado, Producto, IdUsuario, FechaRegistro) VALUES (40, 'Tesorería', 1, CAST(N'2021-07-28' AS DATE));
INSERT INTO [Eventos].[ProductoAfectado] (IdProductoAfectado, Producto, IdUsuario, FechaRegistro) VALUES (41, 'Banca corporativa', 1, CAST(N'2021-07-28' AS DATE));
INSERT INTO [Eventos].[ProductoAfectado] (IdProductoAfectado, Producto, IdUsuario, FechaRegistro) VALUES (42, 'ATM', 1, CAST(N'2021-07-28' AS DATE));
INSERT INTO [Eventos].[ProductoAfectado] (IdProductoAfectado, Producto, IdUsuario, FechaRegistro) VALUES (43, 'Banca Consumo', 1, CAST(N'2021-07-28' AS DATE));
INSERT INTO [Eventos].[ProductoAfectado] (IdProductoAfectado, Producto, IdUsuario, FechaRegistro) VALUES (44, 'Banca minorista', 1, CAST(N'2021-07-28' AS DATE));
INSERT INTO [Eventos].[ProductoAfectado] (IdProductoAfectado, Producto, IdUsuario, FechaRegistro) VALUES (45, 'Tarjetas de debito', 1, CAST(N'2021-07-28' AS DATE));
INSERT INTO [Eventos].[ProductoAfectado] (IdProductoAfectado, Producto, IdUsuario, FechaRegistro) VALUES (46, 'Reclutamiento', 1, CAST(N'2021-07-28' AS DATE));
INSERT INTO [Eventos].[ProductoAfectado] (IdProductoAfectado, Producto, IdUsuario, FechaRegistro) VALUES (47, 'Finanzas corporativas', 1, CAST(N'2021-07-28' AS DATE));
INSERT INTO [Eventos].[ProductoAfectado] (IdProductoAfectado, Producto, IdUsuario, FechaRegistro) VALUES (48, 'Banca Privada', 1, CAST(N'2021-07-28' AS DATE));
INSERT INTO [Eventos].[ProductoAfectado] (IdProductoAfectado, Producto, IdUsuario, FechaRegistro) VALUES (49, 'Crédito Corporativo', 1, CAST(N'2021-07-28' AS DATE));
INSERT INTO [Eventos].[ProductoAfectado] (IdProductoAfectado, Producto, IdUsuario, FechaRegistro) VALUES (50, 'Comunicaciones', 1, CAST(N'2021-07-28' AS DATE));
INSERT INTO [Eventos].[ProductoAfectado] (IdProductoAfectado, Producto, IdUsuario, FechaRegistro) VALUES (51, 'Préstamos', 1, CAST(N'2021-07-28' AS DATE));
INSERT INTO [Eventos].[ProductoAfectado] (IdProductoAfectado, Producto, IdUsuario, FechaRegistro) VALUES (52, 'Cuentas', 1, CAST(N'2021-07-28' AS DATE));
INSERT INTO [Eventos].[ProductoAfectado] (IdProductoAfectado, Producto, IdUsuario, FechaRegistro) VALUES (53, 'Banca en Línea', 1, CAST(N'2021-07-28' AS DATE));
INSERT INTO [Eventos].[ProductoAfectado] (IdProductoAfectado, Producto, IdUsuario, FechaRegistro) VALUES (54, 'Transferencia', 1, CAST(N'2021-07-28' AS DATE));
INSERT INTO [Eventos].[ProductoAfectado] (IdProductoAfectado, Producto, IdUsuario, FechaRegistro) VALUES (55, 'Préstamo de Consumo y garantía', 1, CAST(N'2021-07-28' AS DATE));
INSERT INTO [Eventos].[ProductoAfectado] (IdProductoAfectado, Producto, IdUsuario, FechaRegistro) VALUES (56, 'Compra de Saldo', 1, CAST(N'2021-07-28' AS DATE));
INSERT INTO [Eventos].[ProductoAfectado] (IdProductoAfectado, Producto, IdUsuario, FechaRegistro) VALUES (57, 'Cobros', 1, CAST(N'2021-07-28' AS DATE));
INSERT INTO [Eventos].[ProductoAfectado] (IdProductoAfectado, Producto, IdUsuario, FechaRegistro) VALUES (58, 'TC, Préstamos, CC, CA, DPF', 1, CAST(N'2021-07-28' AS DATE));
INSERT INTO [Eventos].[ProductoAfectado] (IdProductoAfectado, Producto, IdUsuario, FechaRegistro) VALUES (59, 'Cuentas Pasivas', 1, CAST(N'2021-07-28' AS DATE));
INSERT INTO [Eventos].[ProductoAfectado] (IdProductoAfectado, Producto, IdUsuario, FechaRegistro) VALUES (60, 'Cuenta de ahorro y corriente', 1, CAST(N'2021-07-28' AS DATE));
INSERT INTO [Eventos].[ProductoAfectado] (IdProductoAfectado, Producto, IdUsuario, FechaRegistro) VALUES (61, 'Cuenta corriente, cuenta de ahorro y tarjetas de crédito', 1, CAST(N'2021-07-28' AS DATE));
SET IDENTITY_INSERT [Eventos].[ProductoAfectado] OFF
	</t>
  </si>
  <si>
    <t>TRUNCATE TABLE Eventos.DesCausaNDos; SET IDENTITY_INSERT [Eventos].[DesCausaNDos] ON 
INSERT [Eventos].[DesCausaNDos] ([IdDesCausaNDos], [Descripcion], [IdDesFactorRO], [IdUsuario], [FechaRegistro], [IdDesCausaNUno]) VALUES (CAST(1 AS Numeric(18, 0)), N'Operaciones no autorizadas (con pérdidas pecuniarias)                                               ', 1, CAST(1 AS Numeric(18, 0)), CAST(N'2021-04-06T00:00:00.000' AS DateTime), 1)
INSERT [Eventos].[DesCausaNDos] ([IdDesCausaNDos], [Descripcion], [IdDesFactorRO], [IdUsuario], [FechaRegistro], [IdDesCausaNUno]) VALUES (CAST(2 AS Numeric(18, 0)), N'Operaciones no reveladas (intencionalmente)                                                         ', 1, CAST(1 AS Numeric(18, 0)), CAST(N'2021-04-06T00:00:00.000' AS DateTime), 1)
INSERT [Eventos].[DesCausaNDos] ([IdDesCausaNDos], [Descripcion], [IdDesFactorRO], [IdUsuario], [FechaRegistro], [IdDesCausaNUno]) VALUES (CAST(3 AS Numeric(18, 0)), N'Valoración errónea de posiciones (intencional)                                                      ', 1, CAST(1 AS Numeric(18, 0)), CAST(N'2021-04-06T00:00:00.000' AS DateTime), 1)
INSERT [Eventos].[DesCausaNDos] ([IdDesCausaNDos], [Descripcion], [IdDesFactorRO], [IdUsuario], [FechaRegistro], [IdDesCausaNUno]) VALUES (CAST(4 AS Numeric(18, 0)), N'Apropiación de Cuentas                                                                              ', 1, CAST(1 AS Numeric(18, 0)), CAST(N'2021-04-06T00:00:00.000' AS DateTime), 2)
INSERT [Eventos].[DesCausaNDos] ([IdDesCausaNDos], [Descripcion], [IdDesFactorRO], [IdUsuario], [FechaRegistro], [IdDesCausaNUno]) VALUES (CAST(5 AS Numeric(18, 0)), N'Contrabando                                                                                         ', 1, CAST(1 AS Numeric(18, 0)), CAST(N'2021-04-06T00:00:00.000' AS DateTime), 2)
INSERT [Eventos].[DesCausaNDos] ([IdDesCausaNDos], [Descripcion], [IdDesFactorRO], [IdUsuario], [FechaRegistro], [IdDesCausaNUno]) VALUES (CAST(6 AS Numeric(18, 0)), N'Evasión de Impuesto (intencional).                                                                  ', 1, CAST(1 AS Numeric(18, 0)), CAST(N'2021-04-06T00:00:00.000' AS DateTime), 2)
INSERT [Eventos].[DesCausaNDos] ([IdDesCausaNDos], [Descripcion], [IdDesFactorRO], [IdUsuario], [FechaRegistro], [IdDesCausaNUno]) VALUES (CAST(7 AS Numeric(18, 0)), N'Falsificación (Fraude interno)                                                                      ', 1, CAST(1 AS Numeric(18, 0)), CAST(N'2021-04-06T00:00:00.000' AS DateTime), 2)
INSERT [Eventos].[DesCausaNDos] ([IdDesCausaNDos], [Descripcion], [IdDesFactorRO], [IdUsuario], [FechaRegistro], [IdDesCausaNUno]) VALUES (CAST(8 AS Numeric(18, 0)), N'Malversación                                                                                        ', 1, CAST(1 AS Numeric(18, 0)), CAST(N'2021-04-06T00:00:00.000' AS DateTime), 2)
INSERT [Eventos].[DesCausaNDos] ([IdDesCausaNDos], [Descripcion], [IdDesFactorRO], [IdUsuario], [FechaRegistro], [IdDesCausaNUno]) VALUES (CAST(9 AS Numeric(18, 0)), N'Robo                                                                                                ', 1, CAST(1 AS Numeric(18, 0)), CAST(N'2021-04-06T00:00:00.000' AS DateTime), 2)
INSERT [Eventos].[DesCausaNDos] ([IdDesCausaNDos], [Descripcion], [IdDesFactorRO], [IdUsuario], [FechaRegistro], [IdDesCausaNUno]) VALUES (CAST(10 AS Numeric(18, 0)), N'Soborno                                                                                             ', 1, CAST(1 AS Numeric(18, 0)), CAST(N'2021-04-06T00:00:00.000' AS DateTime), 2)
INSERT [Eventos].[DesCausaNDos] ([IdDesCausaNDos], [Descripcion], [IdDesFactorRO], [IdUsuario], [FechaRegistro], [IdDesCausaNUno]) VALUES (CAST(11 AS Numeric(18, 0)), N'Ausencia de contrastes                                                                              ', 2, CAST(1 AS Numeric(18, 0)), CAST(N'2021-04-06T00:00:00.000' AS DateTime), 26)
INSERT [Eventos].[DesCausaNDos] ([IdDesCausaNDos], [Descripcion], [IdDesFactorRO], [IdUsuario], [FechaRegistro], [IdDesCausaNUno]) VALUES (CAST(12 AS Numeric(18, 0)), N'Deficiencias de los datos                                                                           ', 2, CAST(1 AS Numeric(18, 0)), CAST(N'2021-04-06T00:00:00.000' AS DateTime), 27)
INSERT [Eventos].[DesCausaNDos] ([IdDesCausaNDos], [Descripcion], [IdDesFactorRO], [IdUsuario], [FechaRegistro], [IdDesCausaNUno]) VALUES (CAST(13 AS Numeric(18, 0)), N'Estimaciones sesgadas                                                                               ', 2, CAST(1 AS Numeric(18, 0)), CAST(N'2021-04-06T00:00:00.000' AS DateTime), 28)
INSERT [Eventos].[DesCausaNDos] ([IdDesCausaNDos], [Descripcion], [IdDesFactorRO], [IdUsuario], [FechaRegistro], [IdDesCausaNUno]) VALUES (CAST(14 AS Numeric(18, 0)), N'Supuestos incorrectos (Modelos)                                                                     ', 2, CAST(1 AS Numeric(18, 0)), CAST(N'2021-04-06T00:00:00.000' AS DateTime), 29)
INSERT [Eventos].[DesCausaNDos] ([IdDesCausaNDos], [Descripcion], [IdDesFactorRO], [IdUsuario], [FechaRegistro], [IdDesCausaNUno]) VALUES (CAST(15 AS Numeric(18, 0)), N'Falsificación (Fraude externo)                                                                      ', 3, CAST(1 AS Numeric(18, 0)), CAST(N'2021-04-06T00:00:00.000' AS DateTime), 3)
INSERT [Eventos].[DesCausaNDos] ([IdDesCausaNDos], [Descripcion], [IdDesFactorRO], [IdUsuario], [FechaRegistro], [IdDesCausaNUno]) VALUES (CAST(16 AS Numeric(18, 0)), N'Robo                                                                                                ', 3, CAST(1 AS Numeric(18, 0)), CAST(N'2021-04-06T00:00:00.000' AS DateTime), 3)
INSERT [Eventos].[DesCausaNDos] ([IdDesCausaNDos], [Descripcion], [IdDesFactorRO], [IdUsuario], [FechaRegistro], [IdDesCausaNUno]) VALUES (CAST(17 AS Numeric(18, 0)), N'Daños por ataques informaticos, robo de información                                                 ', 4, CAST(1 AS Numeric(18, 0)), CAST(N'2021-04-06T00:00:00.000' AS DateTime), 4)
INSERT [Eventos].[DesCausaNDos] ([IdDesCausaNDos], [Descripcion], [IdDesFactorRO], [IdUsuario], [FechaRegistro], [IdDesCausaNUno]) VALUES (CAST(18 AS Numeric(18, 0)), N'Todo tipo de discriminación                                                                         ', 1, CAST(1 AS Numeric(18, 0)), CAST(N'2021-04-06T00:00:00.000' AS DateTime), 5)
INSERT [Eventos].[DesCausaNDos] ([IdDesCausaNDos], [Descripcion], [IdDesFactorRO], [IdUsuario], [FechaRegistro], [IdDesCausaNUno]) VALUES (CAST(19 AS Numeric(18, 0)), N'Casos  relacionados con las normas de higiene y seguridad en el trabajo                             ', 1, CAST(1 AS Numeric(18, 0)), CAST(N'2021-04-06T00:00:00.000' AS DateTime), 6)
INSERT [Eventos].[DesCausaNDos] ([IdDesCausaNDos], [Descripcion], [IdDesFactorRO], [IdUsuario], [FechaRegistro], [IdDesCausaNUno]) VALUES (CAST(20 AS Numeric(18, 0)), N'Indemnización a los trabajadores                                                                    ', 1, CAST(1 AS Numeric(18, 0)), CAST(N'2021-04-06T00:00:00.000' AS DateTime), 6)
INSERT [Eventos].[DesCausaNDos] ([IdDesCausaNDos], [Descripcion], [IdDesFactorRO], [IdUsuario], [FechaRegistro], [IdDesCausaNUno]) VALUES (CAST(21 AS Numeric(18, 0)), N'Cuestiones relativas a remuneración                                                                 ', 1, CAST(1 AS Numeric(18, 0)), CAST(N'2021-04-06T00:00:00.000' AS DateTime), 7)
INSERT [Eventos].[DesCausaNDos] ([IdDesCausaNDos], [Descripcion], [IdDesFactorRO], [IdUsuario], [FechaRegistro], [IdDesCausaNUno]) VALUES (CAST(22 AS Numeric(18, 0)), N'Extinción de contratos                                                                              ', 1, CAST(1 AS Numeric(18, 0)), CAST(N'2021-04-06T00:00:00.000' AS DateTime), 7)
INSERT [Eventos].[DesCausaNDos] ([IdDesCausaNDos], [Descripcion], [IdDesFactorRO], [IdUsuario], [FechaRegistro], [IdDesCausaNUno]) VALUES (CAST(23 AS Numeric(18, 0)), N'Prestaciones sociales                                                                               ', 1, CAST(1 AS Numeric(18, 0)), CAST(N'2021-04-06T00:00:00.000' AS DateTime), 7)
INSERT [Eventos].[DesCausaNDos] ([IdDesCausaNDos], [Descripcion], [IdDesFactorRO], [IdUsuario], [FechaRegistro], [IdDesCausaNUno]) VALUES (CAST(24 AS Numeric(18, 0)), N'Abuso de confianza                                                                                  ', 1, CAST(1 AS Numeric(18, 0)), CAST(N'2021-04-06T00:00:00.000' AS DateTime), 8)
INSERT [Eventos].[DesCausaNDos] ([IdDesCausaNDos], [Descripcion], [IdDesFactorRO], [IdUsuario], [FechaRegistro], [IdDesCausaNUno]) VALUES (CAST(25 AS Numeric(18, 0)), N'Abuso de información confidencial                                                                   ', 1, CAST(1 AS Numeric(18, 0)), CAST(N'2021-04-06T00:00:00.000' AS DateTime), 8)
INSERT [Eventos].[DesCausaNDos] ([IdDesCausaNDos], [Descripcion], [IdDesFactorRO], [IdUsuario], [FechaRegistro], [IdDesCausaNUno]) VALUES (CAST(26 AS Numeric(18, 0)), N'Aspectos de adecuación                                                                              ', 1, CAST(1 AS Numeric(18, 0)), CAST(N'2021-04-06T00:00:00.000' AS DateTime), 8)
INSERT [Eventos].[DesCausaNDos] ([IdDesCausaNDos], [Descripcion], [IdDesFactorRO], [IdUsuario], [FechaRegistro], [IdDesCausaNUno]) VALUES (CAST(27 AS Numeric(18, 0)), N'Divulgación de Información (conocimiento del cliente, etc.)                                         ', 1, CAST(1 AS Numeric(18, 0)), CAST(N'2021-04-06T00:00:00.000' AS DateTime), 8)
INSERT [Eventos].[DesCausaNDos] ([IdDesCausaNDos], [Descripcion], [IdDesFactorRO], [IdUsuario], [FechaRegistro], [IdDesCausaNUno]) VALUES (CAST(28 AS Numeric(18, 0)), N'Incumplimiento de pautas                                                                            ', 1, CAST(1 AS Numeric(18, 0)), CAST(N'2021-04-06T00:00:00.000' AS DateTime), 8)
INSERT [Eventos].[DesCausaNDos] ([IdDesCausaNDos], [Descripcion], [IdDesFactorRO], [IdUsuario], [FechaRegistro], [IdDesCausaNUno]) VALUES (CAST(29 AS Numeric(18, 0)), N'Quebrantamiento de la privacidad                                                                    ', 1, CAST(1 AS Numeric(18, 0)), CAST(N'2021-04-06T00:00:00.000' AS DateTime), 8)
INSERT [Eventos].[DesCausaNDos] ([IdDesCausaNDos], [Descripcion], [IdDesFactorRO], [IdUsuario], [FechaRegistro], [IdDesCausaNUno]) VALUES (CAST(30 AS Numeric(18, 0)), N'Ventas Agresivas                                                                                    ', 1, CAST(1 AS Numeric(18, 0)), CAST(N'2021-04-06T00:00:00.000' AS DateTime), 8)
INSERT [Eventos].[DesCausaNDos] ([IdDesCausaNDos], [Descripcion], [IdDesFactorRO], [IdUsuario], [FechaRegistro], [IdDesCausaNUno]) VALUES (CAST(31 AS Numeric(18, 0)), N'Abuso de información privilegiada (a favor de la empresa)                                           ', 5, CAST(1 AS Numeric(18, 0)), CAST(N'2021-04-06T00:00:00.000' AS DateTime), 9)
INSERT [Eventos].[DesCausaNDos] ([IdDesCausaNDos], [Descripcion], [IdDesFactorRO], [IdUsuario], [FechaRegistro], [IdDesCausaNUno]) VALUES (CAST(32 AS Numeric(18, 0)), N'Comisión de actividades ílicitas en relación al blanqueo de capitales.                              ', 5, CAST(1 AS Numeric(18, 0)), CAST(N'2021-04-06T00:00:00.000' AS DateTime), 9)
INSERT [Eventos].[DesCausaNDos] ([IdDesCausaNDos], [Descripcion], [IdDesFactorRO], [IdUsuario], [FechaRegistro], [IdDesCausaNUno]) VALUES (CAST(33 AS Numeric(18, 0)), N'Manipulación del mercado                                                                            ', 5, CAST(1 AS Numeric(18, 0)), CAST(N'2021-04-06T00:00:00.000' AS DateTime), 9)
INSERT [Eventos].[DesCausaNDos] ([IdDesCausaNDos], [Descripcion], [IdDesFactorRO], [IdUsuario], [FechaRegistro], [IdDesCausaNUno]) VALUES (CAST(34 AS Numeric(18, 0)), N'Practicas ajenas a la competencia leal.                                                             ', 5, CAST(1 AS Numeric(18, 0)), CAST(N'2021-04-06T00:00:00.000' AS DateTime), 9)
INSERT [Eventos].[DesCausaNDos] ([IdDesCausaNDos], [Descripcion], [IdDesFactorRO], [IdUsuario], [FechaRegistro], [IdDesCausaNUno]) VALUES (CAST(35 AS Numeric(18, 0)), N'Prácticas comerciales / de mercado improcedentes.                                                   ', 5, CAST(1 AS Numeric(18, 0)), CAST(N'2021-04-06T00:00:00.000' AS DateTime), 9)
INSERT [Eventos].[DesCausaNDos] ([IdDesCausaNDos], [Descripcion], [IdDesFactorRO], [IdUsuario], [FechaRegistro], [IdDesCausaNUno]) VALUES (CAST(36 AS Numeric(18, 0)), N'Prácticas restrictivas de la competencia -  RESTRINGIDO                                             ', 3, CAST(1 AS Numeric(18, 0)), CAST(N'2021-04-06T00:00:00.000' AS DateTime), 9)
INSERT [Eventos].[DesCausaNDos] ([IdDesCausaNDos], [Descripcion], [IdDesFactorRO], [IdUsuario], [FechaRegistro], [IdDesCausaNUno]) VALUES (CAST(37 AS Numeric(18, 0)), N'Defectos del producto (no autorizado, etc)                                                          ', 5, CAST(1 AS Numeric(18, 0)), CAST(N'2021-04-06T00:00:00.000' AS DateTime), 10)
INSERT [Eventos].[DesCausaNDos] ([IdDesCausaNDos], [Descripcion], [IdDesFactorRO], [IdUsuario], [FechaRegistro], [IdDesCausaNUno]) VALUES (CAST(38 AS Numeric(18, 0)), N'Error de los Modelos - RESTRINGIDO                                                                  ', 5, CAST(1 AS Numeric(18, 0)), CAST(N'2021-04-06T00:00:00.000' AS DateTime), 10)
INSERT [Eventos].[DesCausaNDos] ([IdDesCausaNDos], [Descripcion], [IdDesFactorRO], [IdUsuario], [FechaRegistro], [IdDesCausaNUno]) VALUES (CAST(39 AS Numeric(18, 0)), N'Ausencia de investigación a clientes conforme a las directrices                                     ', 1, CAST(1 AS Numeric(18, 0)), CAST(N'2021-04-06T00:00:00.000' AS DateTime), 11)
INSERT [Eventos].[DesCausaNDos] ([IdDesCausaNDos], [Descripcion], [IdDesFactorRO], [IdUsuario], [FechaRegistro], [IdDesCausaNUno]) VALUES (CAST(40 AS Numeric(18, 0)), N'Exceso de los límites de riesgo frente de clientes                                                  ', 5, CAST(1 AS Numeric(18, 0)), CAST(N'2021-04-06T00:00:00.000' AS DateTime), 11)
INSERT [Eventos].[DesCausaNDos] ([IdDesCausaNDos], [Descripcion], [IdDesFactorRO], [IdUsuario], [FechaRegistro], [IdDesCausaNUno]) VALUES (CAST(41 AS Numeric(18, 0)), N'Litigios sobre resultados de las actividades de asesoramiento -   RESTRINGIDO                       ', 3, CAST(1 AS Numeric(18, 0)), CAST(N'2021-04-06T00:00:00.000' AS DateTime), 12)
INSERT [Eventos].[DesCausaNDos] ([IdDesCausaNDos], [Descripcion], [IdDesFactorRO], [IdUsuario], [FechaRegistro], [IdDesCausaNUno]) VALUES (CAST(42 AS Numeric(18, 0)), N'Pérdidas humanas o materiales por terrorismo, vandalismo, otros                                     ', 3, CAST(1 AS Numeric(18, 0)), CAST(N'2021-04-06T00:00:00.000' AS DateTime), 13)
INSERT [Eventos].[DesCausaNDos] ([IdDesCausaNDos], [Descripcion], [IdDesFactorRO], [IdUsuario], [FechaRegistro], [IdDesCausaNUno]) VALUES (CAST(43 AS Numeric(18, 0)), N'Pérdidas por desastres naturales                                                                    ', 3, CAST(1 AS Numeric(18, 0)), CAST(N'2021-04-06T00:00:00.000' AS DateTime), 13)
INSERT [Eventos].[DesCausaNDos] ([IdDesCausaNDos], [Descripcion], [IdDesFactorRO], [IdUsuario], [FechaRegistro], [IdDesCausaNUno]) VALUES (CAST(44 AS Numeric(18, 0)), N'Fallas en energía eléctrica                                                                         ', 3, CAST(1 AS Numeric(18, 0)), CAST(N'2021-04-06T00:00:00.000' AS DateTime), 14)
INSERT [Eventos].[DesCausaNDos] ([IdDesCausaNDos], [Descripcion], [IdDesFactorRO], [IdUsuario], [FechaRegistro], [IdDesCausaNUno]) VALUES (CAST(45 AS Numeric(18, 0)), N'Pérdidas por fallas en equipos de hardware, software o telecomunicaciones                           ', 4, CAST(1 AS Numeric(18, 0)), CAST(N'2021-04-06T00:00:00.000' AS DateTime), 14)
INSERT [Eventos].[DesCausaNDos] ([IdDesCausaNDos], [Descripcion], [IdDesFactorRO], [IdUsuario], [FechaRegistro], [IdDesCausaNUno]) VALUES (CAST(46 AS Numeric(18, 0)), N'Documentos jurídicos incompletos                                                                    ', 5, CAST(1 AS Numeric(18, 0)), CAST(N'2021-04-06T00:00:00.000' AS DateTime), 15)
INSERT [Eventos].[DesCausaNDos] ([IdDesCausaNDos], [Descripcion], [IdDesFactorRO], [IdUsuario], [FechaRegistro], [IdDesCausaNUno]) VALUES (CAST(47 AS Numeric(18, 0)), N'Documentos jurídicos inexistentes                                                                   ', 5, CAST(1 AS Numeric(18, 0)), CAST(N'2021-04-06T00:00:00.000' AS DateTime), 15)
INSERT [Eventos].[DesCausaNDos] ([IdDesCausaNDos], [Descripcion], [IdDesFactorRO], [IdUsuario], [FechaRegistro], [IdDesCausaNUno]) VALUES (CAST(48 AS Numeric(18, 0)), N'Inexistencia de autorizaciones                                                                      ', 5, CAST(1 AS Numeric(18, 0)), CAST(N'2021-04-06T00:00:00.000' AS DateTime), 15)
INSERT [Eventos].[DesCausaNDos] ([IdDesCausaNDos], [Descripcion], [IdDesFactorRO], [IdUsuario], [FechaRegistro], [IdDesCausaNUno]) VALUES (CAST(49 AS Numeric(18, 0)), N'Rechazos de clientes                                                                                ', 5, CAST(1 AS Numeric(18, 0)), CAST(N'2021-04-06T00:00:00.000' AS DateTime), 15)
INSERT [Eventos].[DesCausaNDos] ([IdDesCausaNDos], [Descripcion], [IdDesFactorRO], [IdUsuario], [FechaRegistro], [IdDesCausaNUno]) VALUES (CAST(50 AS Numeric(18, 0)), N'Fallos de contrapartes distintas de clientes                                                        ', 3, CAST(1 AS Numeric(18, 0)), CAST(N'2021-04-06T00:00:00.000' AS DateTime), 16)
INSERT [Eventos].[DesCausaNDos] ([IdDesCausaNDos], [Descripcion], [IdDesFactorRO], [IdUsuario], [FechaRegistro], [IdDesCausaNUno]) VALUES (CAST(51 AS Numeric(18, 0)), N'Otros litigios con contrapartes distintas de clientes                                               ', 3, CAST(1 AS Numeric(18, 0)), CAST(N'2021-04-06T00:00:00.000' AS DateTime), 16)
INSERT [Eventos].[DesCausaNDos] ([IdDesCausaNDos], [Descripcion], [IdDesFactorRO], [IdUsuario], [FechaRegistro], [IdDesCausaNUno]) VALUES (CAST(52 AS Numeric(18, 0)), N'Litigios con proveedores                                                                            ', 3, CAST(1 AS Numeric(18, 0)), CAST(N'2021-04-06T00:00:00.000' AS DateTime), 17)
INSERT [Eventos].[DesCausaNDos] ([IdDesCausaNDos], [Descripcion], [IdDesFactorRO], [IdUsuario], [FechaRegistro], [IdDesCausaNUno]) VALUES (CAST(53 AS Numeric(18, 0)), N'Subcontratación                                                                                     ', 3, CAST(1 AS Numeric(18, 0)), CAST(N'2021-04-06T00:00:00.000' AS DateTime), 17)
INSERT [Eventos].[DesCausaNDos] ([IdDesCausaNDos], [Descripcion], [IdDesFactorRO], [IdUsuario], [FechaRegistro], [IdDesCausaNUno]) VALUES (CAST(54 AS Numeric(18, 0)), N'Acceso no autorizado a cuentas                                                                      ', 1, CAST(1 AS Numeric(18, 0)), CAST(N'2021-04-06T00:00:00.000' AS DateTime), 18)
INSERT [Eventos].[DesCausaNDos] ([IdDesCausaNDos], [Descripcion], [IdDesFactorRO], [IdUsuario], [FechaRegistro], [IdDesCausaNUno]) VALUES (CAST(55 AS Numeric(18, 0)), N'Acceso no autorizado a cuentas - RESTRINGIDO                                                        ', 4, CAST(1 AS Numeric(18, 0)), CAST(N'2021-04-06T00:00:00.000' AS DateTime), 18)
INSERT [Eventos].[DesCausaNDos] ([IdDesCausaNDos], [Descripcion], [IdDesFactorRO], [IdUsuario], [FechaRegistro], [IdDesCausaNUno]) VALUES (CAST(56 AS Numeric(18, 0)), N'Pérdida o daño de activos de clientes por negligencia                                               ', 1, CAST(1 AS Numeric(18, 0)), CAST(N'2021-04-06T00:00:00.000' AS DateTime), 18)
INSERT [Eventos].[DesCausaNDos] ([IdDesCausaNDos], [Descripcion], [IdDesFactorRO], [IdUsuario], [FechaRegistro], [IdDesCausaNUno]) VALUES (CAST(57 AS Numeric(18, 0)), N'Registros incorrectos de clientes (con generación de pérdida)                                       ', 1, CAST(1 AS Numeric(18, 0)), CAST(N'2021-04-06T00:00:00.000' AS DateTime), 18)
INSERT [Eventos].[DesCausaNDos] ([IdDesCausaNDos], [Descripcion], [IdDesFactorRO], [IdUsuario], [FechaRegistro], [IdDesCausaNUno]) VALUES (CAST(58 AS Numeric(18, 0)), N'Ejecución errónea de modelos/sistemas  -  RESTRINGIDO                                               ', 5, CAST(1 AS Numeric(18, 0)), CAST(N'2021-04-06T00:00:00.000' AS DateTime), 19)
INSERT [Eventos].[DesCausaNDos] ([IdDesCausaNDos], [Descripcion], [IdDesFactorRO], [IdUsuario], [FechaRegistro], [IdDesCausaNUno]) VALUES (CAST(59 AS Numeric(18, 0)), N'Errores contables                                                                                   ', 1, CAST(1 AS Numeric(18, 0)), CAST(N'2021-04-06T00:00:00.000' AS DateTime), 19)
INSERT [Eventos].[DesCausaNDos] ([IdDesCausaNDos], [Descripcion], [IdDesFactorRO], [IdUsuario], [FechaRegistro], [IdDesCausaNUno]) VALUES (CAST(60 AS Numeric(18, 0)), N'Errores de introducción de datos                                                                    ', 1, CAST(1 AS Numeric(18, 0)), CAST(N'2021-04-06T00:00:00.000' AS DateTime), 19)
INSERT [Eventos].[DesCausaNDos] ([IdDesCausaNDos], [Descripcion], [IdDesFactorRO], [IdUsuario], [FechaRegistro], [IdDesCausaNUno]) VALUES (CAST(61 AS Numeric(18, 0)), N'Errores en el proceso de compensación de valores y liquidación de efectivo                          ', 5, CAST(1 AS Numeric(18, 0)), CAST(N'2021-04-06T00:00:00.000' AS DateTime), 19)
INSERT [Eventos].[DesCausaNDos] ([IdDesCausaNDos], [Descripcion], [IdDesFactorRO], [IdUsuario], [FechaRegistro], [IdDesCausaNUno]) VALUES (CAST(62 AS Numeric(18, 0)), N'Incumplimiento de plazos o de responsabilidades                                                     ', 5, CAST(1 AS Numeric(18, 0)), CAST(N'2021-04-06T00:00:00.000' AS DateTime), 19)
INSERT [Eventos].[DesCausaNDos] ([IdDesCausaNDos], [Descripcion], [IdDesFactorRO], [IdUsuario], [FechaRegistro], [IdDesCausaNUno]) VALUES (CAST(63 AS Numeric(18, 0)), N'Mantenimiento o descarga                                                                            ', 5, CAST(1 AS Numeric(18, 0)), CAST(N'2021-04-06T00:00:00.000' AS DateTime), 19)
INSERT [Eventos].[DesCausaNDos] ([IdDesCausaNDos], [Descripcion], [IdDesFactorRO], [IdUsuario], [FechaRegistro], [IdDesCausaNUno]) VALUES (CAST(64 AS Numeric(18, 0)), N'Incumplimiento de la obligación de informar                                                         ', 5, CAST(1 AS Numeric(18, 0)), CAST(N'2021-04-06T00:00:00.000' AS DateTime), 20)
INSERT [Eventos].[DesCausaNDos] ([IdDesCausaNDos], [Descripcion], [IdDesFactorRO], [IdUsuario], [FechaRegistro], [IdDesCausaNUno]) VALUES (CAST(65 AS Numeric(18, 0)), N'Inexactitud de informes externos (con generación de perdidas)-  RESTRINGIDO                         ', 5, CAST(1 AS Numeric(18, 0)), CAST(N'2021-04-06T00:00:00.000' AS DateTime), 20)
INSERT [Eventos].[DesCausaNDos] ([IdDesCausaNDos], [Descripcion], [IdDesFactorRO], [IdUsuario], [FechaRegistro], [IdDesCausaNUno]) VALUES (CAST(66 AS Numeric(18, 0)), N'Defectos en el diseño o formalización de los contratos                                              ', 5, CAST(1 AS Numeric(18, 0)), CAST(N'2021-04-06T00:00:00.000' AS DateTime), 21)
INSERT [Eventos].[DesCausaNDos] ([IdDesCausaNDos], [Descripcion], [IdDesFactorRO], [IdUsuario], [FechaRegistro], [IdDesCausaNUno]) VALUES (CAST(67 AS Numeric(18, 0)), N'Demandas contra la entidad bancaria                                                                 ', 3, CAST(1 AS Numeric(18, 0)), CAST(N'2021-04-06T00:00:00.000' AS DateTime), 21)
INSERT [Eventos].[DesCausaNDos] ([IdDesCausaNDos], [Descripcion], [IdDesFactorRO], [IdUsuario], [FechaRegistro], [IdDesCausaNUno]) VALUES (CAST(68 AS Numeric(18, 0)), N'Pérdidas que surgen por las sanciones impuestas por el incumplimiento de leyes y regulaciones.      ', 5, CAST(1 AS Numeric(18, 0)), CAST(N'2021-04-06T00:00:00.000' AS DateTime), 21)
INSERT [Eventos].[DesCausaNDos] ([IdDesCausaNDos], [Descripcion], [IdDesFactorRO], [IdUsuario], [FechaRegistro], [IdDesCausaNUno]) VALUES (CAST(69 AS Numeric(18, 0)), N'Análisis no contrastados                                                                            ', 6, CAST(1 AS Numeric(18, 0)), CAST(N'2021-04-06T00:00:00.000' AS DateTime), 22)
INSERT [Eventos].[DesCausaNDos] ([IdDesCausaNDos], [Descripcion], [IdDesFactorRO], [IdUsuario], [FechaRegistro], [IdDesCausaNUno]) VALUES (CAST(70 AS Numeric(18, 0)), N'Indicadores sesgados                                                                                ', 6, CAST(1 AS Numeric(18, 0)), CAST(N'2021-04-06T00:00:00.000' AS DateTime), 23)
INSERT [Eventos].[DesCausaNDos] ([IdDesCausaNDos], [Descripcion], [IdDesFactorRO], [IdUsuario], [FechaRegistro], [IdDesCausaNUno]) VALUES (CAST(71 AS Numeric(18, 0)), N'Información deficiente                                                                              ', 6, CAST(1 AS Numeric(18, 0)), CAST(N'2021-04-06T00:00:00.000' AS DateTime), 24)
INSERT [Eventos].[DesCausaNDos] ([IdDesCausaNDos], [Descripcion], [IdDesFactorRO], [IdUsuario], [FechaRegistro], [IdDesCausaNUno]) VALUES (CAST(72 AS Numeric(18, 0)), N'Supuestos incorrectos (Info de Gestión)                                                             ', 6, CAST(1 AS Numeric(18, 0)), CAST(N'2021-04-06T00:00:00.000' AS DateTime), 29)
INSERT [Eventos].[DesCausaNDos] ([IdDesCausaNDos], [Descripcion], [IdDesFactorRO], [IdUsuario], [FechaRegistro], [IdDesCausaNUno]) VALUES (CAST(73 AS Numeric(18, 0)), N'Operaciones no autorizadas (con pérdidas pecuniarias,                                               ', 1, CAST(1 AS Numeric(18, 0)), CAST(N'2021-04-06T00:00:00.000' AS DateTime), 1)
SET IDENTITY_INSERT [Eventos].[DesCausaNDos] OFF</t>
  </si>
  <si>
    <t>TRUNCATE TABLE [Eventos].[EvsEIncs_ProcesoOriginador]
INSERT INTO [Eventos].[EvsEIncs_ProcesoOriginador] VALUES(406,78,1,CAST(N'2021-07-28' AS DATE));
INSERT INTO [Eventos].[EvsEIncs_ProcesoOriginador] VALUES(417,78,1,CAST(N'2021-07-28' AS DATE));
INSERT INTO [Eventos].[EvsEIncs_ProcesoOriginador] VALUES(376,77,1,CAST(N'2021-07-28' AS DATE));
INSERT INTO [Eventos].[EvsEIncs_ProcesoOriginador] VALUES(416,77,1,CAST(N'2021-07-28' AS DATE));
INSERT INTO [Eventos].[EvsEIncs_ProcesoOriginador] VALUES(409,76,1,CAST(N'2021-07-28' AS DATE));
INSERT INTO [Eventos].[EvsEIncs_ProcesoOriginador] VALUES(408,75,1,CAST(N'2021-07-28' AS DATE));
INSERT INTO [Eventos].[EvsEIncs_ProcesoOriginador] VALUES(403,74,1,CAST(N'2021-07-28' AS DATE));
INSERT INTO [Eventos].[EvsEIncs_ProcesoOriginador] VALUES(396,73,1,CAST(N'2021-07-28' AS DATE));
INSERT INTO [Eventos].[EvsEIncs_ProcesoOriginador] VALUES(395,72,1,CAST(N'2021-07-28' AS DATE));
INSERT INTO [Eventos].[EvsEIncs_ProcesoOriginador] VALUES(389,71,1,CAST(N'2021-07-28' AS DATE));
INSERT INTO [Eventos].[EvsEIncs_ProcesoOriginador] VALUES(390,71,1,CAST(N'2021-07-28' AS DATE));
INSERT INTO [Eventos].[EvsEIncs_ProcesoOriginador] VALUES(388,70,1,CAST(N'2021-07-28' AS DATE));
INSERT INTO [Eventos].[EvsEIncs_ProcesoOriginador] VALUES(387,69,1,CAST(N'2021-07-28' AS DATE));
INSERT INTO [Eventos].[EvsEIncs_ProcesoOriginador] VALUES(364,68,1,CAST(N'2021-07-28' AS DATE));
INSERT INTO [Eventos].[EvsEIncs_ProcesoOriginador] VALUES(407,67,1,CAST(N'2021-07-28' AS DATE));
INSERT INTO [Eventos].[EvsEIncs_ProcesoOriginador] VALUES(410,67,1,CAST(N'2021-07-28' AS DATE));
INSERT INTO [Eventos].[EvsEIncs_ProcesoOriginador] VALUES(397,66,1,CAST(N'2021-07-28' AS DATE));
INSERT INTO [Eventos].[EvsEIncs_ProcesoOriginador] VALUES(394,65,1,CAST(N'2021-07-28' AS DATE));
INSERT INTO [Eventos].[EvsEIncs_ProcesoOriginador] VALUES(399,65,1,CAST(N'2021-07-28' AS DATE));
INSERT INTO [Eventos].[EvsEIncs_ProcesoOriginador] VALUES(386,64,1,CAST(N'2021-07-28' AS DATE));
INSERT INTO [Eventos].[EvsEIncs_ProcesoOriginador] VALUES(393,64,1,CAST(N'2021-07-28' AS DATE));
INSERT INTO [Eventos].[EvsEIncs_ProcesoOriginador] VALUES(391,63,1,CAST(N'2021-07-28' AS DATE));
INSERT INTO [Eventos].[EvsEIncs_ProcesoOriginador] VALUES(384,62,1,CAST(N'2021-07-28' AS DATE));
INSERT INTO [Eventos].[EvsEIncs_ProcesoOriginador] VALUES(398,62,1,CAST(N'2021-07-28' AS DATE));
INSERT INTO [Eventos].[EvsEIncs_ProcesoOriginador] VALUES(400,62,1,CAST(N'2021-07-28' AS DATE));
INSERT INTO [Eventos].[EvsEIncs_ProcesoOriginador] VALUES(345,61,1,CAST(N'2021-07-28' AS DATE));
INSERT INTO [Eventos].[EvsEIncs_ProcesoOriginador] VALUES(341,60,1,CAST(N'2021-07-28' AS DATE));
INSERT INTO [Eventos].[EvsEIncs_ProcesoOriginador] VALUES(365,60,1,CAST(N'2021-07-28' AS DATE));
INSERT INTO [Eventos].[EvsEIncs_ProcesoOriginador] VALUES(374,60,1,CAST(N'2021-07-28' AS DATE));
INSERT INTO [Eventos].[EvsEIncs_ProcesoOriginador] VALUES(411,60,1,CAST(N'2021-07-28' AS DATE));
INSERT INTO [Eventos].[EvsEIncs_ProcesoOriginador] VALUES(323,59,1,CAST(N'2021-07-28' AS DATE));
INSERT INTO [Eventos].[EvsEIncs_ProcesoOriginador] VALUES(322,58,1,CAST(N'2021-07-28' AS DATE));
INSERT INTO [Eventos].[EvsEIncs_ProcesoOriginador] VALUES(311,57,1,CAST(N'2021-07-28' AS DATE));
INSERT INTO [Eventos].[EvsEIncs_ProcesoOriginador] VALUES(308,56,1,CAST(N'2021-07-28' AS DATE));
INSERT INTO [Eventos].[EvsEIncs_ProcesoOriginador] VALUES(290,55,1,CAST(N'2021-07-28' AS DATE));
INSERT INTO [Eventos].[EvsEIncs_ProcesoOriginador] VALUES(264,54,1,CAST(N'2021-07-28' AS DATE));
INSERT INTO [Eventos].[EvsEIncs_ProcesoOriginador] VALUES(263,53,1,CAST(N'2021-07-28' AS DATE));
INSERT INTO [Eventos].[EvsEIncs_ProcesoOriginador] VALUES(392,53,1,CAST(N'2021-07-28' AS DATE));
INSERT INTO [Eventos].[EvsEIncs_ProcesoOriginador] VALUES(233,52,1,CAST(N'2021-07-28' AS DATE));
INSERT INTO [Eventos].[EvsEIncs_ProcesoOriginador] VALUES(232,51,1,CAST(N'2021-07-28' AS DATE));
INSERT INTO [Eventos].[EvsEIncs_ProcesoOriginador] VALUES(214,50,1,CAST(N'2021-07-28' AS DATE));
INSERT INTO [Eventos].[EvsEIncs_ProcesoOriginador] VALUES(212,49,1,CAST(N'2021-07-28' AS DATE));
INSERT INTO [Eventos].[EvsEIncs_ProcesoOriginador] VALUES(169,48,1,CAST(N'2021-07-28' AS DATE));
INSERT INTO [Eventos].[EvsEIncs_ProcesoOriginador] VALUES(168,47,1,CAST(N'2021-07-28' AS DATE));
INSERT INTO [Eventos].[EvsEIncs_ProcesoOriginador] VALUES(161,46,1,CAST(N'2021-07-28' AS DATE));
INSERT INTO [Eventos].[EvsEIncs_ProcesoOriginador] VALUES(153,45,1,CAST(N'2021-07-28' AS DATE));
INSERT INTO [Eventos].[EvsEIncs_ProcesoOriginador] VALUES(173,45,1,CAST(N'2021-07-28' AS DATE));
INSERT INTO [Eventos].[EvsEIncs_ProcesoOriginador] VALUES(204,45,1,CAST(N'2021-07-28' AS DATE));
INSERT INTO [Eventos].[EvsEIncs_ProcesoOriginador] VALUES(245,45,1,CAST(N'2021-07-28' AS DATE));
INSERT INTO [Eventos].[EvsEIncs_ProcesoOriginador] VALUES(312,45,1,CAST(N'2021-07-28' AS DATE));
INSERT INTO [Eventos].[EvsEIncs_ProcesoOriginador] VALUES(359,45,1,CAST(N'2021-07-28' AS DATE));
INSERT INTO [Eventos].[EvsEIncs_ProcesoOriginador] VALUES(363,45,1,CAST(N'2021-07-28' AS DATE));
INSERT INTO [Eventos].[EvsEIncs_ProcesoOriginador] VALUES(370,45,1,CAST(N'2021-07-28' AS DATE));
INSERT INTO [Eventos].[EvsEIncs_ProcesoOriginador] VALUES(371,45,1,CAST(N'2021-07-28' AS DATE));
INSERT INTO [Eventos].[EvsEIncs_ProcesoOriginador] VALUES(372,45,1,CAST(N'2021-07-28' AS DATE));
INSERT INTO [Eventos].[EvsEIncs_ProcesoOriginador] VALUES(377,45,1,CAST(N'2021-07-28' AS DATE));
INSERT INTO [Eventos].[EvsEIncs_ProcesoOriginador] VALUES(378,45,1,CAST(N'2021-07-28' AS DATE));
INSERT INTO [Eventos].[EvsEIncs_ProcesoOriginador] VALUES(381,45,1,CAST(N'2021-07-28' AS DATE));
INSERT INTO [Eventos].[EvsEIncs_ProcesoOriginador] VALUES(385,45,1,CAST(N'2021-07-28' AS DATE));
INSERT INTO [Eventos].[EvsEIncs_ProcesoOriginador] VALUES(75,44,1,CAST(N'2021-07-28' AS DATE));
INSERT INTO [Eventos].[EvsEIncs_ProcesoOriginador] VALUES(63,43,1,CAST(N'2021-07-28' AS DATE));
INSERT INTO [Eventos].[EvsEIncs_ProcesoOriginador] VALUES(62,42,1,CAST(N'2021-07-28' AS DATE));
INSERT INTO [Eventos].[EvsEIncs_ProcesoOriginador] VALUES(28,41,1,CAST(N'2021-07-28' AS DATE));
INSERT INTO [Eventos].[EvsEIncs_ProcesoOriginador] VALUES(64,41,1,CAST(N'2021-07-28' AS DATE));
INSERT INTO [Eventos].[EvsEIncs_ProcesoOriginador] VALUES(134,40,1,CAST(N'2021-07-28' AS DATE));
INSERT INTO [Eventos].[EvsEIncs_ProcesoOriginador] VALUES(156,40,1,CAST(N'2021-07-28' AS DATE));
INSERT INTO [Eventos].[EvsEIncs_ProcesoOriginador] VALUES(201,40,1,CAST(N'2021-07-28' AS DATE));
INSERT INTO [Eventos].[EvsEIncs_ProcesoOriginador] VALUES(222,40,1,CAST(N'2021-07-28' AS DATE));
INSERT INTO [Eventos].[EvsEIncs_ProcesoOriginador] VALUES(257,40,1,CAST(N'2021-07-28' AS DATE));
INSERT INTO [Eventos].[EvsEIncs_ProcesoOriginador] VALUES(366,40,1,CAST(N'2021-07-28' AS DATE));
INSERT INTO [Eventos].[EvsEIncs_ProcesoOriginador] VALUES(126,39,1,CAST(N'2021-07-28' AS DATE));
INSERT INTO [Eventos].[EvsEIncs_ProcesoOriginador] VALUES(254,39,1,CAST(N'2021-07-28' AS DATE));
INSERT INTO [Eventos].[EvsEIncs_ProcesoOriginador] VALUES(333,39,1,CAST(N'2021-07-28' AS DATE));
INSERT INTO [Eventos].[EvsEIncs_ProcesoOriginador] VALUES(412,39,1,CAST(N'2021-07-28' AS DATE));
INSERT INTO [Eventos].[EvsEIncs_ProcesoOriginador] VALUES(413,39,1,CAST(N'2021-07-28' AS DATE));
INSERT INTO [Eventos].[EvsEIncs_ProcesoOriginador] VALUES(414,39,1,CAST(N'2021-07-28' AS DATE));
INSERT INTO [Eventos].[EvsEIncs_ProcesoOriginador] VALUES(415,39,1,CAST(N'2021-07-28' AS DATE));
INSERT INTO [Eventos].[EvsEIncs_ProcesoOriginador] VALUES(120,38,1,CAST(N'2021-07-28' AS DATE));
INSERT INTO [Eventos].[EvsEIncs_ProcesoOriginador] VALUES(115,37,1,CAST(N'2021-07-28' AS DATE));
INSERT INTO [Eventos].[EvsEIncs_ProcesoOriginador] VALUES(273,37,1,CAST(N'2021-07-28' AS DATE));
INSERT INTO [Eventos].[EvsEIncs_ProcesoOriginador] VALUES(328,37,1,CAST(N'2021-07-28' AS DATE));
INSERT INTO [Eventos].[EvsEIncs_ProcesoOriginador] VALUES(337,37,1,CAST(N'2021-07-28' AS DATE));
INSERT INTO [Eventos].[EvsEIncs_ProcesoOriginador] VALUES(114,36,1,CAST(N'2021-07-28' AS DATE));
INSERT INTO [Eventos].[EvsEIncs_ProcesoOriginador] VALUES(103,35,1,CAST(N'2021-07-28' AS DATE));
INSERT INTO [Eventos].[EvsEIncs_ProcesoOriginador] VALUES(106,35,1,CAST(N'2021-07-28' AS DATE));
INSERT INTO [Eventos].[EvsEIncs_ProcesoOriginador] VALUES(101,34,1,CAST(N'2021-07-28' AS DATE));
INSERT INTO [Eventos].[EvsEIncs_ProcesoOriginador] VALUES(99,33,1,CAST(N'2021-07-28' AS DATE));
INSERT INTO [Eventos].[EvsEIncs_ProcesoOriginador] VALUES(121,33,1,CAST(N'2021-07-28' AS DATE));
INSERT INTO [Eventos].[EvsEIncs_ProcesoOriginador] VALUES(98,32,1,CAST(N'2021-07-28' AS DATE));
INSERT INTO [Eventos].[EvsEIncs_ProcesoOriginador] VALUES(96,31,1,CAST(N'2021-07-28' AS DATE));
INSERT INTO [Eventos].[EvsEIncs_ProcesoOriginador] VALUES(119,31,1,CAST(N'2021-07-28' AS DATE));
INSERT INTO [Eventos].[EvsEIncs_ProcesoOriginador] VALUES(89,30,1,CAST(N'2021-07-28' AS DATE));
INSERT INTO [Eventos].[EvsEIncs_ProcesoOriginador] VALUES(84,29,1,CAST(N'2021-07-28' AS DATE));
INSERT INTO [Eventos].[EvsEIncs_ProcesoOriginador] VALUES(77,28,1,CAST(N'2021-07-28' AS DATE));
INSERT INTO [Eventos].[EvsEIncs_ProcesoOriginador] VALUES(76,27,1,CAST(N'2021-07-28' AS DATE));
INSERT INTO [Eventos].[EvsEIncs_ProcesoOriginador] VALUES(71,26,1,CAST(N'2021-07-28' AS DATE));
INSERT INTO [Eventos].[EvsEIncs_ProcesoOriginador] VALUES(54,25,1,CAST(N'2021-07-28' AS DATE));
INSERT INTO [Eventos].[EvsEIncs_ProcesoOriginador] VALUES(52,24,1,CAST(N'2021-07-28' AS DATE));
INSERT INTO [Eventos].[EvsEIncs_ProcesoOriginador] VALUES(49,23,1,CAST(N'2021-07-28' AS DATE));
INSERT INTO [Eventos].[EvsEIncs_ProcesoOriginador] VALUES(291,23,1,CAST(N'2021-07-28' AS DATE));
INSERT INTO [Eventos].[EvsEIncs_ProcesoOriginador] VALUES(48,22,1,CAST(N'2021-07-28' AS DATE));
INSERT INTO [Eventos].[EvsEIncs_ProcesoOriginador] VALUES(47,21,1,CAST(N'2021-07-28' AS DATE));
INSERT INTO [Eventos].[EvsEIncs_ProcesoOriginador] VALUES(51,21,1,CAST(N'2021-07-28' AS DATE));
INSERT INTO [Eventos].[EvsEIncs_ProcesoOriginador] VALUES(67,21,1,CAST(N'2021-07-28' AS DATE));
INSERT INTO [Eventos].[EvsEIncs_ProcesoOriginador] VALUES(69,21,1,CAST(N'2021-07-28' AS DATE));
INSERT INTO [Eventos].[EvsEIncs_ProcesoOriginador] VALUES(107,21,1,CAST(N'2021-07-28' AS DATE));
INSERT INTO [Eventos].[EvsEIncs_ProcesoOriginador] VALUES(110,21,1,CAST(N'2021-07-28' AS DATE));
INSERT INTO [Eventos].[EvsEIncs_ProcesoOriginador] VALUES(113,21,1,CAST(N'2021-07-28' AS DATE));
INSERT INTO [Eventos].[EvsEIncs_ProcesoOriginador] VALUES(122,21,1,CAST(N'2021-07-28' AS DATE));
INSERT INTO [Eventos].[EvsEIncs_ProcesoOriginador] VALUES(163,21,1,CAST(N'2021-07-28' AS DATE));
INSERT INTO [Eventos].[EvsEIncs_ProcesoOriginador] VALUES(164,21,1,CAST(N'2021-07-28' AS DATE));
INSERT INTO [Eventos].[EvsEIncs_ProcesoOriginador] VALUES(242,21,1,CAST(N'2021-07-28' AS DATE));
INSERT INTO [Eventos].[EvsEIncs_ProcesoOriginador] VALUES(327,21,1,CAST(N'2021-07-28' AS DATE));
INSERT INTO [Eventos].[EvsEIncs_ProcesoOriginador] VALUES(375,21,1,CAST(N'2021-07-28' AS DATE));
INSERT INTO [Eventos].[EvsEIncs_ProcesoOriginador] VALUES(46,20,1,CAST(N'2021-07-28' AS DATE));
INSERT INTO [Eventos].[EvsEIncs_ProcesoOriginador] VALUES(68,20,1,CAST(N'2021-07-28' AS DATE));
INSERT INTO [Eventos].[EvsEIncs_ProcesoOriginador] VALUES(95,20,1,CAST(N'2021-07-28' AS DATE));
INSERT INTO [Eventos].[EvsEIncs_ProcesoOriginador] VALUES(118,20,1,CAST(N'2021-07-28' AS DATE));
INSERT INTO [Eventos].[EvsEIncs_ProcesoOriginador] VALUES(167,20,1,CAST(N'2021-07-28' AS DATE));
INSERT INTO [Eventos].[EvsEIncs_ProcesoOriginador] VALUES(234,20,1,CAST(N'2021-07-28' AS DATE));
INSERT INTO [Eventos].[EvsEIncs_ProcesoOriginador] VALUES(265,20,1,CAST(N'2021-07-28' AS DATE));
INSERT INTO [Eventos].[EvsEIncs_ProcesoOriginador] VALUES(292,20,1,CAST(N'2021-07-28' AS DATE));
INSERT INTO [Eventos].[EvsEIncs_ProcesoOriginador] VALUES(40,19,1,CAST(N'2021-07-28' AS DATE));
INSERT INTO [Eventos].[EvsEIncs_ProcesoOriginador] VALUES(59,19,1,CAST(N'2021-07-28' AS DATE));
INSERT INTO [Eventos].[EvsEIncs_ProcesoOriginador] VALUES(6,18,1,CAST(N'2021-07-28' AS DATE));
INSERT INTO [Eventos].[EvsEIncs_ProcesoOriginador] VALUES(172,18,1,CAST(N'2021-07-28' AS DATE));
INSERT INTO [Eventos].[EvsEIncs_ProcesoOriginador] VALUES(258,18,1,CAST(N'2021-07-28' AS DATE));
INSERT INTO [Eventos].[EvsEIncs_ProcesoOriginador] VALUES(309,18,1,CAST(N'2021-07-28' AS DATE));
INSERT INTO [Eventos].[EvsEIncs_ProcesoOriginador] VALUES(405,18,1,CAST(N'2021-07-28' AS DATE));
INSERT INTO [Eventos].[EvsEIncs_ProcesoOriginador] VALUES(3,17,1,CAST(N'2021-07-28' AS DATE));
INSERT INTO [Eventos].[EvsEIncs_ProcesoOriginador] VALUES(33,17,1,CAST(N'2021-07-28' AS DATE));
INSERT INTO [Eventos].[EvsEIncs_ProcesoOriginador] VALUES(45,17,1,CAST(N'2021-07-28' AS DATE));
INSERT INTO [Eventos].[EvsEIncs_ProcesoOriginador] VALUES(53,17,1,CAST(N'2021-07-28' AS DATE));
INSERT INTO [Eventos].[EvsEIncs_ProcesoOriginador] VALUES(57,17,1,CAST(N'2021-07-28' AS DATE));
INSERT INTO [Eventos].[EvsEIncs_ProcesoOriginador] VALUES(70,17,1,CAST(N'2021-07-28' AS DATE));
INSERT INTO [Eventos].[EvsEIncs_ProcesoOriginador] VALUES(90,17,1,CAST(N'2021-07-28' AS DATE));
INSERT INTO [Eventos].[EvsEIncs_ProcesoOriginador] VALUES(97,17,1,CAST(N'2021-07-28' AS DATE));
INSERT INTO [Eventos].[EvsEIncs_ProcesoOriginador] VALUES(105,17,1,CAST(N'2021-07-28' AS DATE));
INSERT INTO [Eventos].[EvsEIncs_ProcesoOriginador] VALUES(109,17,1,CAST(N'2021-07-28' AS DATE));
INSERT INTO [Eventos].[EvsEIncs_ProcesoOriginador] VALUES(116,17,1,CAST(N'2021-07-28' AS DATE));
INSERT INTO [Eventos].[EvsEIncs_ProcesoOriginador] VALUES(250,17,1,CAST(N'2021-07-28' AS DATE));
INSERT INTO [Eventos].[EvsEIncs_ProcesoOriginador] VALUES(255,17,1,CAST(N'2021-07-28' AS DATE));
INSERT INTO [Eventos].[EvsEIncs_ProcesoOriginador] VALUES(276,17,1,CAST(N'2021-07-28' AS DATE));
INSERT INTO [Eventos].[EvsEIncs_ProcesoOriginador] VALUES(326,17,1,CAST(N'2021-07-28' AS DATE));
INSERT INTO [Eventos].[EvsEIncs_ProcesoOriginador] VALUES(338,17,1,CAST(N'2021-07-28' AS DATE));
INSERT INTO [Eventos].[EvsEIncs_ProcesoOriginador] VALUES(404,17,1,CAST(N'2021-07-28' AS DATE));
INSERT INTO [Eventos].[EvsEIncs_ProcesoOriginador] VALUES(2,16,1,CAST(N'2021-07-28' AS DATE));
INSERT INTO [Eventos].[EvsEIncs_ProcesoOriginador] VALUES(5,16,1,CAST(N'2021-07-28' AS DATE));
INSERT INTO [Eventos].[EvsEIncs_ProcesoOriginador] VALUES(34,16,1,CAST(N'2021-07-28' AS DATE));
INSERT INTO [Eventos].[EvsEIncs_ProcesoOriginador] VALUES(267,16,1,CAST(N'2021-07-28' AS DATE));
INSERT INTO [Eventos].[EvsEIncs_ProcesoOriginador] VALUES(274,16,1,CAST(N'2021-07-28' AS DATE));
INSERT INTO [Eventos].[EvsEIncs_ProcesoOriginador] VALUES(340,16,1,CAST(N'2021-07-28' AS DATE));
INSERT INTO [Eventos].[EvsEIncs_ProcesoOriginador] VALUES(382,16,1,CAST(N'2021-07-28' AS DATE));
INSERT INTO [Eventos].[EvsEIncs_ProcesoOriginador] VALUES(1,15,1,CAST(N'2021-07-28' AS DATE));</t>
  </si>
  <si>
    <t>Sql "Riesgos.EventosIncidentes.sql"</t>
  </si>
  <si>
    <t>Daniell</t>
  </si>
  <si>
    <t>ALTER PROCEDURE [dbo].[pa_CargarPlanes]
(@IdTransaccion   INT, 
 @CodigoPlan      VARCHAR(10), 
 @NombrePlan      VARCHAR(100), 
 @DescripcionPlan VARCHAR(5000), 
 @Responsable     VARCHAR(200), 
 @Estado          VARCHAR(20), 
 @FechaCompromiso DATETIME,
 @FechaImplementacion DATETIME,
 @FechaExtension DATETIME,
 @Adjuntos        VARCHAR(5000), 
 @Justificacion   VARCHAR(5000), 
 @CodigoRiesgo    VARCHAR(150), 
 @CodigoEvento    VARCHAR(150), 
 @Periodo         DATETIME, 
 @Meta            INT, 
 @Cumplimiento    INT, 
 @Seguimiento     VARCHAR(5000), 
 @Usuario         VARCHAR(50), 
 @Resultado       INT OUTPUT
)
AS
    BEGIN
        BEGIN TRY
            IF(@idTransaccion = 0)
                BEGIN
                    SELECT DISTINCT 
                           p.Id, 
                           p.CodigoPlan, 
                           p.NombrePlan, 
                           p.FechaRegistro, 
                           p.Usuario
                    FROM Riesgos.planes p
                    ORDER BY id DESC;
            END;
            IF(@idTransaccion = 1) --Datos básicos desde cero
                BEGIN
                    DECLARE @CodigoGenerado VARCHAR(10);
                    DECLARE @MaxID INT;
                    SET @MaxID =
                    (
                        SELECT MAX(id)
                        FROM riesgos.planes
                    );
                    IF
                    (
                        SELECT MAX(id)
                        FROM riesgos.planes
                    ) &gt; 0
                        BEGIN
                            SET @CodigoGenerado = 'PA' + CONVERT(VARCHAR, @MaxID + 1);
                    END;
                        ELSE
                        BEGIN
                            SET @MaxID = 1;
                            SET @CodigoGenerado = 'PA' + CONVERT(VARCHAR, @MaxID);
                    END;
                    --Datos Básicos                
                    INSERT INTO riesgos.planes
                    (CodigoPlan, 
                     NombrePlan, 
                     DescripcionPlan, 
                     Responsable, 
                     Estado, 
                     FechaCompromiso,
                     FechaImplementacion,
                     FechaExtension,
                     Adjuntos, 
                     usuario, 
                     FechaRegistro
                    )
                    VALUES
                    (@CodigoGenerado, 
                     @NombrePlan, 
                     @DescripcionPlan, 
                     @Responsable, 
                     @Estado, 
                     @FechaCompromiso,
                     @FechaImplementacion,
                     @FechaExtension,
                     @Adjuntos, 
                     @usuario, 
                     GETDATE()
                    );
                    IF(@CodigoRiesgo &lt;&gt; '')
                        BEGIN
                            INSERT INTO riesgos.planesRiesgosAsociados
                            (CodigoPlan, 
                             CodigoRiesgo, 
                             FechaRegistro, 
                             Usuario
                            )
                            VALUES
                            (@CodigoGenerado, 
                             @CodigoRiesgo, 
                             GETDATE(), 
                             @Usuario
                            );
                    END;
                    IF(@CodigoEvento &lt;&gt; '')
                        BEGIN
                            INSERT INTO riesgos.planesEventosAsociados
                            (CodigoPlan, 
                             CodigoEvento, 
                             FechaRegistro, 
                             Usuario
                            )
                            VALUES
                            (@CodigoGenerado, 
                             @CodigoEvento, 
                             GETDATE(), 
                             @Usuario
                            );
                    END;
                    IF(@Periodo &lt;&gt; '')
                        BEGIN
                            INSERT INTO [Riesgos].[IndicadorCumplimientoPlanes]
                            (CodigoPlan, 
                             Periodo, 
                             Meta, 
                             Cumplimiento, 
                             FechaRegistro, 
                             Usuario
                            )
                            VALUES
                            (@CodigoGenerado, 
                             @Periodo, 
                             @Meta, 
                             @Cumplimiento, 
                             GETDATE(), 
                             @usuario
                            );
                    END;
                    IF(@Seguimiento &lt;&gt; '')
                        BEGIN
                            INSERT INTO [Riesgos].[SeguimientosPlanes]
                            VALUES
                            (@CodigoGenerado, 
                             @Seguimiento, 
                             GETDATE(), 
                             @Usuario
                            );
                    END;
                    SET @Resultado = SCOPE_IDENTITY();
                    SELECT @Resultado;
            END;
            IF(@idTransaccion = 2)
                BEGIN
                    SELECT *
                    FROM riesgos.planes
                    WHERE Riesgos.planes.CodigoPlan = @CodigoPlan;
            END;
            IF(@idTransaccion = 3 ) --Plan ya creado - o va a editar
                BEGIN
                    UPDATE riesgos.planes
                      SET 
                          Riesgos.planes.NombrePlan = @NombrePlan, 
                          Riesgos.planes.DescripcionPlan = @DescripcionPlan, 
                          Riesgos.planes.Responsable = @Responsable, 
                          Riesgos.planes.Estado = @Estado, 
                          Riesgos.planes.FechaCompromiso = @FechaCompromiso, 
                          Riesgos.planes.FechaImplementacion = @FechaImplementacion, 
                          Riesgos.planes.FechaExtension = @FechaExtension, 
                          Riesgos.planes.Adjuntos = @Adjuntos
                    WHERE Riesgos.planes.CodigoPlan = @CodigoPlan;
                    BEGIN
                        INSERT INTO riesgos.JustificacionPlanes
                        VALUES
                        (@CodigoPlan, 
                         @Justificacion, 
                         @Usuario, 
                         GETDATE()
                        );
            END;
                    IF(@CodigoRiesgo &lt;&gt; '')
                        BEGIN
                            INSERT INTO riesgos.planesRiesgosAsociados
                            (CodigoPlan, 
                             CodigoRiesgo, 
                             FechaRegistro, 
                             Usuario
                            )
                            VALUES
                            (@CodigoPlan, 
                             @CodigoRiesgo, 
                             GETDATE(), 
                             @Usuario
                            );
                    END;
                    IF(@CodigoEvento &lt;&gt; '')
                        BEGIN
                            INSERT INTO riesgos.planesEventosAsociados
                            (CodigoPlan, 
                             CodigoEvento, 
                             FechaRegistro, 
                             Usuario
                            )
                            VALUES
                            (@CodigoPlan, 
                             @CodigoEvento, 
                             GETDATE(), 
                             @Usuario
                            );
                    END;
                    IF(@Periodo &lt;&gt; '')
                        BEGIN
                            INSERT INTO [Riesgos].[IndicadorCumplimientoPlanes]
                            (CodigoPlan, 
                             Periodo, 
                             Meta, 
                             Cumplimiento, 
                             FechaRegistro, 
                             Usuario
                            )
                            VALUES
                            (@CodigoPlan, 
                             @Periodo, 
                             @Meta, 
                             @Cumplimiento, 
                             GETDATE(), 
                             @usuario
                            );
                    END;
                    IF(@Seguimiento &lt;&gt; '')
                        BEGIN
                            INSERT INTO [Riesgos].[SeguimientosPlanes]
                            VALUES
                            (@CodigoPlan, 
                             @Seguimiento, 
                             GETDATE(), 
                             @Usuario
                            );
                    END;
            END;
        END TRY
        BEGIN CATCH
            ROLLBACK TRANSACTION;
            DECLARE @MensajeError VARCHAR(5000);
            SET @MensajeError = ERROR_MESSAGE();
            RETURN @MensajeError;
        END CATCH;
    END;</t>
  </si>
  <si>
    <t>pa_CargarPlanes</t>
  </si>
  <si>
    <t>DBO</t>
  </si>
  <si>
    <t>ALTER TABLE Riesgos.Riesgo DROP COLUMN IdProductoAfectado</t>
  </si>
  <si>
    <t>ALTER PROCEDURE [Riesgos].[RiesgoControlReporte] @SentenciaWhere VARCHAR(MAX)
AS
BEGIN
  DECLARE @sql VARCHAR(MAX)
  SET @sql = ' SELECT DISTINCT
  LTRIM(RTRIM(RR.Codigo)) CodigoRiesgo,
  LTRIM(RTRIM(LU.Nombres)) + '' '' + LTRIM(RTRIM(LU.Apellidos)) Usuario,
  LTRIM(RTRIM(RR.Nombre)) NombreRiesgo,
  LTRIM(RTRIM(RR.Descripcion)) DescripcionRiesgo,
  ResponsableRiesgo.NombreHijo ResponsableRiesgo,
  LTRIM(RTRIM(ISNULL(CONVERT(varchar, RR.FechaRegistro, 107), ''''))) FechaRegistroRiesgo,
  LTRIM(RTRIM(ISNULL(PCR.NombreClasificacionRiesgo, ''''))) ClasificacionRiesgo,
  LTRIM(RTRIM(ISNULL(PCGR.NombreClasificacionGeneralRiesgo, ''''))) ClasificacionGeneralRiesgo,
  LTRIM(RTRIM(ISNULL(PCPR.NombreClasificacionParticularRiesgo, ''''))) ClasificacionParticularRiesgo,
  LTRIM(RTRIM(ISNULL(PTEO.NombreTipoEventoOperativo, ''''))) TipoEvento,
  /*LTRIM(RTRIM(ISNULL([Procesos].[FnDescriptionListCausas](RR.ListaCausas, ''|''), '''')))*/ PC.NombreCausas Causas,
  LTRIM(RTRIM(ISNULL([Procesos].[FnDescriptionListConsecuencias](RR.ListaConsecuencias, ''|''), ''''))) Consecuencias,
  LTRIM(RTRIM(ISNULL(PCV.NombreCadenaValor, ''''))) CadenaValor,
  LTRIM(RTRIM(ISNULL(PM.Nombre, ''''))) Macroproceso,
  LTRIM(RTRIM(ISNULL(PP.Nombre, ''''))) Proceso,
  LTRIM(RTRIM(ISNULL(PS.Nombre, ''''))) Subproceso,
  LTRIM(RTRIM(ISNULL(PA.Nombre, ''''))) Actividad,
  LTRIM(RTRIM(ISNULL([Procesos].[FnDescriptionListTreatment](RR.ListaTratamiento, ''|''), ''''))) ListaTratamiento,
  LTRIM(RTRIM(ISNULL(PPr.NombreProbabilidad, ''''))) FrecuenciaInherente,
  LTRIM(RTRIM(ISNULL(PPr.ValorProbabilidad, ''''))) CodigoFrecuenciaInherente,
  LTRIM(RTRIM(ISNULL(PIm.NombreImpacto, ''''))) ImpactoInherente,
  LTRIM(RTRIM(ISNULL(PIm.ValorImpacto, ''''))) CodigoImpactoInherente,
  LTRIM(RTRIM(ISNULL(PRI.NombreRiesgoInherente, ''''))) RiesgoInherente,
  LTRIM(RTRIM(ISNULL(PRI.ValorRiesgoInherente, ''''))) CodigoRiesgoInherente,
  LTRIM(RTRIM(ISNULL(pr.NombreProbabilidad, ''''))) FrecuenciaResidual,
  LTRIM(RTRIM(ISNULL(pr.ValorProbabilidad, ''''))) CodigoFrecuenciaResidual,
  LTRIM(RTRIM(ISNULL(im.NombreImpacto, ''''))) ImpactoResidual,
  LTRIM(RTRIM(ISNULL(im.ValorImpacto, ''''))) CodigoImpactoResidual,
  LTRIM(RTRIM(ISNULL(RiesgoResidual.NombreRiesgoInherente, ''''))) RiesgoResidual,
  LTRIM(RTRIM(ISNULL(RiesgoResidual.ValorRiesgoInherente, ''''))) CodigoRiesgoResidual,
  LTRIM(RTRIM(ISNULL(RCtrl.CodigoControl, ''''))) CodigoControl,
  LTRIM(RTRIM(ISNULL(RCtrl.NombreControl, ''''))) NombreControl,
  LTRIM(RTRIM(ISNULL(RCtrl.DescripcionControl, ''''))) DescripcionControl,
  LTRIM(RTRIM(ISNULL(RCtrl.ObjetivoControl, ''''))) ObjetivoControl,
  LTRIM(RTRIM(ISNULL(PC.NombreCausas, ''''))) CausasAsociacion,
  RCtrl.ResponsableEjecucion ResponsableControlEjecucion,
  ResponsableControl.NombreHijo ResponsableControlCalificacion,
  LTRIM(RTRIM(ISNULL(CONVERT(varchar, RCtrl.FechaRegistro, 107), ''''))) FechaRegistroControl,
  LTRIM(RTRIM(ISNULL(PPer.NombrePeriodicidad, ''''))) NombrePeriodicidad,
  LTRIM(RTRIM(ISNULL(PT.NombreTest, ''''))) NombreTest,/* LTRIM(RTRIM(ISNULL(PCC.NombreClaseControl, ''''))) NombreClaseControl, LTRIM(RTRIM(ISNULL(PTC.NombreTipoControl, ''''))) NombreTipoControl, LTRIM(RTRIM(ISNULL(PRE.NombreResponsableExperiencia, ''''))) NombreResponsableExperiencia, LTRIM(RTRIM(ISNULL(PD.NombreDocumentacion, ''''))) NombreDocumentacion, LTRIM(RTRIM(ISNULL(PRes.NombreResponsabilidad, ''''))) NombreResponsabilidad*/
  LTRIM(RTRIM(ISNULL(PCC.DescripcionCategoria, ''''''''))) AS Variable1,
  LTRIM(RTRIM(ISNULL(PTC.DescripcionCategoria, ''''''''))) AS Variable2,
  LTRIM(RTRIM(ISNULL(PRE.DescripcionCategoria, ''''''''))) AS Variable3,
  LTRIM(RTRIM(ISNULL(PD.DescripcionCategoria, ''''''''))) AS Variable4,
  LTRIM(RTRIM(ISNULL(PRes.DescripcionCategoria, ''''''''))) AS Variable5,
  LTRIM(RTRIM(ISNULL(Pvar6.DescripcionCategoria, ''''''''))) AS Variable6,
    LTRIM(RTRIM(ISNULL(Pvar7.DescripcionCategoria, ''''''''))) AS Variable7,
    LTRIM(RTRIM(ISNULL(Pvar8.DescripcionCategoria, ''''''''))) AS Variable8,
    LTRIM(RTRIM(ISNULL(Pvar9.DescripcionCategoria, ''''''''))) AS Variable9,
    LTRIM(RTRIM(ISNULL(Pvar10.DescripcionCategoria, ''''''''))) AS Variable10,
    LTRIM(RTRIM(ISNULL(Pvar11.DescripcionCategoria, ''''''''))) AS Variable11,
    LTRIM(RTRIM(ISNULL(Pvar12.DescripcionCategoria, ''''''''))) AS Variable12,
    LTRIM(RTRIM(ISNULL(Pvar13.DescripcionCategoria, ''''''''))) AS Variable13,
    LTRIM(RTRIM(ISNULL(Pvar14.DescripcionCategoria, ''''''''))) AS Variable14,
    LTRIM(RTRIM(ISNULL(Pvar15.DescripcionCategoria, ''''''''))) AS Variable15,
	(
	 (SELECT ((PasoCategoria * (SELECT PesoVariable FROM [Parametrizacion].[VariableCalificacionControl] WHERE IdVariableCalificacionControl = PCC.IdVariable))/100) FROM Parametrizacion.CategoriaVariableControl WHERE IdCategoriaVariableControl = PCC.IdCategoriaVariableControl)
+ (SELECT ((PasoCategoria * (SELECT PesoVariable FROM [Parametrizacion].[VariableCalificacionControl] WHERE IdVariableCalificacionControl = PTC.IdVariable))/100) FROM Parametrizacion.CategoriaVariableControl WHERE IdCategoriaVariableControl = PTC.IdCategoriaVariableControl)
+ (SELECT ((PasoCategoria * (SELECT PesoVariable FROM [Parametrizacion].[VariableCalificacionControl] WHERE IdVariableCalificacionControl = PRE.IdVariable))/100) FROM Parametrizacion.CategoriaVariableControl WHERE IdCategoriaVariableControl = PRE.IdCategoriaVariableControl)
+ (SELECT ((PasoCategoria * (SELECT PesoVariable FROM [Parametrizacion].[VariableCalificacionControl] WHERE IdVariableCalificacionControl = PD.IdVariable))/100) FROM Parametrizacion.CategoriaVariableControl WHERE IdCategoriaVariableControl = PD.IdCategoriaVariableControl)
+ (SELECT ((PasoCategoria * (SELECT PesoVariable FROM [Parametrizacion].[VariableCalificacionControl] WHERE IdVariableCalificacionControl = PRes.IdVariable))/100) FROM Parametrizacion.CategoriaVariableControl WHERE IdCategoriaVariableControl = PRes.IdCategoriaVariableControl)
)  AS ValorEscala,
  LTRIM(RTRIM(ISNULL(PCCtrl.NombreEscala, ''''))) NombreEscala,
  LTRIM(RTRIM(ISNULL(PMCtrl.NombreMitiga, ''''))) NombreMitiga,
  (CASE
    WHEN RCR.IdControlesRiesgo IS NULL THEN ''''
    WHEN PMCtrl.IdMitiga = 1 THEN ''''
    ELSE LTRIM(RTRIM(ISNULL(PCCtrl.DesviacionImpacto, '''')))
  END) DesviacionImpacto,
  (CASE
    WHEN RCR.IdControlesRiesgo IS NULL THEN ''''
    WHEN PMCtrl.IdMitiga = 2 THEN ''''
    ELSE LTRIM(RTRIM(ISNULL(PCCtrl.DesviacionProbabilidad, '''')))
  END) DesviacionFrecuencia,
  LTRIM(RTRIM(ISNULL(PFRO.NombreFactorRiesgoOperativo, ''''))) FactorRiesgoOperativo,
  LTRIM(RTRIM(ISNULL(PRAO.NombreRiesgoAsociadoOperativo, ''''))) RiesgoAsociadoOperativo,
  LTRIM(RTRIM(ISNULL(PTRO.NombreTipoRiesgoOperativo, ''''))) SubFactorRiesgoOperativo,
  LTRIM(RTRIM(ISNULL([Procesos].[FnDescriptionList](RR.LISTARIESGOASOCIADOLA, ''|''), ''''))) ListaRiesgoAsociadoLA,
  LTRIM(RTRIM(ISNULL([Procesos].[FnDescriptionListLAFT](RR.LISTAFACTORRIESGOLAFT, ''|''), ''''))) ListaFactorRiesgoLAFT,
  ''Region:'' + LTRIM(RTRIM(ISNULL(PReg.NombreRegion, ''''))) + '' - Pais:'' + LTRIM(RTRIM(ISNULL(PPai.NombrePais, ''''))) + '' - Depto:'' + LTRIM(RTRIM(ISNULL([NombreDepartamento], ''''))) + '' - Ciudad:'' + LTRIM(RTRIM(ISNULL([NombreCiudad], ''''))) + '' - Of:'' + LTRIM(RTRIM(ISNULL([NombreOficinaSucursal], ''''))) Ubicacion,
  Parea.NombreArea, PER.NombreEstado EstadoRiesgo,LTRIM(RTRIM(ISNULL(EL.Descripcion, ''''))) LineaNegocio,LTRIM(RTRIM(ISNULL(ES.Descripcion, ''''))) SubLineaNegocio, LTRIM(RTRIM(ISNULL(EF.Descripcion, ''''))) FactorRO, LTRIM(RTRIM(ISNULL(ET.Tipo, ''''))) TipoActivo, LTRIM(RTRIM(ISNULL(EST.SubTipo, ''''))) SubTipoActivo, LTRIM(RTRIM(ISNULL(EA.Activo, ''''))) ActivoAfectado, LTRIM(RTRIM(ISNULL(ED.Dimensiones, ''''))) Dimensiones
FROM Riesgos.Riesgo RR
LEFT JOIN Parametrizacion.ClasificacionRiesgo PCR
  ON RR.IdClasificacionRiesgo = PCR.IdClasificacionRiesgo
LEFT JOIN Parametrizacion.ClasificacionGeneralRiesgo PCGR
  ON RR.IdClasificacionGeneralRiesgo = PCGR.IdClasificacionGeneralRiesgo
LEFT JOIN Parametrizacion.ClasificacionParticularRiesgo PCPR
  ON RR.IdClasificacionParticularRiesgo = PCPR.IdClasificacionParticularRiesgo
LEFT JOIN Parametrizacion.TipoRiesgoOperativo PTRO
  ON RR.IdTipoRiesgoOperativo = PTRO.IdTipoRiesgoOperativo
LEFT JOIN Parametrizacion.TipoEventoOperativo PTEO
  ON RR.IdTipoEventoOperativo = PTEO.IdTipoEventoOperativo
LEFT JOIN Procesos.CadenaValor PCV
  ON PCV.IdCadenaValor = RR.IdCadenaValor
LEFT JOIN Procesos.Macroproceso PM
  ON RR.IdMacroproceso = PM.IdMacroProceso
LEFT JOIN Procesos.Proceso PP
  ON RR.IdProceso = PP.IdProceso
LEFT JOIN Procesos.Subproceso PS
  ON PS.IdSubProceso = RR.IdSubProceso
LEFT JOIN Procesos.Actividad PA
  ON RR.IdActividad = PA.IdActividad
LEFT JOIN Parametrizacion.Probabilidad PPr
  ON PPr.IdProbabilidad = RR.IdProbabilidad
LEFT JOIN Parametrizacion.Probabilidad pr
  ON pr.IdProbabilidad = RR.IdProbabilidadResidual
LEFT JOIN Parametrizacion.Impacto PIm
  ON PIm.IdImpacto = RR.IdImpacto
LEFT JOIN Parametrizacion.Impacto im
  ON im.IdImpacto = RR.IdImpactoResidual
LEFT JOIN Parametrizacion.RiesgoInherente PRI
  ON PRI.IdProbabilidad = RR.IdProbabilidad
  AND PRI.IdImpacto = RR.IdImpacto
LEFT JOIN Parametrizacion.RiesgoInherente RiesgoResidual
  ON RR.IdProbabilidadResidual = RiesgoResidual.IdProbabilidad
  AND RR.IdImpactoResidual = RiesgoResidual.IdImpacto
LEFT JOIN Riesgos.ControlesRiesgo RCR
  ON RR.IdRiesgo = RCR.IdRiesgo
LEFT JOIN Riesgos.Control RCtrl
  ON RCR.IdControl = RCtrl.IdControl
LEFT JOIN Parametrizacion.Periodicidad PPer
  ON PPer.IdPeriodicidad = RCtrl.IdPeriodicidad
LEFT JOIN Parametrizacion.Test PT
  ON PT.IdTest = RCtrl.IdTest /*LEFT JOIN Parametrizacion.ClaseControl PCC ON PCC.IdClaseControl = RCtrl.IdClaseControl LEFT JOIN Parametrizacion.TipoControl PTC ON PTC.IdTipoControl = RCtrl.IdTipoControl LEFT JOIN Parametrizacion.ResponsableExperiencia PRE ON PRE.IdResponsableExperiencia = RCtrl.IdResponsableExperiencia LEFT JOIN Parametrizacion.Documentacion PD ON PD.IdDocumentacion = RCtrl.IdDocumentacion LEFT JOIN Parametrizacion.Responsabilidad PRes ON PRes.IdResponsabilidad = RCtrl.IdResponsabilidad*/
LEFT JOIN Parametrizacion.CalificacionControl PCCtrl
  ON PCCtrl.IdCalificacionControl = RCtrl.IdCalificacionControl
LEFT JOIN Parametrizacion.MitigaControl PMCtrl
  ON PMCtrl.IdMitiga = RCtrl.IdMitiga
LEFT JOIN Parametrizacion.JerarquiaOrganizacional ResponsableRiesgo
  ON ResponsableRiesgo.idHijo = RR.IdResponsableRiesgo
LEFT JOIN Parametrizacion.JerarquiaOrganizacional ResponsableControl
  ON ResponsableControl.idHijo = RCtrl.Responsable
LEFT JOIN Parametrizacion.FactorRiesgoOperativo PFRO
  ON RR.IdFactorRiesgoOperativo = PFRO.IdFactorRiesgoOperativo
LEFT JOIN Parametrizacion.RiesgoAsociadoOperativo PRAO
  ON RR.IdRiesgoAsociadoOperativo = PRAO.IdRiesgoAsociadoOperativo
LEFT JOIN Parametrizacion.Regiones PReg
  ON RR.IdRegion = PReg.IdRegion
LEFT JOIN Parametrizacion.Paises PPai
  ON RR.IdPais = PPai.IdPais
  AND PReg.IdRegion = PPai.IdRegion
LEFT JOIN Parametrizacion.Departamentos PDep
  ON RR.IdDepartamento = PDep.IdDepartamento
  AND PPai.IdPais = PDep.IdPais
LEFT JOIN Parametrizacion.Ciudades PCiu
  ON RR.IdCiudad = PCiu.IdCiudad
  AND PDep.IdDepartamento = PCiu.IdDepartamento
LEFT JOIN Parametrizacion.OficinaSucursal POSuc
  ON RR.IdOficinaSucursal = POSuc.IdOficinaSucursal
  AND PCiu.IdCiudad = POSuc.IdCiudad
LEFT JOIN Listas.Usuarios LU
  ON RR.IdUsuario = LU.IdUsuario
LEFT JOIN Parametrizacion.CategoriaVariableControl AS PCC
    ON PCC.IdCategoriaVariableControl = RCtrl.IdClaseControl
  LEFT JOIN Parametrizacion.CategoriaVariableControl AS PTC
    ON PTC.IdCategoriaVariableControl = RCtrl.IdTipoControl
  LEFT JOIN Parametrizacion.CategoriaVariableControl AS PRE
    ON PRE.IdCategoriaVariableControl = RCtrl.IdResponsableExperiencia
  LEFT JOIN Parametrizacion.CategoriaVariableControl AS PD
    ON PD.IdCategoriaVariableControl = RCtrl.IdDocumentacion
  LEFT JOIN Parametrizacion.CategoriaVariableControl AS PRes
    ON PRes.IdCategoriaVariableControl = RCtrl.IdResponsabilidad
    LEFT JOIN (SELECT
    IdCategoriaVariableControl,
    DescripcionCategoria,
    DescripcionVariable
  FROM Parametrizacion.CategoriaVariableControl A
  LEFT JOIN Parametrizacion.VariableCalificacionControl B
    ON A.IdVariable = B.IdVariableCalificacionControl) AS Pvar6
    ON Pvar6.IdCategoriaVariableControl = RCtrl.Variable6
  LEFT JOIN Parametrizacion.CategoriaVariableControl AS Pvar7
    ON Pvar7.IdCategoriaVariableControl = RCtrl.Variable7
  LEFT JOIN Parametrizacion.CategoriaVariableControl AS Pvar8
    ON Pvar8.IdCategoriaVariableControl = RCtrl.Variable8
  LEFT JOIN Parametrizacion.CategoriaVariableControl AS Pvar9
    ON Pvar9.IdCategoriaVariableControl = RCtrl.Variable9
  LEFT JOIN Parametrizacion.CategoriaVariableControl AS Pvar10
    ON Pvar10.IdCategoriaVariableControl = RCtrl.Variable10
  LEFT JOIN Parametrizacion.CategoriaVariableControl AS Pvar11
    ON Pvar11.IdCategoriaVariableControl = RCtrl.Variable11
  LEFT JOIN Parametrizacion.CategoriaVariableControl AS Pvar12
    ON Pvar12.IdCategoriaVariableControl = RCtrl.Variable12
  LEFT JOIN Parametrizacion.CategoriaVariableControl AS Pvar13
    ON Pvar13.IdCategoriaVariableControl = RCtrl.Variable13
  LEFT JOIN Parametrizacion.CategoriaVariableControl AS Pvar14
    ON Pvar14.IdCategoriaVariableControl = RCtrl.Variable14
  LEFT JOIN Parametrizacion.CategoriaVariableControl AS Pvar15
    ON Pvar15.IdCategoriaVariableControl = RCtrl.Variable15
LEFT JOIN [Parametrizacion].[DetalleJerarquiaOrg] AS PDJ
  ON PDJ.idHijo = ResponsableControl.idHijo
LEFT JOIN Parametrizacion.Area AS Parea
  ON Parea.IdArea = PDJ.IdArea
  LEFT JOIN Riesgos.RiesgosCausasvsControles RCC
      ON RR.IdRiesgo = RCC.IdRiesgo AND RCtrl.IdControl = rcc.IdControl
  LEFT JOIN Parametrizacion.Causas PC
      ON PC.IdCausas = RCC.Idcausas 
 LEFT JOIN Parametrizacion.EstadosRiesgo PER 
	  ON RR.Estado = PER.IdEstado LEFT JOIN Eventos.DescLineaUno EL ON RR.IdLineaNegocio = EL.IdDescLineaUno LEFT JOIN Eventos.DescLineaDos ES ON RR.IdSubLineaNegocio = ES.IdDescLineaDos LEFT JOIN Eventos.ActivoAfectado EA ON RR.IdActivoAfectado = EA.IdActivoAfectado  LEFT JOIN Eventos.DesFactorRO EF ON RR.IdFactorRO = EF.IdDesFactorRO LEFT JOIN Eventos.TipoActivo ET ON RR.IdTipoActivo = ET.IdTipoActivo LEFT JOIN Eventos.SubTipoActivo EST ON RR.IdSubTipoActivo = EST.IdSubTipoActivo LEFT JOIN Eventos.DimValoracion ED ON RR.IdDimensiones = ED.IdDimValoracion ' + @SentenciaWhere 
Execute(@sql)
END
/****** Object:  StoredProcedure [Riesgos].[ControlReporteControles]    Script Date: 09/06/2020 8:51:22 ******/
SET ANSI_NULLS ON</t>
  </si>
  <si>
    <t>Riesgo</t>
  </si>
  <si>
    <t>RiesgoControlReporte</t>
  </si>
  <si>
    <t>Riesgos_Productos</t>
  </si>
  <si>
    <t>CREATE TABLE [Riesgos].[Riesgos_Productos](
	[IdRiesgos_Productos] [int] IDENTITY(1,1) NOT NULL,
	[IdRiesgo] [int] NOT NULL,
	[IdProducto] [int] NOT NULL,
	[IdUsuario] [int] NOT NULL,
	[FechaRegistro] [datetime] NOT NULL,
 CONSTRAINT [PK_Riesgos_Productos] PRIMARY KEY CLUSTERED 
(
	[IdRiesgos_Productos] ASC
)WITH (PAD_INDEX = OFF, STATISTICS_NORECOMPUTE = OFF, IGNORE_DUP_KEY = OFF, ALLOW_ROW_LOCKS = ON, ALLOW_PAGE_LOCKS = ON) ON [PRIMARY]
) ON [PRIMARY]
GO</t>
  </si>
  <si>
    <t>ALTER TABLE [Eventos].[ActivoAfectado] ADD COLUMN [IdSubtipoActivo] int NULL</t>
  </si>
  <si>
    <t>CREATE TABLE [Riesgos].[Riesgos_LineaNegocios](
	[IdRiesgos_LineaNegocios] [int] IDENTITY(1,1) NOT NULL,
	[IdRiesgo] [int] NOT NULL,
	[IdLineaNegocios] [int] NOT NULL,
	[IdUsuario] [int] NOT NULL,
	[FechaRegistro] [datetime] NOT NULL,
 CONSTRAINT [PK_Riesgos_LineaNegocios] PRIMARY KEY CLUSTERED 
(
	[IdRiesgos_LineaNegocios] ASC
)WITH (PAD_INDEX = OFF, STATISTICS_NORECOMPUTE = OFF, IGNORE_DUP_KEY = OFF, ALLOW_ROW_LOCKS = ON, ALLOW_PAGE_LOCKS = ON) ON [PRIMARY]
) ON [PRIMARY]
GO</t>
  </si>
  <si>
    <t>CREATE PROCEDURE [Riesgos].[DesEnlazarLineaNegocio] @IdLineaNegocios int, @IdRiesgo int, @IdUsuario int, @DateNow datetime AS
IF(EXISTS (SELECT IdRiesgos_LineaNegocios FROM [Riesgos].[Riesgos_LineaNegocios] WHERE IdLineaNegocios = @IdLineaNegocios AND IdRiesgo = @IdRiesgo))
BEGIN
 DELETE FROM [Riesgos].[Riesgos_LineaNegocios] WHERE IdLineaNegocios = @IdLineaNegocios AND IdRiesgo = @IdRiesgo
END
ELSE
BEGIN
  INSERT INTO [Riesgos].[Riesgos_LineaNegocios] VALUES (@IdRiesgo, @IdLineaNegocios, @IdUsuario, @DateNow);
END</t>
  </si>
  <si>
    <t>Create procedure</t>
  </si>
  <si>
    <t>DesEnlazarLineaNegocio</t>
  </si>
  <si>
    <t xml:space="preserve">  ALTER TABLE [Riesgos].[Riesgo] DROP COLUMN IdSubTipoActivo;
  ALTER TABLE [Riesgos].[Riesgo] DROP COLUMN IdLineaNegocio;
  ALTER TABLE [Riesgos].[Riesgo] DROP COLUMN IdSubLineaNegocio;</t>
  </si>
  <si>
    <t xml:space="preserve">Drop Table </t>
  </si>
  <si>
    <t>ALTER TABLE [Eventos].[ActivoAfectado] ADD IdTipoActivo int NULL;
ALTER TABLE [Eventos].[ActivoAfectado] ADD  CONSTRAINT [Default_IdTipoActivo]  DEFAULT ((0)) FOR IdTipoActivo;
UPDATE [Eventos].[ActivoAfectado] SET IdTipoActivo = 0 WHERE IdTipoActivo IS NULL;
ALTER TABLE [Eventos].[ActivoAfectado] ALTER COLUMN IdTipoActivo int NOT NULL;</t>
  </si>
  <si>
    <t xml:space="preserve"> DROP TABLE [Eventos].[SubTipoActivo]</t>
  </si>
  <si>
    <t>ALTER TABLE [Riesgos].[Riesgo] ADD  CONSTRAINT [Default_IdActivoAfectado]  DEFAULT ((0)) FOR [IdActivoAfectado];
ALTER TABLE [Riesgos].[Riesgo] ADD  CONSTRAINT [Default_IdFactorRO]  DEFAULT ((0)) FOR [IdFactorRO];
ALTER TABLE [Riesgos].[Riesgo] ADD  CONSTRAINT [Default_IdTipoActivo]  DEFAULT ((0)) FOR [IdTipoActivo];
ALTER TABLE [Riesgos].[Riesgo] ADD  CONSTRAINT [Default_IdDimensiones]  DEFAULT ((0)) FOR [IdDimensiones];</t>
  </si>
  <si>
    <t>UPDATE [Riesgos].[Riesgo] SET IdActivoAfectado = 0 WHERE IdActivoAfectado IS NULL;
UPDATE [Riesgos].[Riesgo] SET IdFactorRO = 0 WHERE IdFactorRO IS NULL;
UPDATE [Riesgos].[Riesgo] SET IdTipoActivo = 0 WHERE IdTipoActivo IS NULL;
UPDATE [Riesgos].[Riesgo] SET IdDimensiones = 0 WHERE IdDimensiones IS NULL;</t>
  </si>
  <si>
    <t>ALTER TABLE [Riesgos].[Riesgo] ALTER COLUMN IdActivoAfectado int NOT NULL;
ALTER TABLE [Riesgos].[Riesgo] ALTER COLUMN IdFactorRO int NOT NULL;
ALTER TABLE [Riesgos].[Riesgo] ALTER COLUMN IdTipoActivo int NOT NULL;
ALTER TABLE [Riesgos].[Riesgo] ALTER COLUMN IdDimensiones int NOT NULL;</t>
  </si>
  <si>
    <t>Riesgos_LineaNegocios</t>
  </si>
  <si>
    <t>CREATE PROCEDURE [Riesgos].[DesEnlazarProducto] @IdProducto int, @IdRiesgo int, @IdUsuario int, @DateNow datetime AS
IF(EXISTS (SELECT IdRiesgos_Productos FROM [Riesgos].[Riesgos_Productos] WHERE IdProducto = @IdProducto AND IdRiesgo = @IdRiesgo))
BEGIN
 DELETE FROM [Riesgos].[Riesgos_Productos] WHERE IdProducto = @IdProducto AND IdRiesgo = @IdRiesgo
END
ELSE
BEGIN
  INSERT INTO [Riesgos].[Riesgos_Productos] VALUES (@IdRiesgo, @IdProducto, @IdUsuario, @DateNow);
END</t>
  </si>
  <si>
    <t>DesEnlazarProducto</t>
  </si>
  <si>
    <t>INSERT INTO Procesos.proceso (IdMacroProceso, Nombre, Descripcion, Objetivo, Estado, IdHijo, IdUsuario, FechaRegistro, IdEmpresa)VALUES(1, 'Cambios a Programas', '','','True', 20236,1, CAST(N'2021-07-28' AS DATE), 0);
INSERT INTO Procesos.proceso (IdMacroProceso, Nombre, Descripcion, Objetivo, Estado, IdHijo, IdUsuario, FechaRegistro, IdEmpresa)VALUES(1, 'Carga automática de transferencias', '','','True', 20236,1, CAST(N'2021-07-28' AS DATE), 0);
INSERT INTO Procesos.proceso (IdMacroProceso, Nombre, Descripcion, Objetivo, Estado, IdHijo, IdUsuario, FechaRegistro, IdEmpresa)VALUES(1, 'Cancelación de tarjeta de crédito', '','','True', 20236,1, CAST(N'2021-07-28' AS DATE), 0);
INSERT INTO Procesos.proceso (IdMacroProceso, Nombre, Descripcion, Objetivo, Estado, IdHijo, IdUsuario, FechaRegistro, IdEmpresa)VALUES(1, 'Parámetros', '','','True', 20236,1, CAST(N'2021-07-28' AS DATE), 0);
INSERT INTO Procesos.proceso (IdMacroProceso, Nombre, Descripcion, Objetivo, Estado, IdHijo, IdUsuario, FechaRegistro, IdEmpresa)VALUES(1, 'Proveedor', '','','True', 20236,1, CAST(N'2021-07-28' AS DATE), 0);
INSERT INTO Procesos.proceso (IdMacroProceso, Nombre, Descripcion, Objetivo, Estado, IdHijo, IdUsuario, FechaRegistro, IdEmpresa)VALUES(1, 'Generación de reporte de información crediticia', '','','True', 20236,1, CAST(N'2021-07-28' AS DATE), 0);
INSERT INTO Procesos.proceso (IdMacroProceso, Nombre, Descripcion, Objetivo, Estado, IdHijo, IdUsuario, FechaRegistro, IdEmpresa)VALUES(1, 'Adminitración de pólizas', '','','True', 20236,1, CAST(N'2021-07-28' AS DATE), 0);
INSERT INTO Procesos.proceso (IdMacroProceso, Nombre, Descripcion, Objetivo, Estado, IdHijo, IdUsuario, FechaRegistro, IdEmpresa)VALUES(1, 'Publicidad', '','','True', 20236,1, CAST(N'2021-07-28' AS DATE), 0);
INSERT INTO Procesos.proceso (IdMacroProceso, Nombre, Descripcion, Objetivo, Estado, IdHijo, IdUsuario, FechaRegistro, IdEmpresa)VALUES(1, 'Custodia de llave criptográfica', '','','True', 20236,1, CAST(N'2021-07-28' AS DATE), 0);
INSERT INTO Procesos.proceso (IdMacroProceso, Nombre, Descripcion, Objetivo, Estado, IdHijo, IdUsuario, FechaRegistro, IdEmpresa)VALUES(1, 'Soporte a la Producción', '','','True', 20236,1, CAST(N'2021-07-28' AS DATE), 0);
INSERT INTO Procesos.proceso (IdMacroProceso, Nombre, Descripcion, Objetivo, Estado, IdHijo, IdUsuario, FechaRegistro, IdEmpresa)VALUES(1, 'Contracargo', '','','True', 20236,1, CAST(N'2021-07-28' AS DATE), 0);
INSERT INTO Procesos.proceso (IdMacroProceso, Nombre, Descripcion, Objetivo, Estado, IdHijo, IdUsuario, FechaRegistro, IdEmpresa)VALUES(1, 'Cálculo de intereses de préstamos', '','','True', 20236,1, CAST(N'2021-07-28' AS DATE), 0);
INSERT INTO Procesos.proceso (IdMacroProceso, Nombre, Descripcion, Objetivo, Estado, IdHijo, IdUsuario, FechaRegistro, IdEmpresa)VALUES(1, 'Cálculo de la Reserva IFRS-9', '','','True', 20236,1, CAST(N'2021-07-28' AS DATE), 0);
INSERT INTO Procesos.proceso (IdMacroProceso, Nombre, Descripcion, Objetivo, Estado, IdHijo, IdUsuario, FechaRegistro, IdEmpresa)VALUES(1, 'Proceso de átomo 03', '','','True', 20236,1, CAST(N'2021-07-28' AS DATE), 0);
INSERT INTO Procesos.proceso (IdMacroProceso, Nombre, Descripcion, Objetivo, Estado, IdHijo, IdUsuario, FechaRegistro, IdEmpresa)VALUES(1, 'Cálculo de puntos de fidelidad', '','','True', 20236,1, CAST(N'2021-07-28' AS DATE), 0);
INSERT INTO Procesos.proceso (IdMacroProceso, Nombre, Descripcion, Objetivo, Estado, IdHijo, IdUsuario, FechaRegistro, IdEmpresa)VALUES(1, 'Canales electrónicos', '','','True', 20236,1, CAST(N'2021-07-28' AS DATE), 0);
INSERT INTO Procesos.proceso (IdMacroProceso, Nombre, Descripcion, Objetivo, Estado, IdHijo, IdUsuario, FechaRegistro, IdEmpresa)VALUES(1, 'Solicitud de préstamo', '','','True', 20236,1, CAST(N'2021-07-28' AS DATE), 0);
INSERT INTO Procesos.proceso (IdMacroProceso, Nombre, Descripcion, Objetivo, Estado, IdHijo, IdUsuario, FechaRegistro, IdEmpresa)VALUES(1, 'Consulta  de movimientos de la cuenta ', '','','True', 20236,1, CAST(N'2021-07-28' AS DATE), 0);
INSERT INTO Procesos.proceso (IdMacroProceso, Nombre, Descripcion, Objetivo, Estado, IdHijo, IdUsuario, FechaRegistro, IdEmpresa)VALUES(1, 'Retiro en ATM', '','','True', 20236,1, CAST(N'2021-07-28' AS DATE), 0);
INSERT INTO Procesos.proceso (IdMacroProceso, Nombre, Descripcion, Objetivo, Estado, IdHijo, IdUsuario, FechaRegistro, IdEmpresa)VALUES(1, 'Embozado', '','','True', 20236,1, CAST(N'2021-07-28' AS DATE), 0);
INSERT INTO Procesos.proceso (IdMacroProceso, Nombre, Descripcion, Objetivo, Estado, IdHijo, IdUsuario, FechaRegistro, IdEmpresa)VALUES(1, 'SAC ', '','','True', 20236,1, CAST(N'2021-07-28' AS DATE), 0);</t>
  </si>
  <si>
    <t>INSERT [Eventos].[ProductoAfectado] ([Producto], [IdUsuario], [FechaRegistro]) VALUES ('Productos de Consumo', 1, CAST(N'2021-06-29T00:00:00.000' AS DateTime));
INSERT [Eventos].[ProductoAfectado] ([Producto], [IdUsuario], [FechaRegistro]) VALUES ('Atención al cliente', 1, CAST(N'2021-06-29T00:00:00.000' AS DateTime));</t>
  </si>
  <si>
    <t>UPDATE [Eventos].[DesCausaNUno] SET IdTipoRiesgo = 10WHERE IdDesCausaNUno = 1
UPDATE [Eventos].[DesCausaNUno] SET IdTipoRiesgo = 10WHERE IdDesCausaNUno = 2
UPDATE [Eventos].[DesCausaNUno] SET IdTipoRiesgo = 9WHERE IdDesCausaNUno = 3
UPDATE [Eventos].[DesCausaNUno] SET IdTipoRiesgo = 10WHERE IdDesCausaNUno = 4
UPDATE [Eventos].[DesCausaNUno] SET IdTipoRiesgo = 2WHERE IdDesCausaNUno = 5
UPDATE [Eventos].[DesCausaNUno] SET IdTipoRiesgo = 2WHERE IdDesCausaNUno = 6
UPDATE [Eventos].[DesCausaNUno] SET IdTipoRiesgo = 2WHERE IdDesCausaNUno = 7
UPDATE [Eventos].[DesCausaNUno] SET IdTipoRiesgo = 1WHERE IdDesCausaNUno = 8
UPDATE [Eventos].[DesCausaNUno] SET IdTipoRiesgo = 1WHERE IdDesCausaNUno = 9
UPDATE [Eventos].[DesCausaNUno] SET IdTipoRiesgo = 3WHERE IdDesCausaNUno = 10
UPDATE [Eventos].[DesCausaNUno] SET IdTipoRiesgo = 3WHERE IdDesCausaNUno = 11
UPDATE [Eventos].[DesCausaNUno] SET IdTipoRiesgo = 4WHERE IdDesCausaNUno = 12
UPDATE [Eventos].[DesCausaNUno] SET IdTipoRiesgo = 4WHERE IdDesCausaNUno = 13
UPDATE [Eventos].[DesCausaNUno] SET IdTipoRiesgo = 10WHERE IdDesCausaNUno = 14
UPDATE [Eventos].[DesCausaNUno] SET IdTipoRiesgo = 4WHERE IdDesCausaNUno = 15
UPDATE [Eventos].[DesCausaNUno] SET IdTipoRiesgo = 5WHERE IdDesCausaNUno = 16
UPDATE [Eventos].[DesCausaNUno] SET IdTipoRiesgo = 5WHERE IdDesCausaNUno = 17
UPDATE [Eventos].[DesCausaNUno] SET IdTipoRiesgo = 5WHERE IdDesCausaNUno = 18
UPDATE [Eventos].[DesCausaNUno] SET IdTipoRiesgo = 5WHERE IdDesCausaNUno = 19
UPDATE [Eventos].[DesCausaNUno] SET IdTipoRiesgo = 5WHERE IdDesCausaNUno = 20
UPDATE [Eventos].[DesCausaNUno] SET IdTipoRiesgo = 2WHERE IdDesCausaNUno = 21
UPDATE [Eventos].[DesCausaNUno] SET IdTipoRiesgo = 6WHERE IdDesCausaNUno = 22
UPDATE [Eventos].[DesCausaNUno] SET IdTipoRiesgo = 7WHERE IdDesCausaNUno = 23
UPDATE [Eventos].[DesCausaNUno] SET IdTipoRiesgo = 8WHERE IdDesCausaNUno = 24
UPDATE [Eventos].[DesCausaNUno] SET IdTipoRiesgo = 8WHERE IdDesCausaNUno = 25
UPDATE [Eventos].[DesCausaNUno] SET IdTipoRiesgo = 8WHERE IdDesCausaNUno = 26
UPDATE [Eventos].[DesCausaNUno] SET IdTipoRiesgo = 8WHERE IdDesCausaNUno = 27
UPDATE [Eventos].[DesCausaNUno] SET IdTipoRiesgo = 8WHERE IdDesCausaNUno = 28
UPDATE [Eventos].[DesCausaNUno] SET IdTipoRiesgo = 8WHERE IdDesCausaNUno = 29</t>
  </si>
  <si>
    <t>ALTER TABLE [Sherlock_Ficohsa].[Eventos].[ActivoAfectado] ADD [IdSubtipoActivo] int NOT NULL DEFAULT 0</t>
  </si>
  <si>
    <t>INSERT INTO [Sherlock_Ficohsa].[Eventos].[EvsEIncs_ProcesoOriginador] VALUES(1, 57,1, CAST(N'1-08-2021' AS DATE))</t>
  </si>
  <si>
    <t>MtGblSeveridad</t>
  </si>
  <si>
    <t>CREATE TABLE [Eventos].[MtGblSeveridad](
	[IdMtGblSeveridad] [int] IDENTITY(1,1) NOT NULL,
	[IdDescSeveridad] [nvarchar](50) NOT NULL,
	[Minimo] [float] NOT NULL,
	[Maximo] [float] NOT NULL,
	[IdUsuario] [int] NOT NULL,
	[FechaRegistro] [datetime] NOT NULL,
PRIMARY KEY CLUSTERED 
(
	[IdMtGblSeveridad] ASC
)WITH (PAD_INDEX = OFF, STATISTICS_NORECOMPUTE = OFF, IGNORE_DUP_KEY = OFF, ALLOW_ROW_LOCKS = ON, ALLOW_PAGE_LOCKS = ON) ON [PRIMARY]
) ON [PRIMARY]
GO</t>
  </si>
  <si>
    <t>MtGblFrecuencia</t>
  </si>
  <si>
    <t>CREATE TABLE [Eventos].[MtGblFrecuencia](
	[IdMtGblFrecuencia] [int] IDENTITY(1,1) NOT NULL,
	[IdDescFrecuencia] [nvarchar](50) NOT NULL,
	[Minimo] [float] NOT NULL,
	[Maximo] [float] NOT NULL,
	[IdUsuario] [int] NOT NULL,
	[FechaRegistro] [datetime] NOT NULL,
PRIMARY KEY CLUSTERED 
(
	[IdMtGblFrecuencia] ASC
)WITH (PAD_INDEX = OFF, STATISTICS_NORECOMPUTE = OFF, IGNORE_DUP_KEY = OFF, ALLOW_ROW_LOCKS = ON, ALLOW_PAGE_LOCKS = ON) ON [PRIMARY]
) ON [PRIMARY]
GO</t>
  </si>
  <si>
    <t>MtEspSeveridad</t>
  </si>
  <si>
    <t>CREATE TABLE [Eventos].[MtEspSeveridad](
	[IdMtEspSeveridad] [int] IDENTITY(1,1) NOT NULL,
	[IdDescSeveridad] [int] NOT NULL,
	[IdDesCategoria] [int] NOT NULL,
	[Minimo] [float] NOT NULL,
	[Maximo] [float] NOT NULL,
	[IdUsuario] [int] NOT NULL,
	[FechaRegistro] [datetime] NOT NULL,
PRIMARY KEY CLUSTERED 
(
	[IdMtEspSeveridad] ASC
)WITH (PAD_INDEX = OFF, STATISTICS_NORECOMPUTE = OFF, IGNORE_DUP_KEY = OFF, ALLOW_ROW_LOCKS = ON, ALLOW_PAGE_LOCKS = ON) ON [PRIMARY]
) ON [PRIMARY]
GO</t>
  </si>
  <si>
    <t>MtEspFrecuencia</t>
  </si>
  <si>
    <t xml:space="preserve">CREATE TABLE [Eventos].[MtEspFrecuencia](
	[IdMtEspFrecuencia] [int] IDENTITY(1,1) NOT NULL,
	[IdDescFrecuencia] [int] NOT NULL,
	[IdDesCategoria] [int] NOT NULL,
	[Minimo] [float] NOT NULL,
	[Maximo] [float] NOT NULL,
	[IdUsuario] [int] NOT NULL,
	[FechaRegistro] [datetime] NOT NULL,
PRIMARY KEY CLUSTERED 
(
	[IdMtEspFrecuencia] ASC
)WITH (PAD_INDEX = OFF, STATISTICS_NORECOMPUTE = OFF, IGNORE_DUP_KEY = OFF, ALLOW_ROW_LOCKS = ON, ALLOW_PAGE_LOCKS = ON) ON [PRIMARY]
) ON [PRIMARY]
GO
</t>
  </si>
  <si>
    <t>MatrizMedRiesgo</t>
  </si>
  <si>
    <t>CREATE TABLE [Eventos].[MatrizMedRiesgo](
	[IdMatrizMedRiesgo] [int] IDENTITY(1,1) NOT NULL,
	[IdDescFrecuencia] [int] NOT NULL,
	[IdDescSeveridad] [int] NOT NULL,
	[Resultado] [nvarchar](10) NOT NULL,
	[IdUsuario] [int] NOT NULL,
	[FechaRegistro] [datetime] NOT NULL,
	[Resultado2] [nvarchar](10) NULL,
PRIMARY KEY CLUSTERED 
(
	[IdMatrizMedRiesgo] ASC
)WITH (PAD_INDEX = OFF, STATISTICS_NORECOMPUTE = OFF, IGNORE_DUP_KEY = OFF, ALLOW_ROW_LOCKS = ON, ALLOW_PAGE_LOCKS = ON) ON [PRIMARY]
) ON [PRIMARY]
GO</t>
  </si>
  <si>
    <t>SET IDENTITY_INSERT [Eventos].[MtGblSeveridad] ON 
INSERT [Eventos].[MtGblSeveridad] ([IdMtGblSeveridad], [IdDescSeveridad], [Minimo], [Maximo], [IdUsuario], [FechaRegistro]) VALUES (1, N'1', 0.012346614162, 246931, 1, CAST(N'2021-06-23T00:00:00.000' AS DateTime))
INSERT [Eventos].[MtGblSeveridad] ([IdMtGblSeveridad], [IdDescSeveridad], [Minimo], [Maximo], [IdUsuario], [FechaRegistro]) VALUES (2, N'2', 246932, 329242, 1, CAST(N'2021-06-23T00:00:00.000' AS DateTime))
INSERT [Eventos].[MtGblSeveridad] ([IdMtGblSeveridad], [IdDescSeveridad], [Minimo], [Maximo], [IdUsuario], [FechaRegistro]) VALUES (3, N'3', 329243, 370394, 1, CAST(N'2021-06-23T00:00:00.000' AS DateTime))
INSERT [Eventos].[MtGblSeveridad] ([IdMtGblSeveridad], [IdDescSeveridad], [Minimo], [Maximo], [IdUsuario], [FechaRegistro]) VALUES (4, N'4', 370395, 411554, 1, CAST(N'2021-06-23T00:00:00.000' AS DateTime))
SET IDENTITY_INSERT [Eventos].[MtGblSeveridad] OFF</t>
  </si>
  <si>
    <t>SET IDENTITY_INSERT [Eventos].[MtGblFrecuencia] ON 
INSERT [Eventos].[MtGblFrecuencia] ([IdMtGblFrecuencia], [IdDescFrecuencia], [Minimo], [Maximo], [IdUsuario], [FechaRegistro]) VALUES (1, N'1', 1, 680, 1, CAST(N'2021-06-23T00:00:00.000' AS DateTime))
INSERT [Eventos].[MtGblFrecuencia] ([IdMtGblFrecuencia], [IdDescFrecuencia], [Minimo], [Maximo], [IdUsuario], [FechaRegistro]) VALUES (2, N'2', 681, 1086, 1, CAST(N'2021-06-23T00:00:00.000' AS DateTime))
INSERT [Eventos].[MtGblFrecuencia] ([IdMtGblFrecuencia], [IdDescFrecuencia], [Minimo], [Maximo], [IdUsuario], [FechaRegistro]) VALUES (3, N'3', 1087, 1221, 1, CAST(N'2021-06-23T00:00:00.000' AS DateTime))
INSERT [Eventos].[MtGblFrecuencia] ([IdMtGblFrecuencia], [IdDescFrecuencia], [Minimo], [Maximo], [IdUsuario], [FechaRegistro]) VALUES (4, N'4', 1222, 1363, 1, CAST(N'2021-06-23T00:00:00.000' AS DateTime))
SET IDENTITY_INSERT [Eventos].[MtGblFrecuencia] OFF</t>
  </si>
  <si>
    <t>SET IDENTITY_INSERT [Eventos].[MtEspSeveridad] ON 
INSERT [Eventos].[MtEspSeveridad] ([IdMtEspSeveridad], [IdDescSeveridad], [IdDesCategoria], [Minimo], [Maximo], [IdUsuario], [FechaRegistro]) VALUES (1, 1, 1, 0.012346614162, 2469, 1, CAST(N'2021-06-24T00:00:00.000' AS DateTime))
INSERT [Eventos].[MtEspSeveridad] ([IdMtEspSeveridad], [IdDescSeveridad], [IdDesCategoria], [Minimo], [Maximo], [IdUsuario], [FechaRegistro]) VALUES (2, 1, 2, 0.012346614162, 2469, 1, CAST(N'2021-06-24T00:00:00.000' AS DateTime))
INSERT [Eventos].[MtEspSeveridad] ([IdMtEspSeveridad], [IdDescSeveridad], [IdDesCategoria], [Minimo], [Maximo], [IdUsuario], [FechaRegistro]) VALUES (3, 1, 3, 0.012346614162, 128404, 1, CAST(N'2021-06-24T00:00:00.000' AS DateTime))
INSERT [Eventos].[MtEspSeveridad] ([IdMtEspSeveridad], [IdDescSeveridad], [IdDesCategoria], [Minimo], [Maximo], [IdUsuario], [FechaRegistro]) VALUES (4, 1, 4, 0.012346614162, 2469, 1, CAST(N'2021-06-24T00:00:00.000' AS DateTime))
INSERT [Eventos].[MtEspSeveridad] ([IdMtEspSeveridad], [IdDescSeveridad], [IdDesCategoria], [Minimo], [Maximo], [IdUsuario], [FechaRegistro]) VALUES (5, 1, 5, 0.012346614162, 2469, 1, CAST(N'2021-06-24T00:00:00.000' AS DateTime))
INSERT [Eventos].[MtEspSeveridad] ([IdMtEspSeveridad], [IdDescSeveridad], [IdDesCategoria], [Minimo], [Maximo], [IdUsuario], [FechaRegistro]) VALUES (6, 1, 6, 0.012346614162, 2469, 1, CAST(N'2021-06-24T00:00:00.000' AS DateTime))
INSERT [Eventos].[MtEspSeveridad] ([IdMtEspSeveridad], [IdDescSeveridad], [IdDesCategoria], [Minimo], [Maximo], [IdUsuario], [FechaRegistro]) VALUES (7, 1, 7, 0.012346614162, 27162, 1, CAST(N'2021-06-24T00:00:00.000' AS DateTime))
INSERT [Eventos].[MtEspSeveridad] ([IdMtEspSeveridad], [IdDescSeveridad], [IdDesCategoria], [Minimo], [Maximo], [IdUsuario], [FechaRegistro]) VALUES (8, 1, 8, 0.012346614162, 27165, 1, CAST(N'2021-06-24T00:00:00.000' AS DateTime))
INSERT [Eventos].[MtEspSeveridad] ([IdMtEspSeveridad], [IdDescSeveridad], [IdDesCategoria], [Minimo], [Maximo], [IdUsuario], [FechaRegistro]) VALUES (9, 1, 9, 0.012346614162, 49386, 1, CAST(N'2021-06-24T00:00:00.000' AS DateTime))
INSERT [Eventos].[MtEspSeveridad] ([IdMtEspSeveridad], [IdDescSeveridad], [IdDesCategoria], [Minimo], [Maximo], [IdUsuario], [FechaRegistro]) VALUES (10, 1, 10, 0.012346614162, 2469, 1, CAST(N'2021-06-24T00:00:00.000' AS DateTime))
INSERT [Eventos].[MtEspSeveridad] ([IdMtEspSeveridad], [IdDescSeveridad], [IdDesCategoria], [Minimo], [Maximo], [IdUsuario], [FechaRegistro]) VALUES (11, 2, 1, 2470, 3292, 1, CAST(N'2021-06-24T00:00:00.000' AS DateTime))
INSERT [Eventos].[MtEspSeveridad] ([IdMtEspSeveridad], [IdDescSeveridad], [IdDesCategoria], [Minimo], [Maximo], [IdUsuario], [FechaRegistro]) VALUES (12, 2, 2, 2470, 3292, 1, CAST(N'2021-06-24T00:00:00.000' AS DateTime))
INSERT [Eventos].[MtEspSeveridad] ([IdMtEspSeveridad], [IdDescSeveridad], [IdDesCategoria], [Minimo], [Maximo], [IdUsuario], [FechaRegistro]) VALUES (13, 2, 3, 128405, 171206, 1, CAST(N'2021-06-24T00:00:00.000' AS DateTime))
INSERT [Eventos].[MtEspSeveridad] ([IdMtEspSeveridad], [IdDescSeveridad], [IdDesCategoria], [Minimo], [Maximo], [IdUsuario], [FechaRegistro]) VALUES (14, 2, 4, 2470, 3292, 1, CAST(N'2021-06-24T00:00:00.000' AS DateTime))
INSERT [Eventos].[MtEspSeveridad] ([IdMtEspSeveridad], [IdDescSeveridad], [IdDesCategoria], [Minimo], [Maximo], [IdUsuario], [FechaRegistro]) VALUES (15, 2, 5, 2470, 3292, 1, CAST(N'2021-06-24T00:00:00.000' AS DateTime))
INSERT [Eventos].[MtEspSeveridad] ([IdMtEspSeveridad], [IdDescSeveridad], [IdDesCategoria], [Minimo], [Maximo], [IdUsuario], [FechaRegistro]) VALUES (16, 2, 6, 2470, 3292, 1, CAST(N'2021-06-24T00:00:00.000' AS DateTime))
INSERT [Eventos].[MtEspSeveridad] ([IdMtEspSeveridad], [IdDescSeveridad], [IdDesCategoria], [Minimo], [Maximo], [IdUsuario], [FechaRegistro]) VALUES (17, 2, 7, 27163, 36216, 1, CAST(N'2021-06-24T00:00:00.000' AS DateTime))
INSERT [Eventos].[MtEspSeveridad] ([IdMtEspSeveridad], [IdDescSeveridad], [IdDesCategoria], [Minimo], [Maximo], [IdUsuario], [FechaRegistro]) VALUES (18, 2, 8, 27166, 36220, 1, CAST(N'2021-06-24T00:00:00.000' AS DateTime))
INSERT [Eventos].[MtEspSeveridad] ([IdMtEspSeveridad], [IdDescSeveridad], [IdDesCategoria], [Minimo], [Maximo], [IdUsuario], [FechaRegistro]) VALUES (19, 2, 9, 49387, 65848, 1, CAST(N'2021-06-24T00:00:00.000' AS DateTime))
INSERT [Eventos].[MtEspSeveridad] ([IdMtEspSeveridad], [IdDescSeveridad], [IdDesCategoria], [Minimo], [Maximo], [IdUsuario], [FechaRegistro]) VALUES (20, 2, 10, 2470, 3292, 1, CAST(N'2021-06-24T00:00:00.000' AS DateTime))
INSERT [Eventos].[MtEspSeveridad] ([IdMtEspSeveridad], [IdDescSeveridad], [IdDesCategoria], [Minimo], [Maximo], [IdUsuario], [FechaRegistro]) VALUES (21, 3, 1, 3293, 3703, 1, CAST(N'2021-06-24T00:00:00.000' AS DateTime))
INSERT [Eventos].[MtEspSeveridad] ([IdMtEspSeveridad], [IdDescSeveridad], [IdDesCategoria], [Minimo], [Maximo], [IdUsuario], [FechaRegistro]) VALUES (22, 3, 2, 3293, 3703, 1, CAST(N'2021-06-24T00:00:00.000' AS DateTime))
INSERT [Eventos].[MtEspSeveridad] ([IdMtEspSeveridad], [IdDescSeveridad], [IdDesCategoria], [Minimo], [Maximo], [IdUsuario], [FechaRegistro]) VALUES (23, 3, 3, 171207, 192607, 1, CAST(N'2021-06-24T00:00:00.000' AS DateTime))
INSERT [Eventos].[MtEspSeveridad] ([IdMtEspSeveridad], [IdDescSeveridad], [IdDesCategoria], [Minimo], [Maximo], [IdUsuario], [FechaRegistro]) VALUES (24, 3, 4, 3293, 3703, 1, CAST(N'2021-06-24T00:00:00.000' AS DateTime))
INSERT [Eventos].[MtEspSeveridad] ([IdMtEspSeveridad], [IdDescSeveridad], [IdDesCategoria], [Minimo], [Maximo], [IdUsuario], [FechaRegistro]) VALUES (25, 3, 5, 3293, 3703, 1, CAST(N'2021-06-24T00:00:00.000' AS DateTime))
INSERT [Eventos].[MtEspSeveridad] ([IdMtEspSeveridad], [IdDescSeveridad], [IdDesCategoria], [Minimo], [Maximo], [IdUsuario], [FechaRegistro]) VALUES (26, 3, 6, 3293, 3703, 1, CAST(N'2021-06-24T00:00:00.000' AS DateTime))
INSERT [Eventos].[MtEspSeveridad] ([IdMtEspSeveridad], [IdDescSeveridad], [IdDesCategoria], [Minimo], [Maximo], [IdUsuario], [FechaRegistro]) VALUES (27, 3, 7, 36217, 40743, 1, CAST(N'2021-06-24T00:00:00.000' AS DateTime))
INSERT [Eventos].[MtEspSeveridad] ([IdMtEspSeveridad], [IdDescSeveridad], [IdDesCategoria], [Minimo], [Maximo], [IdUsuario], [FechaRegistro]) VALUES (28, 3, 8, 36221, 40747, 1, CAST(N'2021-06-24T00:00:00.000' AS DateTime))
INSERT [Eventos].[MtEspSeveridad] ([IdMtEspSeveridad], [IdDescSeveridad], [IdDesCategoria], [Minimo], [Maximo], [IdUsuario], [FechaRegistro]) VALUES (29, 3, 9, 65849, 74079, 1, CAST(N'2021-06-24T00:00:00.000' AS DateTime))
INSERT [Eventos].[MtEspSeveridad] ([IdMtEspSeveridad], [IdDescSeveridad], [IdDesCategoria], [Minimo], [Maximo], [IdUsuario], [FechaRegistro]) VALUES (30, 3, 10, 3293, 3703, 1, CAST(N'2021-06-24T00:00:00.000' AS DateTime))
INSERT [Eventos].[MtEspSeveridad] ([IdMtEspSeveridad], [IdDescSeveridad], [IdDesCategoria], [Minimo], [Maximo], [IdUsuario], [FechaRegistro]) VALUES (31, 4, 1, 3704, 4115, 1, CAST(N'2021-06-24T00:00:00.000' AS DateTime))
INSERT [Eventos].[MtEspSeveridad] ([IdMtEspSeveridad], [IdDescSeveridad], [IdDesCategoria], [Minimo], [Maximo], [IdUsuario], [FechaRegistro]) VALUES (32, 4, 2, 3704, 4115, 1, CAST(N'2021-06-24T00:00:00.000' AS DateTime))
INSERT [Eventos].[MtEspSeveridad] ([IdMtEspSeveridad], [IdDescSeveridad], [IdDesCategoria], [Minimo], [Maximo], [IdUsuario], [FechaRegistro]) VALUES (33, 4, 3, 192608, 214009, 1, CAST(N'2021-06-24T00:00:00.000' AS DateTime))
INSERT [Eventos].[MtEspSeveridad] ([IdMtEspSeveridad], [IdDescSeveridad], [IdDesCategoria], [Minimo], [Maximo], [IdUsuario], [FechaRegistro]) VALUES (34, 4, 4, 3704, 4115, 1, CAST(N'2021-06-24T00:00:00.000' AS DateTime))
INSERT [Eventos].[MtEspSeveridad] ([IdMtEspSeveridad], [IdDescSeveridad], [IdDesCategoria], [Minimo], [Maximo], [IdUsuario], [FechaRegistro]) VALUES (35, 4, 5, 3704, 4115, 1, CAST(N'2021-06-24T00:00:00.000' AS DateTime))
INSERT [Eventos].[MtEspSeveridad] ([IdMtEspSeveridad], [IdDescSeveridad], [IdDesCategoria], [Minimo], [Maximo], [IdUsuario], [FechaRegistro]) VALUES (36, 4, 6, 3704, 4115, 1, CAST(N'2021-06-24T00:00:00.000' AS DateTime))
INSERT [Eventos].[MtEspSeveridad] ([IdMtEspSeveridad], [IdDescSeveridad], [IdDesCategoria], [Minimo], [Maximo], [IdUsuario], [FechaRegistro]) VALUES (37, 4, 7, 40744, 45270, 1, CAST(N'2021-06-24T00:00:00.000' AS DateTime))
INSERT [Eventos].[MtEspSeveridad] ([IdMtEspSeveridad], [IdDescSeveridad], [IdDesCategoria], [Minimo], [Maximo], [IdUsuario], [FechaRegistro]) VALUES (38, 4, 8, 40748, 45275, 1, CAST(N'2021-06-24T00:00:00.000' AS DateTime))
INSERT [Eventos].[MtEspSeveridad] ([IdMtEspSeveridad], [IdDescSeveridad], [IdDesCategoria], [Minimo], [Maximo], [IdUsuario], [FechaRegistro]) VALUES (39, 4, 9, 74080, 82310, 1, CAST(N'2021-06-24T00:00:00.000' AS DateTime))
INSERT [Eventos].[MtEspSeveridad] ([IdMtEspSeveridad], [IdDescSeveridad], [IdDesCategoria], [Minimo], [Maximo], [IdUsuario], [FechaRegistro]) VALUES (40, 4, 10, 3704, 4115, 1, CAST(N'2021-06-24T00:00:00.000' AS DateTime))
SET IDENTITY_INSERT [Eventos].[MtEspSeveridad] OFF</t>
  </si>
  <si>
    <t>SET IDENTITY_INSERT [Eventos].[MtEspFrecuencia] ON 
INSERT [Eventos].[MtEspFrecuencia] ([IdMtEspFrecuencia], [IdDescFrecuencia], [IdDesCategoria], [Minimo], [Maximo], [IdUsuario], [FechaRegistro]) VALUES (1, 1, 1, 1, 3, 1, CAST(N'2021-06-24T00:00:00.000' AS DateTime))
INSERT [Eventos].[MtEspFrecuencia] ([IdMtEspFrecuencia], [IdDescFrecuencia], [IdDesCategoria], [Minimo], [Maximo], [IdUsuario], [FechaRegistro]) VALUES (2, 1, 2, 1, 6, 1, CAST(N'2021-06-24T00:00:00.000' AS DateTime))
INSERT [Eventos].[MtEspFrecuencia] ([IdMtEspFrecuencia], [IdDescFrecuencia], [IdDesCategoria], [Minimo], [Maximo], [IdUsuario], [FechaRegistro]) VALUES (3, 1, 3, 1, 500, 1, CAST(N'2021-06-24T00:00:00.000' AS DateTime))
INSERT [Eventos].[MtEspFrecuencia] ([IdMtEspFrecuencia], [IdDescFrecuencia], [IdDesCategoria], [Minimo], [Maximo], [IdUsuario], [FechaRegistro]) VALUES (4, 1, 4, 1, 6, 1, CAST(N'2021-06-24T00:00:00.000' AS DateTime))
INSERT [Eventos].[MtEspFrecuencia] ([IdMtEspFrecuencia], [IdDescFrecuencia], [IdDesCategoria], [Minimo], [Maximo], [IdUsuario], [FechaRegistro]) VALUES (5, 1, 5, 1, 12, 1, CAST(N'2021-06-24T00:00:00.000' AS DateTime))
INSERT [Eventos].[MtEspFrecuencia] ([IdMtEspFrecuencia], [IdDescFrecuencia], [IdDesCategoria], [Minimo], [Maximo], [IdUsuario], [FechaRegistro]) VALUES (6, 1, 6, 1, 6, 1, CAST(N'2021-06-24T00:00:00.000' AS DateTime))
INSERT [Eventos].[MtEspFrecuencia] ([IdMtEspFrecuencia], [IdDescFrecuencia], [IdDesCategoria], [Minimo], [Maximo], [IdUsuario], [FechaRegistro]) VALUES (7, 1, 7, 1, 18, 1, CAST(N'2021-06-24T00:00:00.000' AS DateTime))
INSERT [Eventos].[MtEspFrecuencia] ([IdMtEspFrecuencia], [IdDescFrecuencia], [IdDesCategoria], [Minimo], [Maximo], [IdUsuario], [FechaRegistro]) VALUES (8, 1, 8, 1, 106, 1, CAST(N'2021-06-24T00:00:00.000' AS DateTime))
INSERT [Eventos].[MtEspFrecuencia] ([IdMtEspFrecuencia], [IdDescFrecuencia], [IdDesCategoria], [Minimo], [Maximo], [IdUsuario], [FechaRegistro]) VALUES (9, 1, 9, 1, 17, 1, CAST(N'2021-06-24T00:00:00.000' AS DateTime))
INSERT [Eventos].[MtEspFrecuencia] ([IdMtEspFrecuencia], [IdDescFrecuencia], [IdDesCategoria], [Minimo], [Maximo], [IdUsuario], [FechaRegistro]) VALUES (10, 1, 10, 1, 6, 1, CAST(N'2021-06-24T00:00:00.000' AS DateTime))
INSERT [Eventos].[MtEspFrecuencia] ([IdMtEspFrecuencia], [IdDescFrecuencia], [IdDesCategoria], [Minimo], [Maximo], [IdUsuario], [FechaRegistro]) VALUES (11, 2, 1, 4, 5, 1, CAST(N'2021-06-24T00:00:00.000' AS DateTime))
INSERT [Eventos].[MtEspFrecuencia] ([IdMtEspFrecuencia], [IdDescFrecuencia], [IdDesCategoria], [Minimo], [Maximo], [IdUsuario], [FechaRegistro]) VALUES (12, 2, 2, 7, 9, 1, CAST(N'2021-06-24T00:00:00.000' AS DateTime))
INSERT [Eventos].[MtEspFrecuencia] ([IdMtEspFrecuencia], [IdDescFrecuencia], [IdDesCategoria], [Minimo], [Maximo], [IdUsuario], [FechaRegistro]) VALUES (13, 2, 3, 501, 800, 1, CAST(N'2021-06-24T00:00:00.000' AS DateTime))
INSERT [Eventos].[MtEspFrecuencia] ([IdMtEspFrecuencia], [IdDescFrecuencia], [IdDesCategoria], [Minimo], [Maximo], [IdUsuario], [FechaRegistro]) VALUES (14, 2, 4, 7, 9, 1, CAST(N'2021-06-24T00:00:00.000' AS DateTime))
INSERT [Eventos].[MtEspFrecuencia] ([IdMtEspFrecuencia], [IdDescFrecuencia], [IdDesCategoria], [Minimo], [Maximo], [IdUsuario], [FechaRegistro]) VALUES (15, 2, 5, 13, 19, 1, CAST(N'2021-06-24T00:00:00.000' AS DateTime))
INSERT [Eventos].[MtEspFrecuencia] ([IdMtEspFrecuencia], [IdDescFrecuencia], [IdDesCategoria], [Minimo], [Maximo], [IdUsuario], [FechaRegistro]) VALUES (16, 2, 6, 7, 9, 1, CAST(N'2021-06-24T00:00:00.000' AS DateTime))
INSERT [Eventos].[MtEspFrecuencia] ([IdMtEspFrecuencia], [IdDescFrecuencia], [IdDesCategoria], [Minimo], [Maximo], [IdUsuario], [FechaRegistro]) VALUES (17, 2, 7, 19, 28, 1, CAST(N'2021-06-24T00:00:00.000' AS DateTime))
INSERT [Eventos].[MtEspFrecuencia] ([IdMtEspFrecuencia], [IdDescFrecuencia], [IdDesCategoria], [Minimo], [Maximo], [IdUsuario], [FechaRegistro]) VALUES (18, 2, 8, 107, 170, 1, CAST(N'2021-06-24T00:00:00.000' AS DateTime))
INSERT [Eventos].[MtEspFrecuencia] ([IdMtEspFrecuencia], [IdDescFrecuencia], [IdDesCategoria], [Minimo], [Maximo], [IdUsuario], [FechaRegistro]) VALUES (19, 2, 9, 18, 28, 1, CAST(N'2021-06-24T00:00:00.000' AS DateTime))
INSERT [Eventos].[MtEspFrecuencia] ([IdMtEspFrecuencia], [IdDescFrecuencia], [IdDesCategoria], [Minimo], [Maximo], [IdUsuario], [FechaRegistro]) VALUES (20, 2, 10, 7, 9, 1, CAST(N'2021-06-24T00:00:00.000' AS DateTime))
INSERT [Eventos].[MtEspFrecuencia] ([IdMtEspFrecuencia], [IdDescFrecuencia], [IdDesCategoria], [Minimo], [Maximo], [IdUsuario], [FechaRegistro]) VALUES (21, 3, 1, 6, 6, 1, CAST(N'2021-06-24T00:00:00.000' AS DateTime))
INSERT [Eventos].[MtEspFrecuencia] ([IdMtEspFrecuencia], [IdDescFrecuencia], [IdDesCategoria], [Minimo], [Maximo], [IdUsuario], [FechaRegistro]) VALUES (22, 3, 2, 10, 10, 1, CAST(N'2021-06-24T00:00:00.000' AS DateTime))
INSERT [Eventos].[MtEspFrecuencia] ([IdMtEspFrecuencia], [IdDescFrecuencia], [IdDesCategoria], [Minimo], [Maximo], [IdUsuario], [FechaRegistro]) VALUES (23, 3, 3, 801, 900, 1, CAST(N'2021-06-24T00:00:00.000' AS DateTime))
INSERT [Eventos].[MtEspFrecuencia] ([IdMtEspFrecuencia], [IdDescFrecuencia], [IdDesCategoria], [Minimo], [Maximo], [IdUsuario], [FechaRegistro]) VALUES (24, 3, 4, 10, 10, 1, CAST(N'2021-06-24T00:00:00.000' AS DateTime))
INSERT [Eventos].[MtEspFrecuencia] ([IdMtEspFrecuencia], [IdDescFrecuencia], [IdDesCategoria], [Minimo], [Maximo], [IdUsuario], [FechaRegistro]) VALUES (25, 3, 5, 20, 21, 1, CAST(N'2021-06-24T00:00:00.000' AS DateTime))
INSERT [Eventos].[MtEspFrecuencia] ([IdMtEspFrecuencia], [IdDescFrecuencia], [IdDesCategoria], [Minimo], [Maximo], [IdUsuario], [FechaRegistro]) VALUES (26, 3, 6, 10, 10, 1, CAST(N'2021-06-24T00:00:00.000' AS DateTime))
INSERT [Eventos].[MtEspFrecuencia] ([IdMtEspFrecuencia], [IdDescFrecuencia], [IdDesCategoria], [Minimo], [Maximo], [IdUsuario], [FechaRegistro]) VALUES (27, 3, 7, 29, 32, 1, CAST(N'2021-06-24T00:00:00.000' AS DateTime))
INSERT [Eventos].[MtEspFrecuencia] ([IdMtEspFrecuencia], [IdDescFrecuencia], [IdDesCategoria], [Minimo], [Maximo], [IdUsuario], [FechaRegistro]) VALUES (28, 3, 8, 171, 191, 1, CAST(N'2021-06-24T00:00:00.000' AS DateTime))
INSERT [Eventos].[MtEspFrecuencia] ([IdMtEspFrecuencia], [IdDescFrecuencia], [IdDesCategoria], [Minimo], [Maximo], [IdUsuario], [FechaRegistro]) VALUES (29, 3, 9, 29, 31, 1, CAST(N'2021-06-24T00:00:00.000' AS DateTime))
INSERT [Eventos].[MtEspFrecuencia] ([IdMtEspFrecuencia], [IdDescFrecuencia], [IdDesCategoria], [Minimo], [Maximo], [IdUsuario], [FechaRegistro]) VALUES (30, 3, 10, 10, 10, 1, CAST(N'2021-06-24T00:00:00.000' AS DateTime))
INSERT [Eventos].[MtEspFrecuencia] ([IdMtEspFrecuencia], [IdDescFrecuencia], [IdDesCategoria], [Minimo], [Maximo], [IdUsuario], [FechaRegistro]) VALUES (31, 4, 1, 7, 7, 1, CAST(N'2021-06-24T00:00:00.000' AS DateTime))
INSERT [Eventos].[MtEspFrecuencia] ([IdMtEspFrecuencia], [IdDescFrecuencia], [IdDesCategoria], [Minimo], [Maximo], [IdUsuario], [FechaRegistro]) VALUES (32, 4, 2, 11, 12, 1, CAST(N'2021-06-24T00:00:00.000' AS DateTime))
INSERT [Eventos].[MtEspFrecuencia] ([IdMtEspFrecuencia], [IdDescFrecuencia], [IdDesCategoria], [Minimo], [Maximo], [IdUsuario], [FechaRegistro]) VALUES (33, 4, 3, 901, 1000, 1, CAST(N'2021-06-24T00:00:00.000' AS DateTime))
INSERT [Eventos].[MtEspFrecuencia] ([IdMtEspFrecuencia], [IdDescFrecuencia], [IdDesCategoria], [Minimo], [Maximo], [IdUsuario], [FechaRegistro]) VALUES (34, 4, 4, 11, 12, 1, CAST(N'2021-06-24T00:00:00.000' AS DateTime))
INSERT [Eventos].[MtEspFrecuencia] ([IdMtEspFrecuencia], [IdDescFrecuencia], [IdDesCategoria], [Minimo], [Maximo], [IdUsuario], [FechaRegistro]) VALUES (35, 4, 5, 22, 24, 1, CAST(N'2021-06-24T00:00:00.000' AS DateTime))
INSERT [Eventos].[MtEspFrecuencia] ([IdMtEspFrecuencia], [IdDescFrecuencia], [IdDesCategoria], [Minimo], [Maximo], [IdUsuario], [FechaRegistro]) VALUES (36, 4, 6, 11, 12, 1, CAST(N'2021-06-24T00:00:00.000' AS DateTime))
INSERT [Eventos].[MtEspFrecuencia] ([IdMtEspFrecuencia], [IdDescFrecuencia], [IdDesCategoria], [Minimo], [Maximo], [IdUsuario], [FechaRegistro]) VALUES (37, 4, 7, 33, 36, 1, CAST(N'2021-06-24T00:00:00.000' AS DateTime))
INSERT [Eventos].[MtEspFrecuencia] ([IdMtEspFrecuencia], [IdDescFrecuencia], [IdDesCategoria], [Minimo], [Maximo], [IdUsuario], [FechaRegistro]) VALUES (38, 4, 8, 192, 213, 1, CAST(N'2021-06-24T00:00:00.000' AS DateTime))
INSERT [Eventos].[MtEspFrecuencia] ([IdMtEspFrecuencia], [IdDescFrecuencia], [IdDesCategoria], [Minimo], [Maximo], [IdUsuario], [FechaRegistro]) VALUES (39, 4, 9, 32, 35, 1, CAST(N'2021-06-24T00:00:00.000' AS DateTime))
INSERT [Eventos].[MtEspFrecuencia] ([IdMtEspFrecuencia], [IdDescFrecuencia], [IdDesCategoria], [Minimo], [Maximo], [IdUsuario], [FechaRegistro]) VALUES (40, 4, 10, 11, 12, 1, CAST(N'2021-06-24T00:00:00.000' AS DateTime))
SET IDENTITY_INSERT [Eventos].[MtEspFrecuencia] OFF</t>
  </si>
  <si>
    <t>SET IDENTITY_INSERT [Eventos].[MatrizMedRiesgo] ON 
INSERT [Eventos].[MatrizMedRiesgo] ([IdMatrizMedRiesgo], [IdDescFrecuencia], [IdDescSeveridad], [Resultado], [IdUsuario], [FechaRegistro], [Resultado2]) VALUES (1, 4, 4, N'Muy Alto', 1, CAST(N'2021-06-16T00:00:00.000' AS DateTime), N'MA3')
INSERT [Eventos].[MatrizMedRiesgo] ([IdMatrizMedRiesgo], [IdDescFrecuencia], [IdDescSeveridad], [Resultado], [IdUsuario], [FechaRegistro], [Resultado2]) VALUES (3, 4, 3, N'Muy Alto', 1, CAST(N'2021-06-16T00:00:00.000' AS DateTime), N'MA2')
INSERT [Eventos].[MatrizMedRiesgo] ([IdMatrizMedRiesgo], [IdDescFrecuencia], [IdDescSeveridad], [Resultado], [IdUsuario], [FechaRegistro], [Resultado2]) VALUES (4, 4, 2, N'Alto', 1, CAST(N'2021-06-16T00:00:00.000' AS DateTime), N'A3')
INSERT [Eventos].[MatrizMedRiesgo] ([IdMatrizMedRiesgo], [IdDescFrecuencia], [IdDescSeveridad], [Resultado], [IdUsuario], [FechaRegistro], [Resultado2]) VALUES (5, 4, 1, N'Moderado', 1, CAST(N'2021-06-16T00:00:00.000' AS DateTime), N'M5')
INSERT [Eventos].[MatrizMedRiesgo] ([IdMatrizMedRiesgo], [IdDescFrecuencia], [IdDescSeveridad], [Resultado], [IdUsuario], [FechaRegistro], [Resultado2]) VALUES (6, 3, 4, N'Muy Alto', 1, CAST(N'2021-06-16T00:00:00.000' AS DateTime), N'MA1')
INSERT [Eventos].[MatrizMedRiesgo] ([IdMatrizMedRiesgo], [IdDescFrecuencia], [IdDescSeveridad], [Resultado], [IdUsuario], [FechaRegistro], [Resultado2]) VALUES (7, 3, 3, N'Alto', 1, CAST(N'2021-06-16T00:00:00.000' AS DateTime), N'A2')
INSERT [Eventos].[MatrizMedRiesgo] ([IdMatrizMedRiesgo], [IdDescFrecuencia], [IdDescSeveridad], [Resultado], [IdUsuario], [FechaRegistro], [Resultado2]) VALUES (8, 3, 2, N'Moderado', 1, CAST(N'2021-06-16T00:00:00.000' AS DateTime), N'M4')
INSERT [Eventos].[MatrizMedRiesgo] ([IdMatrizMedRiesgo], [IdDescFrecuencia], [IdDescSeveridad], [Resultado], [IdUsuario], [FechaRegistro], [Resultado2]) VALUES (9, 3, 1, N'Bajo', 1, CAST(N'2021-06-16T00:00:00.000' AS DateTime), N'B5')
INSERT [Eventos].[MatrizMedRiesgo] ([IdMatrizMedRiesgo], [IdDescFrecuencia], [IdDescSeveridad], [Resultado], [IdUsuario], [FechaRegistro], [Resultado2]) VALUES (10, 2, 4, N'Alto', 1, CAST(N'2021-06-16T00:00:00.000' AS DateTime), N'A1')
INSERT [Eventos].[MatrizMedRiesgo] ([IdMatrizMedRiesgo], [IdDescFrecuencia], [IdDescSeveridad], [Resultado], [IdUsuario], [FechaRegistro], [Resultado2]) VALUES (11, 2, 3, N'Moderado', 1, CAST(N'2021-06-16T00:00:00.000' AS DateTime), N'M3')
INSERT [Eventos].[MatrizMedRiesgo] ([IdMatrizMedRiesgo], [IdDescFrecuencia], [IdDescSeveridad], [Resultado], [IdUsuario], [FechaRegistro], [Resultado2]) VALUES (12, 2, 2, N'Moderado', 1, CAST(N'2021-06-16T00:00:00.000' AS DateTime), N'M2')
INSERT [Eventos].[MatrizMedRiesgo] ([IdMatrizMedRiesgo], [IdDescFrecuencia], [IdDescSeveridad], [Resultado], [IdUsuario], [FechaRegistro], [Resultado2]) VALUES (13, 2, 1, N'Bajo', 1, CAST(N'2021-06-16T00:00:00.000' AS DateTime), N'B4')
INSERT [Eventos].[MatrizMedRiesgo] ([IdMatrizMedRiesgo], [IdDescFrecuencia], [IdDescSeveridad], [Resultado], [IdUsuario], [FechaRegistro], [Resultado2]) VALUES (14, 1, 4, N'Moderado', 1, CAST(N'2021-06-16T00:00:00.000' AS DateTime), N'M1')
INSERT [Eventos].[MatrizMedRiesgo] ([IdMatrizMedRiesgo], [IdDescFrecuencia], [IdDescSeveridad], [Resultado], [IdUsuario], [FechaRegistro], [Resultado2]) VALUES (15, 1, 3, N'Bajo', 1, CAST(N'2021-06-16T00:00:00.000' AS DateTime), N'B3')
INSERT [Eventos].[MatrizMedRiesgo] ([IdMatrizMedRiesgo], [IdDescFrecuencia], [IdDescSeveridad], [Resultado], [IdUsuario], [FechaRegistro], [Resultado2]) VALUES (16, 1, 2, N'Bajo', 1, CAST(N'2021-06-16T00:00:00.000' AS DateTime), N'B2')
INSERT [Eventos].[MatrizMedRiesgo] ([IdMatrizMedRiesgo], [IdDescFrecuencia], [IdDescSeveridad], [Resultado], [IdUsuario], [FechaRegistro], [Resultado2]) VALUES (17, 1, 1, N'Bajo', 1, CAST(N'2021-06-16T00:00:00.000' AS DateTime), N'B1')
INSERT [Eventos].[MatrizMedRiesgo] ([IdMatrizMedRiesgo], [IdDescFrecuencia], [IdDescSeveridad], [Resultado], [IdUsuario], [FechaRegistro], [Resultado2]) VALUES (18, 4, 4, N'Muy Alto', 1, CAST(N'2021-06-16T00:00:00.000' AS DateTime), N'MA3')
SET IDENTITY_INSERT [Eventos].[MatrizMedRiesgo] OFF</t>
  </si>
  <si>
    <t>Severidad</t>
  </si>
  <si>
    <t>CREATE TABLE [Eventos].[Severidad](
	[IdSeveridad] [int] IDENTITY(1,1) NOT NULL,
	[IdAnio] [int] NOT NULL,
	[IdDescSeveridad] [int] NOT NULL,
	[SvDesdeRO01_25] [decimal](18, 0) NULL,
	[IdUsuario] [int] NOT NULL,
	[FechaRegistro] [datetime] NOT NULL
) ON [PRIMARY]
GO</t>
  </si>
  <si>
    <t>SET IDENTITY_INSERT [Eventos].[Severidad] ON 
INSERT [Eventos].[Severidad] ([IdSeveridad], [IdAnio], [IdDescSeveridad], [SvDesdeRO01_25], [IdUsuario], [FechaRegistro]) VALUES (1, 1, 1, NULL, 1, CAST(N'2021-06-16T00:00:00.000' AS DateTime))
INSERT [Eventos].[Severidad] ([IdSeveridad], [IdAnio], [IdDescSeveridad], [SvDesdeRO01_25], [IdUsuario], [FechaRegistro]) VALUES (2, 1, 2, NULL, 1, CAST(N'2021-06-16T00:00:00.000' AS DateTime))
INSERT [Eventos].[Severidad] ([IdSeveridad], [IdAnio], [IdDescSeveridad], [SvDesdeRO01_25], [IdUsuario], [FechaRegistro]) VALUES (3, 1, 3, NULL, 1, CAST(N'2021-06-16T00:00:00.000' AS DateTime))
INSERT [Eventos].[Severidad] ([IdSeveridad], [IdAnio], [IdDescSeveridad], [SvDesdeRO01_25], [IdUsuario], [FechaRegistro]) VALUES (4, 1, 4, NULL, 1, CAST(N'2021-06-16T00:00:00.000' AS DateTime))
INSERT [Eventos].[Severidad] ([IdSeveridad], [IdAnio], [IdDescSeveridad], [SvDesdeRO01_25], [IdUsuario], [FechaRegistro]) VALUES (5, 2, 1, CAST(0 AS Decimal(18, 0)), 1, CAST(N'2021-06-16T00:00:00.000' AS DateTime))
INSERT [Eventos].[Severidad] ([IdSeveridad], [IdAnio], [IdDescSeveridad], [SvDesdeRO01_25], [IdUsuario], [FechaRegistro]) VALUES (6, 2, 2, CAST(37269 AS Decimal(18, 0)), 1, CAST(N'2021-06-16T00:00:00.000' AS DateTime))
INSERT [Eventos].[Severidad] ([IdSeveridad], [IdAnio], [IdDescSeveridad], [SvDesdeRO01_25], [IdUsuario], [FechaRegistro]) VALUES (7, 2, 3, CAST(111806 AS Decimal(18, 0)), 1, CAST(N'2021-06-16T00:00:00.000' AS DateTime))
INSERT [Eventos].[Severidad] ([IdSeveridad], [IdAnio], [IdDescSeveridad], [SvDesdeRO01_25], [IdUsuario], [FechaRegistro]) VALUES (8, 2, 4, CAST(223612 AS Decimal(18, 0)), 1, CAST(N'2021-06-16T00:00:00.000' AS DateTime))
INSERT [Eventos].[Severidad] ([IdSeveridad], [IdAnio], [IdDescSeveridad], [SvDesdeRO01_25], [IdUsuario], [FechaRegistro]) VALUES (9, 3, 1, CAST(0 AS Decimal(18, 0)), 1, CAST(N'2021-06-16T00:00:00.000' AS DateTime))
INSERT [Eventos].[Severidad] ([IdSeveridad], [IdAnio], [IdDescSeveridad], [SvDesdeRO01_25], [IdUsuario], [FechaRegistro]) VALUES (10, 3, 2, CAST(39495 AS Decimal(18, 0)), 1, CAST(N'2021-06-16T00:00:00.000' AS DateTime))
INSERT [Eventos].[Severidad] ([IdSeveridad], [IdAnio], [IdDescSeveridad], [SvDesdeRO01_25], [IdUsuario], [FechaRegistro]) VALUES (11, 3, 3, CAST(118486 AS Decimal(18, 0)), 1, CAST(N'2021-06-16T00:00:00.000' AS DateTime))
INSERT [Eventos].[Severidad] ([IdSeveridad], [IdAnio], [IdDescSeveridad], [SvDesdeRO01_25], [IdUsuario], [FechaRegistro]) VALUES (12, 3, 4, CAST(236972 AS Decimal(18, 0)), 1, CAST(N'2021-06-16T00:00:00.000' AS DateTime))
INSERT [Eventos].[Severidad] ([IdSeveridad], [IdAnio], [IdDescSeveridad], [SvDesdeRO01_25], [IdUsuario], [FechaRegistro]) VALUES (13, 4, 1, CAST(0 AS Decimal(18, 0)), 1, CAST(N'2021-06-16T00:00:00.000' AS DateTime))
INSERT [Eventos].[Severidad] ([IdSeveridad], [IdAnio], [IdDescSeveridad], [SvDesdeRO01_25], [IdUsuario], [FechaRegistro]) VALUES (14, 4, 2, CAST(247642 AS Decimal(18, 0)), 1, CAST(N'2021-06-16T00:00:00.000' AS DateTime))
INSERT [Eventos].[Severidad] ([IdSeveridad], [IdAnio], [IdDescSeveridad], [SvDesdeRO01_25], [IdUsuario], [FechaRegistro]) VALUES (15, 4, 3, CAST(330189 AS Decimal(18, 0)), 1, CAST(N'2021-06-16T00:00:00.000' AS DateTime))
INSERT [Eventos].[Severidad] ([IdSeveridad], [IdAnio], [IdDescSeveridad], [SvDesdeRO01_25], [IdUsuario], [FechaRegistro]) VALUES (16, 4, 4, CAST(371465 AS Decimal(18, 0)), 1, CAST(N'2021-06-16T00:00:00.000' AS DateTime))
INSERT [Eventos].[Severidad] ([IdSeveridad], [IdAnio], [IdDescSeveridad], [SvDesdeRO01_25], [IdUsuario], [FechaRegistro]) VALUES (17, 5, 1, NULL, 1, CAST(N'2021-06-16T00:00:00.000' AS DateTime))
INSERT [Eventos].[Severidad] ([IdSeveridad], [IdAnio], [IdDescSeveridad], [SvDesdeRO01_25], [IdUsuario], [FechaRegistro]) VALUES (18, 5, 2, NULL, 1, CAST(N'2021-06-16T00:00:00.000' AS DateTime))
INSERT [Eventos].[Severidad] ([IdSeveridad], [IdAnio], [IdDescSeveridad], [SvDesdeRO01_25], [IdUsuario], [FechaRegistro]) VALUES (19, 5, 3, NULL, 1, CAST(N'2021-06-16T00:00:00.000' AS DateTime))
INSERT [Eventos].[Severidad] ([IdSeveridad], [IdAnio], [IdDescSeveridad], [SvDesdeRO01_25], [IdUsuario], [FechaRegistro]) VALUES (20, 5, 4, NULL, 1, CAST(N'2021-06-16T00:00:00.000' AS DateTime))
SET IDENTITY_INSERT [Eventos].[Severidad] OFF</t>
  </si>
  <si>
    <t>Frecuencia</t>
  </si>
  <si>
    <t xml:space="preserve">CREATE TABLE [Eventos].[Frecuencia](
	[IdFrecuencia] [int] IDENTITY(1,1) NOT NULL,
	[IdAnio] [int] NOT NULL,
	[IdDescFrecuencia] [int] NOT NULL,
	[FqDesdeRO01_22] [nchar](10) NOT NULL,
	[FqHastaRO01_23] [nchar](10) NOT NULL,
	[IdUsuario] [int] NOT NULL,
	[FechaRegistro] [datetime] NOT NULL
) ON [PRIMARY]
GO
ALTER TABLE [Eventos].[Frecuencia] ADD  DEFAULT ((0)) FOR [IdUsuario]
GO
ALTER TABLE [Eventos].[Frecuencia] ADD  DEFAULT ('2000-01-01 00:00:00') FOR [FechaRegistro]
GO
</t>
  </si>
  <si>
    <t>SET IDENTITY_INSERT [Eventos].[Frecuencia] ON 
INSERT [Eventos].[Frecuencia] ([IdFrecuencia], [IdAnio], [IdDescFrecuencia], [FqDesdeRO01_22], [FqHastaRO01_23], [IdUsuario], [FechaRegistro]) VALUES (1, 1, 1, N'          ', N'          ', 1, CAST(N'2021-06-16T00:00:00.000' AS DateTime))
INSERT [Eventos].[Frecuencia] ([IdFrecuencia], [IdAnio], [IdDescFrecuencia], [FqDesdeRO01_22], [FqHastaRO01_23], [IdUsuario], [FechaRegistro]) VALUES (2, 1, 2, N'          ', N'          ', 1, CAST(N'2021-06-16T00:00:00.000' AS DateTime))
INSERT [Eventos].[Frecuencia] ([IdFrecuencia], [IdAnio], [IdDescFrecuencia], [FqDesdeRO01_22], [FqHastaRO01_23], [IdUsuario], [FechaRegistro]) VALUES (3, 1, 3, N'          ', N'          ', 1, CAST(N'2021-06-16T00:00:00.000' AS DateTime))
INSERT [Eventos].[Frecuencia] ([IdFrecuencia], [IdAnio], [IdDescFrecuencia], [FqDesdeRO01_22], [FqHastaRO01_23], [IdUsuario], [FechaRegistro]) VALUES (4, 1, 4, N'          ', N'          ', 1, CAST(N'2021-06-16T00:00:00.000' AS DateTime))
INSERT [Eventos].[Frecuencia] ([IdFrecuencia], [IdAnio], [IdDescFrecuencia], [FqDesdeRO01_22], [FqHastaRO01_23], [IdUsuario], [FechaRegistro]) VALUES (5, 2, 1, N'0         ', N'21        ', 1, CAST(N'2021-06-16T00:00:00.000' AS DateTime))
INSERT [Eventos].[Frecuencia] ([IdFrecuencia], [IdAnio], [IdDescFrecuencia], [FqDesdeRO01_22], [FqHastaRO01_23], [IdUsuario], [FechaRegistro]) VALUES (6, 2, 2, N'22        ', N'81        ', 1, CAST(N'2021-06-16T00:00:00.000' AS DateTime))
INSERT [Eventos].[Frecuencia] ([IdFrecuencia], [IdAnio], [IdDescFrecuencia], [FqDesdeRO01_22], [FqHastaRO01_23], [IdUsuario], [FechaRegistro]) VALUES (7, 2, 3, N'82        ', N'155       ', 1, CAST(N'2021-06-16T00:00:00.000' AS DateTime))
INSERT [Eventos].[Frecuencia] ([IdFrecuencia], [IdAnio], [IdDescFrecuencia], [FqDesdeRO01_22], [FqHastaRO01_23], [IdUsuario], [FechaRegistro]) VALUES (8, 2, 4, N'156       ', N'252       ', 1, CAST(N'2021-06-16T00:00:00.000' AS DateTime))
INSERT [Eventos].[Frecuencia] ([IdFrecuencia], [IdAnio], [IdDescFrecuencia], [FqDesdeRO01_22], [FqHastaRO01_23], [IdUsuario], [FechaRegistro]) VALUES (9, 3, 1, N'1         ', N'195       ', 1, CAST(N'2021-06-16T00:00:00.000' AS DateTime))
INSERT [Eventos].[Frecuencia] ([IdFrecuencia], [IdAnio], [IdDescFrecuencia], [FqDesdeRO01_22], [FqHastaRO01_23], [IdUsuario], [FechaRegistro]) VALUES (10, 3, 2, N'196       ', N'605       ', 1, CAST(N'2021-06-16T00:00:00.000' AS DateTime))
INSERT [Eventos].[Frecuencia] ([IdFrecuencia], [IdAnio], [IdDescFrecuencia], [FqDesdeRO01_22], [FqHastaRO01_23], [IdUsuario], [FechaRegistro]) VALUES (11, 3, 3, N'606       ', N'1189      ', 1, CAST(N'2021-06-16T00:00:00.000' AS DateTime))
INSERT [Eventos].[Frecuencia] ([IdFrecuencia], [IdAnio], [IdDescFrecuencia], [FqDesdeRO01_22], [FqHastaRO01_23], [IdUsuario], [FechaRegistro]) VALUES (12, 3, 4, N'1190      ', N'1821      ', 1, CAST(N'2021-06-16T00:00:00.000' AS DateTime))
INSERT [Eventos].[Frecuencia] ([IdFrecuencia], [IdAnio], [IdDescFrecuencia], [FqDesdeRO01_22], [FqHastaRO01_23], [IdUsuario], [FechaRegistro]) VALUES (13, 4, 1, N'1         ', N'680       ', 1, CAST(N'2021-06-16T00:00:00.000' AS DateTime))
INSERT [Eventos].[Frecuencia] ([IdFrecuencia], [IdAnio], [IdDescFrecuencia], [FqDesdeRO01_22], [FqHastaRO01_23], [IdUsuario], [FechaRegistro]) VALUES (14, 4, 2, N'681       ', N'1086      ', 1, CAST(N'2021-06-16T00:00:00.000' AS DateTime))
INSERT [Eventos].[Frecuencia] ([IdFrecuencia], [IdAnio], [IdDescFrecuencia], [FqDesdeRO01_22], [FqHastaRO01_23], [IdUsuario], [FechaRegistro]) VALUES (15, 4, 3, N'1087      ', N'1221      ', 1, CAST(N'2021-06-16T00:00:00.000' AS DateTime))
INSERT [Eventos].[Frecuencia] ([IdFrecuencia], [IdAnio], [IdDescFrecuencia], [FqDesdeRO01_22], [FqHastaRO01_23], [IdUsuario], [FechaRegistro]) VALUES (16, 4, 4, N'1222      ', N'1363      ', 1, CAST(N'2021-06-16T00:00:00.000' AS DateTime))
INSERT [Eventos].[Frecuencia] ([IdFrecuencia], [IdAnio], [IdDescFrecuencia], [FqDesdeRO01_22], [FqHastaRO01_23], [IdUsuario], [FechaRegistro]) VALUES (17, 5, 1, N'          ', N'          ', 1, CAST(N'2021-06-16T00:00:00.000' AS DateTime))
INSERT [Eventos].[Frecuencia] ([IdFrecuencia], [IdAnio], [IdDescFrecuencia], [FqDesdeRO01_22], [FqHastaRO01_23], [IdUsuario], [FechaRegistro]) VALUES (18, 5, 2, N'          ', N'          ', 1, CAST(N'2021-06-16T00:00:00.000' AS DateTime))
INSERT [Eventos].[Frecuencia] ([IdFrecuencia], [IdAnio], [IdDescFrecuencia], [FqDesdeRO01_22], [FqHastaRO01_23], [IdUsuario], [FechaRegistro]) VALUES (19, 5, 3, N'          ', N'          ', 1, CAST(N'2021-06-16T00:00:00.000' AS DateTime))
INSERT [Eventos].[Frecuencia] ([IdFrecuencia], [IdAnio], [IdDescFrecuencia], [FqDesdeRO01_22], [FqHastaRO01_23], [IdUsuario], [FechaRegistro]) VALUES (20, 5, 4, N'          ', N'          ', 1, CAST(N'2021-06-16T00:00:00.000' AS DateTime))
INSERT [Eventos].[Frecuencia] ([IdFrecuencia], [IdAnio], [IdDescFrecuencia], [FqDesdeRO01_22], [FqHastaRO01_23], [IdUsuario], [FechaRegistro]) VALUES (1002, 1, 1, N'          ', N'          ', 1, CAST(N'2021-06-16T00:00:00.000' AS DateTime))
SET IDENTITY_INSERT [Eventos].[Frecuencia] OFF</t>
  </si>
  <si>
    <t>Update registros</t>
  </si>
  <si>
    <t>UPDATE [Eventos].[DesCausaNUno] SET IdTipoRiesgo = 1 WHERE IdTipoRiesgo = 1;
UPDATE [Eventos].[DesCausaNUno] SET IdTipoRiesgo = 1 WHERE IdTipoRiesgo = 2;
UPDATE [Eventos].[DesCausaNUno] SET IdTipoRiesgo = 3 WHERE IdTipoRiesgo = 3;
UPDATE [Eventos].[DesCausaNUno] SET IdTipoRiesgo = 3 WHERE IdTipoRiesgo = 4;
UPDATE [Eventos].[DesCausaNUno] SET IdTipoRiesgo = 4 WHERE IdTipoRiesgo = 5;
UPDATE [Eventos].[DesCausaNUno] SET IdTipoRiesgo = 4 WHERE IdTipoRiesgo = 6;
UPDATE [Eventos].[DesCausaNUno] SET IdTipoRiesgo = 4 WHERE IdTipoRiesgo = 7;
UPDATE [Eventos].[DesCausaNUno] SET IdTipoRiesgo = 5 WHERE IdTipoRiesgo = 8;
UPDATE [Eventos].[DesCausaNUno] SET IdTipoRiesgo = 5 WHERE IdTipoRiesgo = 9;
UPDATE [Eventos].[DesCausaNUno] SET IdTipoRiesgo = 5 WHERE IdTipoRiesgo = 10;
UPDATE [Eventos].[DesCausaNUno] SET IdTipoRiesgo = 5 WHERE IdTipoRiesgo = 11;
UPDATE [Eventos].[DesCausaNUno] SET IdTipoRiesgo = 5 WHERE IdTipoRiesgo = 12;
UPDATE [Eventos].[DesCausaNUno] SET IdTipoRiesgo = 6 WHERE IdTipoRiesgo = 13;
UPDATE [Eventos].[DesCausaNUno] SET IdTipoRiesgo = 7 WHERE IdTipoRiesgo = 14;
UPDATE [Eventos].[DesCausaNUno] SET IdTipoRiesgo = 8 WHERE IdTipoRiesgo = 15;
UPDATE [Eventos].[DesCausaNUno] SET IdTipoRiesgo = 8 WHERE IdTipoRiesgo = 16;
UPDATE [Eventos].[DesCausaNUno] SET IdTipoRiesgo = 8 WHERE IdTipoRiesgo = 17;
UPDATE [Eventos].[DesCausaNUno] SET IdTipoRiesgo = 8 WHERE IdTipoRiesgo = 18;
UPDATE [Eventos].[DesCausaNUno] SET IdTipoRiesgo = 8 WHERE IdTipoRiesgo = 19;
UPDATE [Eventos].[DesCausaNUno] SET IdTipoRiesgo = 8 WHERE IdTipoRiesgo = 20;
UPDATE [Eventos].[DesCausaNUno] SET IdTipoRiesgo = 9 WHERE IdTipoRiesgo = 21;
UPDATE [Eventos].[DesCausaNUno] SET IdTipoRiesgo = 10 WHERE IdTipoRiesgo = 22;
UPDATE [Eventos].[DesCausaNUno] SET IdTipoRiesgo = 10 WHERE IdTipoRiesgo = 23;
UPDATE [Eventos].[DesCausaNUno] SET IdTipoRiesgo = 10 WHERE IdTipoRiesgo = 24;
UPDATE [Eventos].[DesCausaNUno] SET IdTipoRiesgo = 10 WHERE IdTipoRiesgo = 25;
UPDATE [Eventos].[DesCausaNUno] SET IdTipoRiesgo = 2 WHERE IdTipoRiesgo = 26;
UPDATE [Eventos].[DesCausaNUno] SET IdTipoRiesgo = 2 WHERE IdTipoRiesgo = 27;
UPDATE [Eventos].[DesCausaNUno] SET IdTipoRiesgo = 2 WHERE IdTipoRiesgo = 28;
UPDATE [Eventos].[DesCausaNUno] SET IdTipoRiesgo = 2 WHERE IdTipoRiesgo = 29;</t>
  </si>
  <si>
    <t>ALTER TABLE Riesgos.EventosIncidentes ADD CodigoIdentificacion nvarchar(50) NULL</t>
  </si>
  <si>
    <t xml:space="preserve"> Riesgos</t>
  </si>
  <si>
    <t xml:space="preserve">  UPDATE Eventos.DesCausaNUno SET IdTipoRiesgo = 5WHERE IdDesCausaNUno =8
UPDATE Eventos.DesCausaNUno SET IdTipoRiesgo = 5WHERE IdDesCausaNUno =9
UPDATE Eventos.DesCausaNUno SET IdTipoRiesgo = 9WHERE IdDesCausaNUno =21
UPDATE Eventos.DesCausaNUno SET IdTipoRiesgo = 4WHERE IdDesCausaNUno =5
UPDATE Eventos.DesCausaNUno SET IdTipoRiesgo = 4WHERE IdDesCausaNUno =6
UPDATE Eventos.DesCausaNUno SET IdTipoRiesgo = 4WHERE IdDesCausaNUno =7
UPDATE Eventos.DesCausaNUno SET IdTipoRiesgo = 5WHERE IdDesCausaNUno =10
UPDATE Eventos.DesCausaNUno SET IdTipoRiesgo = 5WHERE IdDesCausaNUno =11
UPDATE Eventos.DesCausaNUno SET IdTipoRiesgo = 5WHERE IdDesCausaNUno =12
UPDATE Eventos.DesCausaNUno SET IdTipoRiesgo = 6WHERE IdDesCausaNUno =13
UPDATE Eventos.DesCausaNUno SET IdTipoRiesgo = 8WHERE IdDesCausaNUno =15
UPDATE Eventos.DesCausaNUno SET IdTipoRiesgo = 8WHERE IdDesCausaNUno =16
UPDATE Eventos.DesCausaNUno SET IdTipoRiesgo = 8WHERE IdDesCausaNUno =17
UPDATE Eventos.DesCausaNUno SET IdTipoRiesgo = 8WHERE IdDesCausaNUno =18
UPDATE Eventos.DesCausaNUno SET IdTipoRiesgo = 8WHERE IdDesCausaNUno =19
UPDATE Eventos.DesCausaNUno SET IdTipoRiesgo = 8WHERE IdDesCausaNUno =20
UPDATE Eventos.DesCausaNUno SET IdTipoRiesgo = 10WHERE IdDesCausaNUno =22
UPDATE Eventos.DesCausaNUno SET IdTipoRiesgo = 10WHERE IdDesCausaNUno =23
UPDATE Eventos.DesCausaNUno SET IdTipoRiesgo = 10WHERE IdDesCausaNUno =24
UPDATE Eventos.DesCausaNUno SET IdTipoRiesgo = 10WHERE IdDesCausaNUno =25
UPDATE Eventos.DesCausaNUno SET IdTipoRiesgo = 2WHERE IdDesCausaNUno =26
UPDATE Eventos.DesCausaNUno SET IdTipoRiesgo = 2WHERE IdDesCausaNUno =27
UPDATE Eventos.DesCausaNUno SET IdTipoRiesgo = 2WHERE IdDesCausaNUno =28
UPDATE Eventos.DesCausaNUno SET IdTipoRiesgo = 2WHERE IdDesCausaNUno =29
UPDATE Eventos.DesCausaNUno SET IdTipoRiesgo = 3WHERE IdDesCausaNUno =3
UPDATE Eventos.DesCausaNUno SET IdTipoRiesgo = 3WHERE IdDesCausaNUno =4
UPDATE Eventos.DesCausaNUno SET IdTipoRiesgo = 1WHERE IdDesCausaNUno =1
UPDATE Eventos.DesCausaNUno SET IdTipoRiesgo = 1WHERE IdDesCausaNUno =2
UPDATE Eventos.DesCausaNUno SET IdTipoRiesgo = 7WHERE IdDesCausaNUno =14</t>
  </si>
  <si>
    <t>UPDATE Riesgos.EventosIncidentes SET CodigoEvsEIncs = CodigoIdentificacion</t>
  </si>
  <si>
    <t xml:space="preserve">CREATE TABLE [Eventos].[MtGblSeveridad](
	[IdMtGblSeveridad] [int] IDENTITY(1,1) NOT NULL,
	[IdDescSeveridad] [nvarchar](50) NOT NULL,
	[Minimo] [float] NOT NULL,
	[Maximo] [float] NOT NULL,
	[IdUsuario] [int] NOT NULL,
	[FechaRegistro] [datetime] NOT NULL,
PRIMARY KEY CLUSTERED 
(
	[IdMtGblSeveridad] ASC
)WITH (PAD_INDEX = OFF, STATISTICS_NORECOMPUTE = OFF, IGNORE_DUP_KEY = OFF, ALLOW_ROW_LOCKS = ON, ALLOW_PAGE_LOCKS = ON) ON [PRIMARY]
) ON [PRIMARY]
GO
</t>
  </si>
  <si>
    <t>ALTER PROCEDURE [dbo].[pa_CargarPlanes]
(@IdTransaccion   INT, 
 @CodigoPlan      VARCHAR(10), 
 @NombrePlan      VARCHAR(100), 
 @DescripcionPlan VARCHAR(5000), 
 @Responsable     VARCHAR(200), 
 @Estado          VARCHAR(20), 
 @FechaCompromiso DATETIME,
 @FechaImplementacion DATETIME,
 @FechaExtension DATETIME,
 @Adjuntos        VARCHAR(5000), 
 @Justificacion   VARCHAR(5000), 
 @CodigoRiesgo    VARCHAR(150), 
 @CodigoEvento    VARCHAR(150), 
 @Periodo         DATETIME, 
 @Meta            INT, 
 @Cumplimiento    INT, 
 @Seguimiento     VARCHAR(5000), 
 @Usuario         VARCHAR(50), 
 @Resultado       INT OUTPUT
)
AS
    BEGIN
        BEGIN TRY
            IF(@idTransaccion = 0)
                BEGIN
                    SELECT DISTINCT 
                           p.Id, 
                           p.CodigoPlan, 
                           p.NombrePlan, 
                           p.FechaRegistro, 
                           p.Usuario
                    FROM Riesgos.planes p
                    ORDER BY id DESC;
            END;
            IF(@idTransaccion = 1) --Datos básicos desde cero
                BEGIN
                    DECLARE @CodigoGenerado VARCHAR(10);
                    DECLARE @MaxID INT;
                    SET @MaxID =
                    (
                        SELECT MAX(id)
                        FROM riesgos.planes
                    );
                    IF
                    (
                        SELECT MAX(id)
                        FROM riesgos.planes
                    ) &gt; 0
                        BEGIN
                            SET @CodigoGenerado = 'PA' + CONVERT(VARCHAR, @MaxID + 1);
                    END;
                        ELSE
                        BEGIN
                            SET @MaxID = 1;
                            SET @CodigoGenerado = 'PA' + CONVERT(VARCHAR, @MaxID);
                    END;
                    --Datos Básicos				
                    INSERT INTO riesgos.planes
                    (CodigoPlan, 
                     NombrePlan, 
                     DescripcionPlan, 
                     Responsable, 
                     Estado, 
                     FechaCompromiso,
					 FechaImplementacion,
					 FechaExtension,
                     Adjuntos, 
                     usuario, 
                     FechaRegistro
                    )
                    VALUES
                    (@CodigoGenerado, 
                     @NombrePlan, 
                     @DescripcionPlan, 
                     @Responsable, 
                     @Estado, 
                     @FechaCompromiso,
					 @FechaImplementacion,
					 @FechaExtension,
                     @Adjuntos, 
                     @usuario, 
                     GETDATE()
                    );
                    IF(@CodigoRiesgo &lt;&gt; '')
                        BEGIN
                            INSERT INTO riesgos.planesRiesgosAsociados
                            (CodigoPlan, 
                             CodigoRiesgo, 
                             FechaRegistro, 
                             Usuario
                            )
                            VALUES
                            (@CodigoGenerado, 
                             @CodigoRiesgo, 
                             GETDATE(), 
                             @Usuario
                            );
                    END;
                    IF(@CodigoEvento &lt;&gt; '')
                        BEGIN
                            INSERT INTO riesgos.planesEventosAsociados
                            (CodigoPlan, 
                             CodigoEvento, 
                             FechaRegistro, 
                             Usuario
                            )
                            VALUES
                            (@CodigoGenerado, 
                             @CodigoEvento, 
                             GETDATE(), 
                             @Usuario
                            );
                    END;
                    IF(@Periodo &lt;&gt; '')
                        BEGIN
                            INSERT INTO [Riesgos].[IndicadorCumplimientoPlanes]
                            (CodigoPlan, 
                             Periodo, 
                             Meta, 
                             Cumplimiento, 
                             FechaRegistro, 
                             Usuario
                            )
                            VALUES
                            (@CodigoGenerado, 
                             @Periodo, 
                             @Meta, 
                             @Cumplimiento, 
                             GETDATE(), 
                             @usuario
                            );
                    END;
                    IF(@Seguimiento &lt;&gt; '')
                        BEGIN
                            INSERT INTO [Riesgos].[SeguimientosPlanes]
                            VALUES
                            (@CodigoGenerado, 
                             @Seguimiento, 
                             GETDATE(), 
                             @Usuario
                            );
                    END;
                    SET @Resultado = SCOPE_IDENTITY();
                    SELECT @Resultado;
            END;
            IF(@idTransaccion = 2)
                BEGIN
                    SELECT *, 
	CASE WHEN FechaExtension IS NULL THEN '' ELSE FechaExtension END AS FExtension,
	CASE WHEN FechaImplementacion IS NULL THEN '' ELSE FechaImplementacion END AS FImplementacion
                    FROM riesgos.planes
                    WHERE Riesgos.planes.CodigoPlan = @CodigoPlan;
            END;
            IF(@idTransaccion = 3 ) --Plan ya creado - o va a editar
                BEGIN
                    UPDATE riesgos.planes
                      SET 
                          Riesgos.planes.NombrePlan = @NombrePlan, 
                          Riesgos.planes.DescripcionPlan = @DescripcionPlan, 
                          Riesgos.planes.Responsable = @Responsable, 
                          Riesgos.planes.Estado = @Estado, 
                          Riesgos.planes.FechaCompromiso = @FechaCompromiso, 
						  Riesgos.planes.FechaImplementacion = @FechaImplementacion, 
						  Riesgos.planes.FechaExtension = @FechaExtension, 
                          Riesgos.planes.Adjuntos = @Adjuntos
                    WHERE Riesgos.planes.CodigoPlan = @CodigoPlan;
                    BEGIN
                        INSERT INTO riesgos.JustificacionPlanes
                        VALUES
                        (@CodigoPlan, 
                         @Justificacion, 
                         @Usuario, 
                         GETDATE()
                        );
            END;
                    IF(@CodigoRiesgo &lt;&gt; '')
                        BEGIN
                            INSERT INTO riesgos.planesRiesgosAsociados
                            (CodigoPlan, 
                             CodigoRiesgo, 
                             FechaRegistro, 
                             Usuario
                            )
                            VALUES
                            (@CodigoPlan, 
                             @CodigoRiesgo, 
                             GETDATE(), 
                             @Usuario
                            );
                    END;
                    IF(@CodigoEvento &lt;&gt; '')
                        BEGIN
                            INSERT INTO riesgos.planesEventosAsociados
                            (CodigoPlan, 
                             CodigoEvento, 
                             FechaRegistro, 
                             Usuario
                            )
                            VALUES
                            (@CodigoPlan, 
                             @CodigoEvento, 
                             GETDATE(), 
                             @Usuario
                            );
                    END;
                    IF(@Periodo &lt;&gt; '')
                        BEGIN
                            INSERT INTO [Riesgos].[IndicadorCumplimientoPlanes]
                            (CodigoPlan, 
                             Periodo, 
                             Meta, 
                             Cumplimiento, 
                             FechaRegistro, 
                             Usuario
                            )
                            VALUES
                            (@CodigoPlan, 
                             @Periodo, 
                             @Meta, 
                             @Cumplimiento, 
                             GETDATE(), 
                             @usuario
                            );
                    END;
                    IF(@Seguimiento &lt;&gt; '')
                        BEGIN
                            INSERT INTO [Riesgos].[SeguimientosPlanes]
                            VALUES
                            (@CodigoPlan, 
                             @Seguimiento, 
                             GETDATE(), 
                             @Usuario
                            );
                    END;
            END;
        END TRY
        BEGIN CATCH
            ROLLBACK TRANSACTION;
            DECLARE @MensajeError VARCHAR(5000);
            SET @MensajeError = ERROR_MESSAGE();
            RETURN @MensajeError;
        END CATCH;
    END;</t>
  </si>
  <si>
    <t>CREATE TABLE [Riesgos].[Riesgos_ActivoAfectado](
    [IdRiesgos_ActivoAfectado] [int] IDENTITY(1,1) NOT NULL,
    [IdRiesgo] [int] NOT NULL,
    [IdActivoAfectado] [int] NOT NULL,
    [IdUsuario] [int] NOT NULL,
    [FechaRegistro] [datetime] NOT NULL,
 CONSTRAINT [PK_Riesgos_ActivoAfectado] PRIMARY KEY CLUSTERED
(
    [IdRiesgos_ActivoAfectado] ASC
)WITH (PAD_INDEX = OFF, STATISTICS_NORECOMPUTE = OFF, IGNORE_DUP_KEY = OFF, ALLOW_ROW_LOCKS = ON, ALLOW_PAGE_LOCKS = ON) ON [PRIMARY]
) ON [PRIMARY]
GO</t>
  </si>
  <si>
    <t>CREATE TABLE [Riesgos].[Riesgos_DimValoracion](
    [IdRiesgos_DimValoracion] [int] IDENTITY(1,1) NOT NULL,
    [IdRiesgo] [int] NOT NULL,
    [IdDimValoracion] [int] NOT NULL,
    [IdUsuario] [int] NOT NULL,
    [FechaRegistro] [datetime] NOT NULL,
 CONSTRAINT [PK_Riesgos_DimValoracion] PRIMARY KEY CLUSTERED
(
    [IdRiesgos_DimValoracion] ASC
)WITH (PAD_INDEX = OFF, STATISTICS_NORECOMPUTE = OFF, IGNORE_DUP_KEY = OFF, ALLOW_ROW_LOCKS = ON, ALLOW_PAGE_LOCKS = ON) ON [PRIMARY]
) ON [PRIMARY]
GO</t>
  </si>
  <si>
    <t>Create view [Eventos].[vwActivoAfectado] AS
SELECT aa.IdActivoAfectado, aa.IdTipoActivo, aa.Activo, aa.FechaRegistro, ta.Tipo as 'TipoActivo' FROM [Eventos].[ActivoAfectado] aa INNER JOIN [Eventos].[TipoActivo] ta ON aa.IdTipoActivo = ta.IdTipoActivo
GO</t>
  </si>
  <si>
    <t>vwActivoAfectado</t>
  </si>
  <si>
    <t>CREATE PROCEDURE [Riesgos].[DesEnlazarActivoAfectado] @IdActivo int, @IdRiesgo int, @IdUsuario int, @DateNow datetime AS
IF(EXISTS (SELECT IdRiesgos_ActivoAfectado FROM [Riesgos].[Riesgos_ActivoAfectado] WHERE IdActivoAfectado = @IdActivo AND IdRiesgo = @IdRiesgo))
BEGIN
 DELETE FROM [Riesgos].[Riesgos_ActivoAfectado] WHERE IdActivoAfectado = @IdActivo AND IdRiesgo = @IdRiesgo
END
ELSE
BEGIN
  INSERT INTO [Riesgos].[Riesgos_ActivoAfectado] VALUES (@IdRiesgo, @IdActivo, @IdUsuario, @DateNow);
END
GO</t>
  </si>
  <si>
    <t>DesEnlazarActivoAfectado</t>
  </si>
  <si>
    <t xml:space="preserve">CREATE PROCEDURE [Riesgos].[DesEnlazarDimValoracion] @IdDimValoracion int, @IdRiesgo int, @IdUsuario int, @DateNow datetime AS
IF(EXISTS (SELECT IdRiesgos_DimValoracion FROM [Riesgos].[Riesgos_DimValoracion] WHERE IdDimValoracion = @IdDimValoracion AND IdRiesgo = @IdRiesgo))
BEGIN
 DELETE FROM [Riesgos].[Riesgos_DimValoracion] WHERE IdDimValoracion = @IdDimValoracion AND IdRiesgo = @IdRiesgo
END
ELSE
BEGIN
  INSERT INTO [Riesgos].[Riesgos_DimValoracion] VALUES (@IdRiesgo, @IdDimValoracion, @IdUsuario, @DateNow);
END
GO
</t>
  </si>
  <si>
    <t>DesEnlazarDimValoracion</t>
  </si>
  <si>
    <t>ALTER TABLE Riesgos.EventosIncidentes
DROP COLUMN OtrasRecuperaciones</t>
  </si>
  <si>
    <t>ALTER TABLE Riesgos.[EventosIncidentes] ADD CuentaRecuperacion nvarchar(80) NULL</t>
  </si>
  <si>
    <t>ALTER VIEW [Riesgos].[vwEventosIncidentes] AS
SELECT
	EI.IdEvsEIncs AS 'IdEvsEIncs',
	EI.[CodigoEvsEIncs] AS 'Código Evento/Incidente',
	EI.[CodigoIdentificacion] AS 'Código de Identificación',
	FR.Fuente AS 'Fuente del Reporte',
	PC.NombreClasificacionRiesgo AS 'Riesgo Global',
	ER.EstadoReporte AS 'Estado del Reporte',
	CB.Codigo AS [Código Banco], 
	EI.[FechaOcurrencia] AS 'Fecha de Ocurrencia',
	EI.[FechaDescubrimiento],
	EI.[FechaDescubrimiento] AS 'Fecha de Descubrimiento',
	EI.[DescripcionEvento] AS 'Descripcion del Evento',
	EI.[TituloEvento] AS 'Titulo del Evento',
	CA.Categoria AS 'Categoria',
	M.Modalidad AS 'Modalidad Ocurrencia',
	DLD11.Descripcion AS 'Linea de negocio 1 (nivel 1)', 
    DLD12.Descripcion AS 'Linea de negocio 2 (nivel 1)', 
	DLD21.Descripcion AS 'Linea de negocio 1 (nivel 2)', 
    DLD22.Descripcion AS 'Linea de negocio 2 (nivel 2)', 
	TR.[TipoRiesgo] AS 'Tipo de Riesgo',
	DCU.Descripcion AS [Causa Riesgo Nivel 1], 
    DCD.Descripcion AS [Causa Riesgo Nivel 2], 
	R.[Codigo] AS 'Código Riesgo',
	DFR.Descripcion AS [Factor RO],
	O.Origen,
	PA.Producto AS 'Producto Afectado',
	STUFF( (SELECT ', ' + LTRIM(RTRIM(Nombre)) FROM Procesos.Proceso prp INNER JOIN Eventos.EvsEIncs_ProcesoOriginador rep ON prp.IdProceso = rep.IdProcesoOriginador WHERE rep.IdEventoIncidente = EI.IdEvsEIncs FOR XML PATH ('')),1,2, '') AS 'Nombres Procesos Originador',
	PPR.Nombre AS 'Proceso Afectado',
	CONCAT(EI.[TituloEvento],' ', STUFF( (SELECT ', ' + LTRIM(RTRIM(Nombre)) FROM Procesos.Proceso prp INNER JOIN Eventos.EvsEIncs_ProcesoOriginador rep ON prp.IdProceso = rep.IdProcesoOriginador WHERE rep.IdEventoIncidente = EI.IdEvsEIncs FOR XML PATH ('')),1,2, '')) AS 'Titulo evento + Procesos Originador',
	EI.[MontoBruto] AS 'Monto Bruto de Exposición Inicial',
	EI.[MontoExposicion],
	EI.[MontoExposicion] AS 'Monto Bruto de Exposicion',
	CASE WHEN (CP.Nombre = 'NA') THEN 'NA' ELSE CONCAT(CP.Nombre, ' - ', CP.Numero) END AS [Cuenta Contable de la Pérdida],
	EI.FechaRegistroPerdida, 
	EI.[FechaRegistroPerdida] AS 'Fecha de Registro Contable de la Pérdida',
	EI.[RecuperacionSeguro] AS 'Monto Recuperado por Seguro',
	EI.[Recuperaciones] AS 'Monto de Otras Recuperaciones',
	(RecuperacionSeguro + Recuperaciones) AS 'Monto Total Recuperado',
	CASE WHEN EI.IdCategoria = 1 THEN 0 ELSE (MontoExposicion-RecuperacionSeguro-Recuperaciones) END AS 'Valor Severidad',
	EI.CuentaRecuperacion AS 'Cuenta Registro Recuperación',
	EI.[FechaRegistroContable],
	EI.[FechaRegistroContable] AS 'Fecha Registro Contable de la Recuperación',
	EI.[NEventos] AS 'Número de eventos (frecuencia)',
	(SELECT PP.NombreProbabilidad FROM Parametrizacion.Probabilidad PP LEFT JOIN Riesgos.Riesgo RR ON RR.IdProbabilidadResidual = PP.IdProbabilidad WHERE RR.IdRiesgo = EI.IdRiesgo) AS 'Frecuencia Previa',
	(SELECT PRI.NombreRiesgoInherente FROM Parametrizacion.RiesgoInherente PRI LEFT JOIN Riesgos.Riesgo RR ON RR.IdImpactoResidual = PRI.IdRiesgoInherente WHERE RR.IdRiesgo = EI.IdRiesgo) AS 'Severidad Previa',
	DFQ1.DescripcionFicohsa AS [Criticidad de la Frecuencia], 
	DSV1.DescripcionFicohsa AS [Criticidad de la Severidad],
	DFQ2.DescripcionFicohsa AS [Criticidad de la frecuencia (límite específico)],
    DSV2.DescripcionFicohsa AS [Criticidad de la severidad (límite específico)], 
    STUFF( (SELECT ', ' + LTRIM(RTRIM(CodigoPlan)) FROM Riesgos.planes rp INNER JOIN Riesgos.Planes_EvsEIncs rpi ON rp.Id = rpi.IdPlanes WHERE rpi.IdEvsEIncs = EI.IdEvsEIncs FOR XML PATH ('')),1,2, '') AS 'Códigos Planes Relacionados',
	CASE WHEN EI.[IdEstatus] = 1 THEN 'Abierto' WHEN EI.[IdEstatus] = 2 THEN 'Cerrado' WHEN EI.[IdEstatus] = 0 THEN '' END AS 'Estatus del proceso',
	EI.[FechaCierre] AS 'Fecha de cierre',
	EI.[Notas] AS 'Notas',
	EI.FechaRegistro AS 'Fecha Registro',
	CONCAT(U.Nombres, ' ', U.Apellidos) AS 'Usuario Registro'
	 FROM 
	Riesgos.EventosIncidentes AS EI LEFT OUTER JOIN
    Eventos.FuenteReporte AS FR ON EI.[IdFuenteReporte] = FR.IdFuenteReporte  LEFT OUTER JOIN
	Parametrizacion.ClasificacionRiesgo AS PC  ON EI.[IdRiesgoGlobal] = PC.IdClasificacionRiesgo  LEFT OUTER JOIN
    Eventos.EstadoReporte AS ER  ON EI.[IdEstadoReporte] = ER.IdEstadoReporte  LEFT OUTER JOIN
	Eventos.CodigoBanco AS CB  ON EI.[IdCodigoBanco] = CB.IdCodigoBanco  LEFT OUTER JOIN
	Eventos.Categoria AS CA  ON EI.[IdCategoria] = CA.IdCategoria  LEFT OUTER JOIN
	Eventos.Modalidad AS M  ON EI.[IdModalidadOcurrencia] = M.IdModalidad  LEFT OUTER JOIN
	Eventos.DescLineaUno AS DLD11  ON EI.[IdFiltroLineaUno] = DLD11.IdDescLineaUno  LEFT OUTER JOIN
    Eventos.DescLineaDos AS DLD12  ON EI.[IdFiltroDosLineaUno] = DLD12.IdDescLineaDos  LEFT OUTER JOIN
	Eventos.DescLineaUno AS DLD21  ON EI.[IdFiltroLineaDos] = DLD21.IdDescLineaUno  LEFT OUTER JOIN
    Eventos.DescLineaDos AS DLD22  ON EI.[IdFiltroDosLineaDos] = DLD22.IdDescLineaDos  LEFT OUTER JOIN
	Eventos.TipoRiesgo AS TR  ON EI.[IdTipoRiesgo] = TR.IdTipoRiesgo  LEFT OUTER JOIN
	Eventos.DesCausaNUno AS DCU  ON EI.[IdCausaRiesgoN1] = DCU.IdDesCausaNUno  LEFT OUTER JOIN
    Eventos.DesCausaNDos AS DCD  ON EI.[IdCausaRiesgoN2] = DCD.IdDesCausaNDos  LEFT OUTER JOIN
	Riesgos.Riesgo AS R  ON EI.[IdRiesgo] = R.IdRiesgo  LEFT OUTER JOIN
	Eventos.DesFactorRO AS DFR  ON EI.[IdFactorRO] = DFR.IdDesFactorRO  LEFT OUTER JOIN
	Eventos.Origen AS O  ON EI.[IdOrigen] = O.IdOrigen  LEFT OUTER JOIN
	Eventos.ProductoAfectado AS PA  ON EI.[IdProductoAfectado] = PA.IdProductoAfectado  LEFT OUTER JOIN
	Procesos.Proceso AS PPR  ON EI.[IdProcesoAfectado] = PPR.IdProceso  LEFT OUTER JOIN
	Eventos.CuentasPerdida AS CP ON EI.[IdCuentasPerdida] = CP.IdCuentas  LEFT OUTER JOIN
	Eventos.DescFrecuencia AS DFQ1  ON EI.[IdCritFrecuenciaG] = DFQ1.IdDescFrecuencia  LEFT OUTER JOIN
	Eventos.DescSeveridad AS DSV1  ON EI.[IdCritSeveridadG] = DSV1.IdDescSeveridad  LEFT OUTER JOIN
	Eventos.DescFrecuencia AS DFQ2  ON EI.[IdCritFrecuenciaE] = DFQ2.IdDescFrecuencia  LEFT OUTER JOIN
    Eventos.DescSeveridad AS DSV2  ON EI.[IdCritSeveridadE] = DSV2.IdDescSeveridad  LEFT OUTER JOIN
	Listas.Usuarios AS U  ON EI.[IdUsuarioRegistro] = U.IdUsuario 
GO</t>
  </si>
  <si>
    <t>insert into Riesgos.RiesgosIndicadoresFrecuenciaMedicion values('Seleccioné')</t>
  </si>
  <si>
    <t>insert into Riesgos.RiesgosIndicadoresFrecuenciaMedicion values('Diaria')</t>
  </si>
  <si>
    <t>insert into Riesgos.RiesgosIndicadoresFrecuenciaMedicion values('Semanal')</t>
  </si>
  <si>
    <t>insert into Riesgos.RiesgosIndicadoresFrecuenciaMedicion values('Quincenal')</t>
  </si>
  <si>
    <t>insert into Riesgos.RiesgosIndicadoresFrecuenciaMedicion values('Mensual')</t>
  </si>
  <si>
    <t>insert into Riesgos.RiesgosIndicadoresFrecuenciaMedicion values('Bimestral')</t>
  </si>
  <si>
    <t>insert into Riesgos.RiesgosIndicadoresFrecuenciaMedicion values('Trimestral')</t>
  </si>
  <si>
    <t>insert into Riesgos.RiesgosIndicadoresFrecuenciaMedicion values('Semestral')</t>
  </si>
  <si>
    <t>insert into Riesgos.RiesgosIndicadoresFrecuenciaMedicion values('Anual')</t>
  </si>
  <si>
    <t>ALTER TABLE Gestion.IndicadorCumplimientoHoy drop CONSTRAINT [FK_IndicadorCumplimientoHoy_Indicadores]</t>
  </si>
  <si>
    <t>alter table Gestion.IndicadorCumplimientoHoy add constraint FK_IndicadorCumplimientoHoy_Indicadoresforeign key (IdIndicador) references Gestion.Indicadores (IdIndicador) on delete cascade</t>
  </si>
  <si>
    <t>ALTER TABLE Gestion.IndicadorResultadoHoy drop CONSTRAINT [FK_IndicadorResultadoHoy_Indicadores]</t>
  </si>
  <si>
    <t>alter table Gestion.IndicadorResultadoHoy add constraint FK_IndicadorResultadoHoy_Indicadores foreign key (IdIndicador) references Gestion.Indicadores (IdIndicador) on delete cascade</t>
  </si>
  <si>
    <t>ALTER TABLE Gestion.MetaValor drop CONSTRAINT [Meta_Valor_fk]</t>
  </si>
  <si>
    <t>alter table Gestion.MetaValor add constraint Meta_Valor_fk foreign key (IdIndicador) references Gestion.Indicadores (IdIndicador) on delete cascade</t>
  </si>
  <si>
    <t>ALTER TABLE Gestion.Variables drop CONSTRAINT [Variables_Indicador_fk]</t>
  </si>
  <si>
    <t>alter table Gestion.Variables add constraint Variables_Indicador_fk foreign key (IdIndicador) references Gestion.Indicadores (IdIndicador) on delete cascade</t>
  </si>
  <si>
    <t>ALTER TABLE Gestion.VariableValor drop CONSTRAINT [Variable_Valor_fk]</t>
  </si>
  <si>
    <t>alter table Gestion.VariableValor add constraint Variable_Valor_fk foreign key (IdVariable) references Gestion.Variables (IdVariable) on delete cascade</t>
  </si>
  <si>
    <t>ALTER TABLE Listas.Usuarios  drop CONSTRAINT [FK_Usuarios_Roles]</t>
  </si>
  <si>
    <t>alter table Listas.Usuarios add constraint FK_Usuarios_Roles  foreign key (IdRol) references Listas.Roles(IdRol) on delete cascade</t>
  </si>
  <si>
    <t>delete from Gestion.IndicadorCumplimiento where IdIndicador = 1</t>
  </si>
  <si>
    <t>delete from Gestion.IndicadorPlanAccion where IdIndicador = 1</t>
  </si>
  <si>
    <t>delete from Gestion.IndicadorResultado where IdIndicador = 1</t>
  </si>
  <si>
    <t>delete from Gestion.IndicadorResultado where IdIndicador = 3</t>
  </si>
  <si>
    <t>delete from Gestion.Indicadores where Descripcion = 'Incremento EVA'</t>
  </si>
  <si>
    <t>delete from Gestion.Indicadores where Descripcion = 'Aumento de Productividad'</t>
  </si>
  <si>
    <t>insert into Gestion.IndicadorCumplimiento (IdIndicador,Dia,Mes,Ano,Meta,Resultado,Cumplimiento,FechaRegistro) VALUES (5,1,1,2020,152,-8100,-5328,2019-10-31)</t>
  </si>
  <si>
    <t>insert into Gestion.IndicadorResultado (IdIndicador,Dia,Mes,Ano,Resultado) VALUES (5,1,1,2018,140)</t>
  </si>
  <si>
    <t>insert into Gestion.IndicadorResultado (IdIndicador,Dia,Mes,Ano,Resultado) VALUES (6,1,1,2018,0)</t>
  </si>
  <si>
    <t>INSERT INTO [Gestion].[IndicadorPlanAccion] ([CodigoPAI],[IdIndicador],[Descripcion] ,[Responsable],[Estado],[Dia],[Mes],[Ano],[FechaCompromiso],[IdUsuario],[FechaRegistro]) VALUES ('PAl1',2,'test',9,1,1,4,2020,2019-10-31,1,2019-10-30)</t>
  </si>
  <si>
    <t>delete from Procesos.tblCriterioCompetencia where Id = 11</t>
  </si>
  <si>
    <t>ALTER TABLE</t>
  </si>
  <si>
    <t>ALTER VIEW</t>
  </si>
  <si>
    <t>vwEventosIncidentes</t>
  </si>
  <si>
    <t>CREATE VIEW [Riesgos].[vwRiesgoControlReporte] AS
SELECT DISTINCT
RR.IdRiesgo,
RR.Anulado,
  LTRIM(RTRIM(RR.Codigo)) CodigoRiesgo,
  LTRIM(RTRIM(LU.Nombres)) + '' + LTRIM(RTRIM(LU.Apellidos)) Usuario,
  LTRIM(RTRIM(RR.Nombre)) NombreRiesgo,
  LTRIM(RTRIM(RR.Descripcion)) DescripcionRiesgo,
  ResponsableRiesgo.NombreHijo ResponsableRiesgo,
  LTRIM(RTRIM(ISNULL(CONVERT(varchar, RR.FechaRegistro, 107), ''))) FechaRegistroRiesgo,
  LTRIM(RTRIM(ISNULL(PCR.NombreClasificacionRiesgo, ''))) ClasificacionRiesgo,
  LTRIM(RTRIM(ISNULL(PCGR.NombreClasificacionGeneralRiesgo, ''))) ClasificacionGeneralRiesgo,
  LTRIM(RTRIM(ISNULL(PCPR.NombreClasificacionParticularRiesgo, ''))) ClasificacionParticularRiesgo,
  LTRIM(RTRIM(ISNULL(PTEO.NombreTipoEventoOperativo, ''))) TipoEvento,
  /*LTRIM(RTRIM(ISNULL([Procesos].[FnDescriptionListCausas](RR.ListaCausas, '|'), '')))*/ PC.NombreCausas Causas,
  LTRIM(RTRIM(ISNULL([Procesos].[FnDescriptionListConsecuencias](RR.ListaConsecuencias, '|'), ''))) Consecuencias,
  LTRIM(RTRIM(ISNULL(PCV.NombreCadenaValor, ''))) CadenaValor,
  LTRIM(RTRIM(ISNULL(PM.Nombre, ''))) Macroproceso,
  LTRIM(RTRIM(ISNULL(PP.Nombre, ''))) Proceso,
  LTRIM(RTRIM(ISNULL(PS.Nombre, ''))) Subproceso,
  LTRIM(RTRIM(ISNULL(PA.Nombre, ''))) Actividad,
  LTRIM(RTRIM(ISNULL([Procesos].[FnDescriptionListTreatment](RR.ListaTratamiento, '|'), ''))) ListaTratamiento,
  LTRIM(RTRIM(ISNULL(PPr.NombreProbabilidad, ''))) FrecuenciaInherente,
  LTRIM(RTRIM(ISNULL(PPr.ValorProbabilidad, ''))) CodigoFrecuenciaInherente,
  LTRIM(RTRIM(ISNULL(PIm.NombreImpacto, ''))) ImpactoInherente,
  LTRIM(RTRIM(ISNULL(PIm.ValorImpacto, ''))) CodigoImpactoInherente,
  LTRIM(RTRIM(ISNULL(PRI.NombreRiesgoInherente, ''))) RiesgoInherente,
  LTRIM(RTRIM(ISNULL(PRI.ValorRiesgoInherente, ''))) CodigoRiesgoInherente,
  LTRIM(RTRIM(ISNULL(pr.NombreProbabilidad, ''))) FrecuenciaResidual,
  LTRIM(RTRIM(ISNULL(pr.ValorProbabilidad, ''))) CodigoFrecuenciaResidual,
  LTRIM(RTRIM(ISNULL(im.NombreImpacto, ''))) ImpactoResidual,
  LTRIM(RTRIM(ISNULL(im.ValorImpacto, ''))) CodigoImpactoResidual,
  LTRIM(RTRIM(ISNULL(RiesgoResidual.NombreRiesgoInherente, ''))) RiesgoResidual,
  LTRIM(RTRIM(ISNULL(RiesgoResidual.ValorRiesgoInherente, ''))) CodigoRiesgoResidual,
  LTRIM(RTRIM(ISNULL(RCtrl.CodigoControl, ''))) CodigoControl,
  LTRIM(RTRIM(ISNULL(RCtrl.NombreControl, ''))) NombreControl,
  LTRIM(RTRIM(ISNULL(RCtrl.DescripcionControl, ''))) DescripcionControl,
  LTRIM(RTRIM(ISNULL(RCtrl.ObjetivoControl, ''))) ObjetivoControl,
  LTRIM(RTRIM(ISNULL(PC.NombreCausas, ''))) CausasAsociacion,
  RCtrl.ResponsableEjecucion ResponsableControlEjecucion,
  ResponsableControl.NombreHijo ResponsableControlCalificacion,
  LTRIM(RTRIM(ISNULL(CONVERT(varchar, RCtrl.FechaRegistro, 107), ''))) FechaRegistroControl,
  LTRIM(RTRIM(ISNULL(PPer.NombrePeriodicidad, ''))) NombrePeriodicidad,
  LTRIM(RTRIM(ISNULL(PT.NombreTest, ''))) NombreTest,/* LTRIM(RTRIM(ISNULL(PCC.NombreClaseControl, ''))) NombreClaseControl, LTRIM(RTRIM(ISNULL(PTC.NombreTipoControl, ''))) NombreTipoControl, LTRIM(RTRIM(ISNULL(PRE.NombreResponsableExperiencia, ''))) NombreResponsableExperiencia, LTRIM(RTRIM(ISNULL(PD.NombreDocumentacion, ''))) NombreDocumentacion, LTRIM(RTRIM(ISNULL(PRes.NombreResponsabilidad, ''))) NombreResponsabilidad*/
  LTRIM(RTRIM(ISNULL(PCC.DescripcionCategoria, ''''))) AS Variable1,
  LTRIM(RTRIM(ISNULL(PTC.DescripcionCategoria, ''''))) AS Variable2,
  LTRIM(RTRIM(ISNULL(PRE.DescripcionCategoria, ''''))) AS Variable3,
  LTRIM(RTRIM(ISNULL(PD.DescripcionCategoria, ''''))) AS Variable4,
  LTRIM(RTRIM(ISNULL(PRes.DescripcionCategoria, ''''))) AS Variable5,
  LTRIM(RTRIM(ISNULL(Pvar6.DescripcionCategoria, ''''))) AS Variable6,
    LTRIM(RTRIM(ISNULL(Pvar7.DescripcionCategoria, ''''))) AS Variable7,
    LTRIM(RTRIM(ISNULL(Pvar8.DescripcionCategoria, ''''))) AS Variable8,
    LTRIM(RTRIM(ISNULL(Pvar9.DescripcionCategoria, ''''))) AS Variable9,
    LTRIM(RTRIM(ISNULL(Pvar10.DescripcionCategoria, ''''))) AS Variable10,
    LTRIM(RTRIM(ISNULL(Pvar11.DescripcionCategoria, ''''))) AS Variable11,
    LTRIM(RTRIM(ISNULL(Pvar12.DescripcionCategoria, ''''))) AS Variable12,
    LTRIM(RTRIM(ISNULL(Pvar13.DescripcionCategoria, ''''))) AS Variable13,
    LTRIM(RTRIM(ISNULL(Pvar14.DescripcionCategoria, ''''))) AS Variable14,
    LTRIM(RTRIM(ISNULL(Pvar15.DescripcionCategoria, ''''))) AS Variable15,
	(
	 (SELECT ((PasoCategoria * (SELECT PesoVariable FROM [Parametrizacion].[VariableCalificacionControl] WHERE IdVariableCalificacionControl = PCC.IdVariable))/100) FROM Parametrizacion.CategoriaVariableControl WHERE IdCategoriaVariableControl = PCC.IdCategoriaVariableControl)
+ (SELECT ((PasoCategoria * (SELECT PesoVariable FROM [Parametrizacion].[VariableCalificacionControl] WHERE IdVariableCalificacionControl = PTC.IdVariable))/100) FROM Parametrizacion.CategoriaVariableControl WHERE IdCategoriaVariableControl = PTC.IdCategoriaVariableControl)
+ (SELECT ((PasoCategoria * (SELECT PesoVariable FROM [Parametrizacion].[VariableCalificacionControl] WHERE IdVariableCalificacionControl = PRE.IdVariable))/100) FROM Parametrizacion.CategoriaVariableControl WHERE IdCategoriaVariableControl = PRE.IdCategoriaVariableControl)
+ (SELECT ((PasoCategoria * (SELECT PesoVariable FROM [Parametrizacion].[VariableCalificacionControl] WHERE IdVariableCalificacionControl = PD.IdVariable))/100) FROM Parametrizacion.CategoriaVariableControl WHERE IdCategoriaVariableControl = PD.IdCategoriaVariableControl)
+ (SELECT ((PasoCategoria * (SELECT PesoVariable FROM [Parametrizacion].[VariableCalificacionControl] WHERE IdVariableCalificacionControl = PRes.IdVariable))/100) FROM Parametrizacion.CategoriaVariableControl WHERE IdCategoriaVariableControl = PRes.IdCategoriaVariableControl)
)  AS ValorEscala,
  LTRIM(RTRIM(ISNULL(PCCtrl.NombreEscala, ''))) NombreEscala,
  LTRIM(RTRIM(ISNULL(PMCtrl.NombreMitiga, ''))) NombreMitiga,
  (CASE
    WHEN RCR.IdControlesRiesgo IS NULL THEN ''
    WHEN PMCtrl.IdMitiga = 1 THEN ''
    ELSE LTRIM(RTRIM(ISNULL(PCCtrl.DesviacionImpacto, '')))
  END) DesviacionImpacto,
  (CASE
    WHEN RCR.IdControlesRiesgo IS NULL THEN ''
    WHEN PMCtrl.IdMitiga = 2 THEN ''
    ELSE LTRIM(RTRIM(ISNULL(PCCtrl.DesviacionProbabilidad, '')))
  END) DesviacionFrecuencia,
  LTRIM(RTRIM(ISNULL(PFRO.NombreFactorRiesgoOperativo, ''))) FactorRiesgoOperativo,
  LTRIM(RTRIM(ISNULL(PRAO.NombreRiesgoAsociadoOperativo, ''))) RiesgoAsociadoOperativo,
  LTRIM(RTRIM(ISNULL(PTRO.NombreTipoRiesgoOperativo, ''))) SubFactorRiesgoOperativo,
  LTRIM(RTRIM(ISNULL([Procesos].[FnDescriptionList](RR.LISTARIESGOASOCIADOLA, '|'), ''))) ListaRiesgoAsociadoLA,
  LTRIM(RTRIM(ISNULL([Procesos].[FnDescriptionListLAFT](RR.LISTAFACTORRIESGOLAFT, '|'), ''))) ListaFactorRiesgoLAFT,
  'Region:' + LTRIM(RTRIM(ISNULL(PReg.NombreRegion, ''))) + ' - Pais:' + LTRIM(RTRIM(ISNULL(PPai.NombrePais, ''))) + ' - Depto:' + LTRIM(RTRIM(ISNULL([NombreDepartamento], ''))) + ' - Ciudad:' + LTRIM(RTRIM(ISNULL([NombreCiudad], ''))) + ' - Of:' + LTRIM(RTRIM(ISNULL([NombreOficinaSucursal], ''))) Ubicacion,
  Parea.NombreArea, PER.NombreEstado EstadoRiesgo,
  LTRIM(RTRIM(ISNULL(EF.Descripcion, ''))) FactorRO,
  STUFF( (SELECT ', ' + LTRIM(RTRIM(Descripcion)) FROM Eventos.DescLineaUno EDL INNER JOIN Riesgos.Riesgos_LineaNegocios RRL ON EDL.IdDescLineaUno = RRL.IdLineaNegocios WHERE RRL.IdRiesgo =RR.IdRiesgo FOR XML PATH ('')),1,2, '') AS 'Códigos Linea Negocio',
  STUFF( (SELECT ', ' + LTRIM(RTRIM(IdProductoAfectado)) FROM Eventos.ProductoAfectado EPA INNER JOIN Riesgos.Riesgos_Productos RRP ON EPA.IdProductoAfectado = RRP.IdProducto WHERE RRP.IdRiesgo = RR.IdRiesgo FOR XML PATH ('')),1,2, '') AS 'Códigos Producto',
  STUFF( (SELECT ', ' + LTRIM(RTRIM(ETA.Tipo)) FROM Eventos.TipoActivo ETA INNER JOIN Eventos.ActivoAfectado EAA ON ETA.IdTipoActivo = EAA.IdTipoActivo INNER JOIN Riesgos.Riesgos_ActivoAfectado ERA ON ERA.IdActivoAfectado = EAA.IdActivoAfectado WHERE ERA.IdRiesgo = RR.IdRiesgo FOR XML PATH ('')),1,2, '') AS 'Códigos Tipo Activo',
  STUFF( (SELECT ', ' + LTRIM(RTRIM(EAA.IdActivoAfectado)) FROM Eventos.ActivoAfectado EAA INNER JOIN Riesgos.Riesgos_ActivoAfectado RAA ON EAA.IdActivoAfectado = RAA.IdActivoAfectado WHERE RAA.IdRiesgo = RR.IdRiesgo FOR XML PATH ('')),1,2, '') AS 'Códigos Activo Afectado',
  STUFF( (SELECT ', ' + LTRIM(RTRIM(EDV.Dimensiones)) FROM Eventos.DimValoracion EDV INNER JOIN Riesgos.Riesgos_DimValoracion RDV ON EDV.IdDimValoracion = RDV.IdDimValoracion WHERE RDV.IdRiesgo = RR.IdRiesgo FOR XML PATH ('')),1,2, '') AS 'Códigos Dimensión Valoración'
FROM Riesgos.Riesgo RR
LEFT JOIN Parametrizacion.ClasificacionRiesgo PCR
  ON RR.IdClasificacionRiesgo = PCR.IdClasificacionRiesgo
LEFT JOIN Parametrizacion.ClasificacionGeneralRiesgo PCGR
  ON RR.IdClasificacionGeneralRiesgo = PCGR.IdClasificacionGeneralRiesgo
LEFT JOIN Parametrizacion.ClasificacionParticularRiesgo PCPR
  ON RR.IdClasificacionParticularRiesgo = PCPR.IdClasificacionParticularRiesgo
LEFT JOIN Parametrizacion.TipoRiesgoOperativo PTRO
  ON RR.IdTipoRiesgoOperativo = PTRO.IdTipoRiesgoOperativo
LEFT JOIN Parametrizacion.TipoEventoOperativo PTEO
  ON RR.IdTipoEventoOperativo = PTEO.IdTipoEventoOperativo
LEFT JOIN Procesos.CadenaValor PCV
  ON PCV.IdCadenaValor = RR.IdCadenaValor
LEFT JOIN Procesos.Macroproceso PM
  ON RR.IdMacroproceso = PM.IdMacroProceso
LEFT JOIN Procesos.Proceso PP
  ON RR.IdProceso = PP.IdProceso
LEFT JOIN Procesos.Subproceso PS
  ON PS.IdSubProceso = RR.IdSubProceso
LEFT JOIN Procesos.Actividad PA
  ON RR.IdActividad = PA.IdActividad
LEFT JOIN Parametrizacion.Probabilidad PPr
  ON PPr.IdProbabilidad = RR.IdProbabilidad
LEFT JOIN Parametrizacion.Probabilidad pr
  ON pr.IdProbabilidad = RR.IdProbabilidadResidual
LEFT JOIN Parametrizacion.Impacto PIm
  ON PIm.IdImpacto = RR.IdImpacto
LEFT JOIN Parametrizacion.Impacto im
  ON im.IdImpacto = RR.IdImpactoResidual
LEFT JOIN Parametrizacion.RiesgoInherente PRI
  ON PRI.IdProbabilidad = RR.IdProbabilidad
  AND PRI.IdImpacto = RR.IdImpacto
LEFT JOIN Parametrizacion.RiesgoInherente RiesgoResidual
  ON RR.IdProbabilidadResidual = RiesgoResidual.IdProbabilidad
  AND RR.IdImpactoResidual = RiesgoResidual.IdImpacto
LEFT JOIN Riesgos.ControlesRiesgo RCR
  ON RR.IdRiesgo = RCR.IdRiesgo
LEFT JOIN Riesgos.Control RCtrl
  ON RCR.IdControl = RCtrl.IdControl
LEFT JOIN Parametrizacion.Periodicidad PPer
  ON PPer.IdPeriodicidad = RCtrl.IdPeriodicidad
LEFT JOIN Parametrizacion.Test PT
  ON PT.IdTest = RCtrl.IdTest /*LEFT JOIN Parametrizacion.ClaseControl PCC ON PCC.IdClaseControl = RCtrl.IdClaseControl LEFT JOIN Parametrizacion.TipoControl PTC ON PTC.IdTipoControl = RCtrl.IdTipoControl LEFT JOIN Parametrizacion.ResponsableExperiencia PRE ON PRE.IdResponsableExperiencia = RCtrl.IdResponsableExperiencia LEFT JOIN Parametrizacion.Documentacion PD ON PD.IdDocumentacion = RCtrl.IdDocumentacion LEFT JOIN Parametrizacion.Responsabilidad PRes ON PRes.IdResponsabilidad = RCtrl.IdResponsabilidad*/
LEFT JOIN Parametrizacion.CalificacionControl PCCtrl
  ON PCCtrl.IdCalificacionControl = RCtrl.IdCalificacionControl
LEFT JOIN Parametrizacion.MitigaControl PMCtrl
  ON PMCtrl.IdMitiga = RCtrl.IdMitiga
LEFT JOIN Parametrizacion.JerarquiaOrganizacional ResponsableRiesgo
  ON ResponsableRiesgo.idHijo = RR.IdResponsableRiesgo
LEFT JOIN Parametrizacion.JerarquiaOrganizacional ResponsableControl
  ON ResponsableControl.idHijo = RCtrl.Responsable
LEFT JOIN Parametrizacion.FactorRiesgoOperativo PFRO
  ON RR.IdFactorRiesgoOperativo = PFRO.IdFactorRiesgoOperativo
LEFT JOIN Parametrizacion.RiesgoAsociadoOperativo PRAO
  ON RR.IdRiesgoAsociadoOperativo = PRAO.IdRiesgoAsociadoOperativo
LEFT JOIN Parametrizacion.Regiones PReg
  ON RR.IdRegion = PReg.IdRegion
LEFT JOIN Parametrizacion.Paises PPai
  ON RR.IdPais = PPai.IdPais
  AND PReg.IdRegion = PPai.IdRegion
LEFT JOIN Parametrizacion.Departamentos PDep
  ON RR.IdDepartamento = PDep.IdDepartamento
  AND PPai.IdPais = PDep.IdPais
LEFT JOIN Parametrizacion.Ciudades PCiu
  ON RR.IdCiudad = PCiu.IdCiudad
  AND PDep.IdDepartamento = PCiu.IdDepartamento
LEFT JOIN Parametrizacion.OficinaSucursal POSuc
  ON RR.IdOficinaSucursal = POSuc.IdOficinaSucursal
  AND PCiu.IdCiudad = POSuc.IdCiudad
LEFT JOIN Listas.Usuarios LU
  ON RR.IdUsuario = LU.IdUsuario
LEFT JOIN Parametrizacion.CategoriaVariableControl AS PCC
    ON PCC.IdCategoriaVariableControl = RCtrl.IdClaseControl
  LEFT JOIN Parametrizacion.CategoriaVariableControl AS PTC
    ON PTC.IdCategoriaVariableControl = RCtrl.IdTipoControl
  LEFT JOIN Parametrizacion.CategoriaVariableControl AS PRE
    ON PRE.IdCategoriaVariableControl = RCtrl.IdResponsableExperiencia
  LEFT JOIN Parametrizacion.CategoriaVariableControl AS PD
    ON PD.IdCategoriaVariableControl = RCtrl.IdDocumentacion
  LEFT JOIN Parametrizacion.CategoriaVariableControl AS PRes
    ON PRes.IdCategoriaVariableControl = RCtrl.IdResponsabilidad
    LEFT JOIN (SELECT
    IdCategoriaVariableControl,
    DescripcionCategoria,
    DescripcionVariable
  FROM Parametrizacion.CategoriaVariableControl A
  LEFT JOIN Parametrizacion.VariableCalificacionControl B
    ON A.IdVariable = B.IdVariableCalificacionControl) AS Pvar6
    ON Pvar6.IdCategoriaVariableControl = RCtrl.Variable6
  LEFT JOIN Parametrizacion.CategoriaVariableControl AS Pvar7
    ON Pvar7.IdCategoriaVariableControl = RCtrl.Variable7
  LEFT JOIN Parametrizacion.CategoriaVariableControl AS Pvar8
    ON Pvar8.IdCategoriaVariableControl = RCtrl.Variable8
  LEFT JOIN Parametrizacion.CategoriaVariableControl AS Pvar9
    ON Pvar9.IdCategoriaVariableControl = RCtrl.Variable9
  LEFT JOIN Parametrizacion.CategoriaVariableControl AS Pvar10
    ON Pvar10.IdCategoriaVariableControl = RCtrl.Variable10
  LEFT JOIN Parametrizacion.CategoriaVariableControl AS Pvar11
    ON Pvar11.IdCategoriaVariableControl = RCtrl.Variable11
  LEFT JOIN Parametrizacion.CategoriaVariableControl AS Pvar12
    ON Pvar12.IdCategoriaVariableControl = RCtrl.Variable12
  LEFT JOIN Parametrizacion.CategoriaVariableControl AS Pvar13
    ON Pvar13.IdCategoriaVariableControl = RCtrl.Variable13
  LEFT JOIN Parametrizacion.CategoriaVariableControl AS Pvar14
    ON Pvar14.IdCategoriaVariableControl = RCtrl.Variable14
  LEFT JOIN Parametrizacion.CategoriaVariableControl AS Pvar15
    ON Pvar15.IdCategoriaVariableControl = RCtrl.Variable15
LEFT JOIN [Parametrizacion].[DetalleJerarquiaOrg] AS PDJ
  ON PDJ.idHijo = ResponsableControl.idHijo
LEFT JOIN Parametrizacion.Area AS Parea
  ON Parea.IdArea = PDJ.IdArea
  LEFT JOIN Riesgos.RiesgosCausasvsControles RCC
      ON RR.IdRiesgo = RCC.IdRiesgo AND RCtrl.IdControl = rcc.IdControl
  LEFT JOIN Parametrizacion.Causas PC
      ON PC.IdCausas = RCC.Idcausas 
 LEFT JOIN Parametrizacion.EstadosRiesgo PER 
	  ON RR.Estado = PER.IdEstado LEFT JOIN Eventos.DesFactorRO EF ON RR.IdFactorRO = EF.IdDesFactorRO 
GO</t>
  </si>
  <si>
    <t>CREATE VIEW</t>
  </si>
  <si>
    <t>vwRiesgoControlReporte</t>
  </si>
  <si>
    <t>vwControlSeleccionarCategorias</t>
  </si>
  <si>
    <t>CREATE VIEW [Riesgos].[vwControlSeleccionarCategorias] AS
	SELECT CTR.IdControl, CTR.CodigoControl,  (CAT.PasoCategoria * VARI.PesoVariable/100) AS Peso FROM Riesgos.Control CTR
	  INNER JOIN Parametrizacion.CategoriaVariableControl CAT
	    ON CTR.IdClaseControl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CTR.IdTipoControl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CTR.IdResponsableExperiencia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CTR.IdDocumentacion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CTR.IdResponsabilidad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CTR.Variable6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CTR.Variable7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CTR.Variable8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CTR.Variable9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CTR.Variable10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CTR.Variable11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CTR.Variable12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CTR.Variable13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CTR.Variable14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CTR.Variable15 = CAT.IdCategoriaVariableControl
	   INNER JOIN Parametrizacion.VariableCalificacionControl VARI
	    ON cat.IdVariable = VARI.IdVariableCalificacionControl
GO</t>
  </si>
  <si>
    <t xml:space="preserve">CREATE VIEW [Riesgos].[vwRiesgoControlReporte] AS
SELECT DISTINCT
RR.IdRiesgo,
RR.Anulado,
  LTRIM(RTRIM(RR.Codigo)) CodigoRiesgo,
  LTRIM(RTRIM(LU.Nombres)) + '' + LTRIM(RTRIM(LU.Apellidos)) Usuario,
  LTRIM(RTRIM(RR.Nombre)) NombreRiesgo,
  LTRIM(RTRIM(RR.Descripcion)) DescripcionRiesgo,
  ResponsableRiesgo.NombreHijo ResponsableRiesgo,
  LTRIM(RTRIM(ISNULL(CONVERT(varchar, RR.FechaRegistro, 107), ''))) FechaRegistroRiesgo,
  LTRIM(RTRIM(ISNULL(PCR.NombreClasificacionRiesgo, ''))) ClasificacionRiesgo,
  LTRIM(RTRIM(ISNULL(PCGR.NombreClasificacionGeneralRiesgo, ''))) ClasificacionGeneralRiesgo,
  LTRIM(RTRIM(ISNULL(PCPR.NombreClasificacionParticularRiesgo, ''))) ClasificacionParticularRiesgo,
  LTRIM(RTRIM(ISNULL(PTEO.NombreTipoEventoOperativo, ''))) TipoEvento,
  /*LTRIM(RTRIM(ISNULL([Procesos].[FnDescriptionListCausas](RR.ListaCausas, '|'), '')))*/ PC.NombreCausas Causas,
  LTRIM(RTRIM(ISNULL([Procesos].[FnDescriptionListConsecuencias](RR.ListaConsecuencias, '|'), ''))) Consecuencias,
  LTRIM(RTRIM(ISNULL(PCV.NombreCadenaValor, ''))) CadenaValor,
  LTRIM(RTRIM(ISNULL(PM.Nombre, ''))) Macroproceso,
  LTRIM(RTRIM(ISNULL(PP.Nombre, ''))) Proceso,
  LTRIM(RTRIM(ISNULL(PS.Nombre, ''))) Subproceso,
  LTRIM(RTRIM(ISNULL(PA.Nombre, ''))) Actividad,
  LTRIM(RTRIM(ISNULL([Procesos].[FnDescriptionListTreatment](RR.ListaTratamiento, '|'), ''))) ListaTratamiento,
  LTRIM(RTRIM(ISNULL(PPr.NombreProbabilidad, ''))) FrecuenciaInherente,
  LTRIM(RTRIM(ISNULL(PPr.ValorProbabilidad, ''))) CodigoFrecuenciaInherente,
  LTRIM(RTRIM(ISNULL(PIm.NombreImpacto, ''))) ImpactoInherente,
  LTRIM(RTRIM(ISNULL(PIm.ValorImpacto, ''))) CodigoImpactoInherente,
  LTRIM(RTRIM(ISNULL(PRI.NombreRiesgoInherente, ''))) RiesgoInherente,
  LTRIM(RTRIM(ISNULL(PRI.ValorRiesgoInherente, ''))) CodigoRiesgoInherente,
  LTRIM(RTRIM(ISNULL(pr.NombreProbabilidad, ''))) FrecuenciaResidual,
  LTRIM(RTRIM(ISNULL(pr.ValorProbabilidad, ''))) CodigoFrecuenciaResidual,
  LTRIM(RTRIM(ISNULL(im.NombreImpacto, ''))) ImpactoResidual,
  LTRIM(RTRIM(ISNULL(im.ValorImpacto, ''))) CodigoImpactoResidual,
  LTRIM(RTRIM(ISNULL(RiesgoResidual.NombreRiesgoInherente, ''))) RiesgoResidual,
  LTRIM(RTRIM(ISNULL(RiesgoResidual.ValorRiesgoInherente, ''))) CodigoRiesgoResidual,
  LTRIM(RTRIM(ISNULL(RCtrl.CodigoControl, ''))) CodigoControl,
  LTRIM(RTRIM(ISNULL(RCtrl.NombreControl, ''))) NombreControl,
  LTRIM(RTRIM(ISNULL(RCtrl.DescripcionControl, ''))) DescripcionControl,
  LTRIM(RTRIM(ISNULL(RCtrl.ObjetivoControl, ''))) ObjetivoControl,
  LTRIM(RTRIM(ISNULL(PC.NombreCausas, ''))) CausasAsociacion,
  RCtrl.ResponsableEjecucion ResponsableControlEjecucion,
  ResponsableControl.NombreHijo ResponsableControlCalificacion,
  LTRIM(RTRIM(ISNULL(CONVERT(varchar, RCtrl.FechaRegistro, 107), ''))) FechaRegistroControl,
  LTRIM(RTRIM(ISNULL(PPer.NombrePeriodicidad, ''))) NombrePeriodicidad,
  LTRIM(RTRIM(ISNULL(PT.NombreTest, ''))) NombreTest,/* LTRIM(RTRIM(ISNULL(PCC.NombreClaseControl, ''))) NombreClaseControl, LTRIM(RTRIM(ISNULL(PTC.NombreTipoControl, ''))) NombreTipoControl, LTRIM(RTRIM(ISNULL(PRE.NombreResponsableExperiencia, ''))) NombreResponsableExperiencia, LTRIM(RTRIM(ISNULL(PD.NombreDocumentacion, ''))) NombreDocumentacion, LTRIM(RTRIM(ISNULL(PRes.NombreResponsabilidad, ''))) NombreResponsabilidad*/
  LTRIM(RTRIM(ISNULL(PCC.DescripcionCategoria, ''''))) AS Variable1,
  LTRIM(RTRIM(ISNULL(PTC.DescripcionCategoria, ''''))) AS Variable2,
  LTRIM(RTRIM(ISNULL(PRE.DescripcionCategoria, ''''))) AS Variable3,
  LTRIM(RTRIM(ISNULL(PD.DescripcionCategoria, ''''))) AS Variable4,
  LTRIM(RTRIM(ISNULL(PRes.DescripcionCategoria, ''''))) AS Variable5,
  LTRIM(RTRIM(ISNULL(Pvar6.DescripcionCategoria, ''''))) AS Variable6,
    LTRIM(RTRIM(ISNULL(Pvar7.DescripcionCategoria, ''''))) AS Variable7,
    LTRIM(RTRIM(ISNULL(Pvar8.DescripcionCategoria, ''''))) AS Variable8,
    LTRIM(RTRIM(ISNULL(Pvar9.DescripcionCategoria, ''''))) AS Variable9,
    LTRIM(RTRIM(ISNULL(Pvar10.DescripcionCategoria, ''''))) AS Variable10,
    LTRIM(RTRIM(ISNULL(Pvar11.DescripcionCategoria, ''''))) AS Variable11,
    LTRIM(RTRIM(ISNULL(Pvar12.DescripcionCategoria, ''''))) AS Variable12,
    LTRIM(RTRIM(ISNULL(Pvar13.DescripcionCategoria, ''''))) AS Variable13,
    LTRIM(RTRIM(ISNULL(Pvar14.DescripcionCategoria, ''''))) AS Variable14,
    LTRIM(RTRIM(ISNULL(Pvar15.DescripcionCategoria, ''''))) AS Variable15,
	(
	 (SELECT ((PasoCategoria * (SELECT PesoVariable FROM [Parametrizacion].[VariableCalificacionControl] WHERE IdVariableCalificacionControl = PCC.IdVariable))/100) FROM Parametrizacion.CategoriaVariableControl WHERE IdCategoriaVariableControl = PCC.IdCategoriaVariableControl)
+ (SELECT ((PasoCategoria * (SELECT PesoVariable FROM [Parametrizacion].[VariableCalificacionControl] WHERE IdVariableCalificacionControl = PTC.IdVariable))/100) FROM Parametrizacion.CategoriaVariableControl WHERE IdCategoriaVariableControl = PTC.IdCategoriaVariableControl)
+ (SELECT ((PasoCategoria * (SELECT PesoVariable FROM [Parametrizacion].[VariableCalificacionControl] WHERE IdVariableCalificacionControl = PRE.IdVariable))/100) FROM Parametrizacion.CategoriaVariableControl WHERE IdCategoriaVariableControl = PRE.IdCategoriaVariableControl)
+ (SELECT ((PasoCategoria * (SELECT PesoVariable FROM [Parametrizacion].[VariableCalificacionControl] WHERE IdVariableCalificacionControl = PD.IdVariable))/100) FROM Parametrizacion.CategoriaVariableControl WHERE IdCategoriaVariableControl = PD.IdCategoriaVariableControl)
+ (SELECT ((PasoCategoria * (SELECT PesoVariable FROM [Parametrizacion].[VariableCalificacionControl] WHERE IdVariableCalificacionControl = PRes.IdVariable))/100) FROM Parametrizacion.CategoriaVariableControl WHERE IdCategoriaVariableControl = PRes.IdCategoriaVariableControl)
)  AS ValorEscala,
  LTRIM(RTRIM(ISNULL(PCCtrl.NombreEscala, ''))) NombreEscala,
  LTRIM(RTRIM(ISNULL(PMCtrl.NombreMitiga, ''))) NombreMitiga,
  (CASE
    WHEN RCR.IdControlesRiesgo IS NULL THEN ''
    WHEN PMCtrl.IdMitiga = 1 THEN ''
    ELSE LTRIM(RTRIM(ISNULL(PCCtrl.DesviacionImpacto, '')))
  END) DesviacionImpacto,
  (CASE
    WHEN RCR.IdControlesRiesgo IS NULL THEN ''
    WHEN PMCtrl.IdMitiga = 2 THEN ''
    ELSE LTRIM(RTRIM(ISNULL(PCCtrl.DesviacionProbabilidad, '')))
  END) DesviacionFrecuencia,
  LTRIM(RTRIM(ISNULL(PFRO.NombreFactorRiesgoOperativo, ''))) FactorRiesgoOperativo,
  LTRIM(RTRIM(ISNULL(PRAO.NombreRiesgoAsociadoOperativo, ''))) RiesgoAsociadoOperativo,
  LTRIM(RTRIM(ISNULL(PTRO.NombreTipoRiesgoOperativo, ''))) SubFactorRiesgoOperativo,
  LTRIM(RTRIM(ISNULL([Procesos].[FnDescriptionList](RR.LISTARIESGOASOCIADOLA, '|'), ''))) ListaRiesgoAsociadoLA,
  LTRIM(RTRIM(ISNULL([Procesos].[FnDescriptionListLAFT](RR.LISTAFACTORRIESGOLAFT, '|'), ''))) ListaFactorRiesgoLAFT,
  'Region:' + LTRIM(RTRIM(ISNULL(PReg.NombreRegion, ''))) + ' - Pais:' + LTRIM(RTRIM(ISNULL(PPai.NombrePais, ''))) + ' - Depto:' + LTRIM(RTRIM(ISNULL([NombreDepartamento], ''))) + ' - Ciudad:' + LTRIM(RTRIM(ISNULL([NombreCiudad], ''))) + ' - Of:' + LTRIM(RTRIM(ISNULL([NombreOficinaSucursal], ''))) Ubicacion,
  Parea.NombreArea, PER.NombreEstado EstadoRiesgo,
  LTRIM(RTRIM(ISNULL(EF.Descripcion, ''))) FactorRO,
  STUFF( (SELECT ', ' + LTRIM(RTRIM(Descripcion)) FROM Eventos.DescLineaUno EDL INNER JOIN Riesgos.Riesgos_LineaNegocios RRL ON EDL.IdDescLineaUno = RRL.IdLineaNegocios WHERE RRL.IdRiesgo =RR.IdRiesgo FOR XML PATH ('')),1,2, '') AS 'Códigos Linea Negocio',
  STUFF( (SELECT ', ' + LTRIM(RTRIM(IdProductoAfectado)) FROM Eventos.ProductoAfectado EPA INNER JOIN Riesgos.Riesgos_Productos RRP ON EPA.IdProductoAfectado = RRP.IdProducto WHERE RRP.IdRiesgo = RR.IdRiesgo FOR XML PATH ('')),1,2, '') AS 'Códigos Producto',
  STUFF( (SELECT ', ' + LTRIM(RTRIM(ETA.Tipo)) FROM Eventos.TipoActivo ETA INNER JOIN Eventos.ActivoAfectado EAA ON ETA.IdTipoActivo = EAA.IdTipoActivo INNER JOIN Riesgos.Riesgos_ActivoAfectado ERA ON ERA.IdActivoAfectado = EAA.IdActivoAfectado WHERE ERA.IdRiesgo = RR.IdRiesgo FOR XML PATH ('')),1,2, '') AS 'Códigos Tipo Activo',
  STUFF( (SELECT ', ' + LTRIM(RTRIM(EAA.IdActivoAfectado)) FROM Eventos.ActivoAfectado EAA INNER JOIN Riesgos.Riesgos_ActivoAfectado RAA ON EAA.IdActivoAfectado = RAA.IdActivoAfectado WHERE RAA.IdRiesgo = RR.IdRiesgo FOR XML PATH ('')),1,2, '') AS 'Códigos Activo Afectado',
  STUFF( (SELECT ', ' + LTRIM(RTRIM(EDV.Dimensiones)) FROM Eventos.DimValoracion EDV INNER JOIN Riesgos.Riesgos_DimValoracion RDV ON EDV.IdDimValoracion = RDV.IdDimValoracion WHERE RDV.IdRiesgo = RR.IdRiesgo FOR XML PATH ('')),1,2, '') AS 'Códigos Dimensión Valoración'
FROM Riesgos.Riesgo RR
LEFT JOIN Parametrizacion.ClasificacionRiesgo PCR
  ON RR.IdClasificacionRiesgo = PCR.IdClasificacionRiesgo
LEFT JOIN Parametrizacion.ClasificacionGeneralRiesgo PCGR
  ON RR.IdClasificacionGeneralRiesgo = PCGR.IdClasificacionGeneralRiesgo
LEFT JOIN Parametrizacion.ClasificacionParticularRiesgo PCPR
  ON RR.IdClasificacionParticularRiesgo = PCPR.IdClasificacionParticularRiesgo
LEFT JOIN Parametrizacion.TipoRiesgoOperativo PTRO
  ON RR.IdTipoRiesgoOperativo = PTRO.IdTipoRiesgoOperativo
LEFT JOIN Parametrizacion.TipoEventoOperativo PTEO
  ON RR.IdTipoEventoOperativo = PTEO.IdTipoEventoOperativo
LEFT JOIN Procesos.CadenaValor PCV
  ON PCV.IdCadenaValor = RR.IdCadenaValor
LEFT JOIN Procesos.Macroproceso PM
  ON RR.IdMacroproceso = PM.IdMacroProceso
LEFT JOIN Procesos.Proceso PP
  ON RR.IdProceso = PP.IdProceso
LEFT JOIN Procesos.Subproceso PS
  ON PS.IdSubProceso = RR.IdSubProceso
LEFT JOIN Procesos.Actividad PA
  ON RR.IdActividad = PA.IdActividad
LEFT JOIN Parametrizacion.Probabilidad PPr
  ON PPr.IdProbabilidad = RR.IdProbabilidad
LEFT JOIN Parametrizacion.Probabilidad pr
  ON pr.IdProbabilidad = RR.IdProbabilidadResidual
LEFT JOIN Parametrizacion.Impacto PIm
  ON PIm.IdImpacto = RR.IdImpacto
LEFT JOIN Parametrizacion.Impacto im
  ON im.IdImpacto = RR.IdImpactoResidual
LEFT JOIN Parametrizacion.RiesgoInherente PRI
  ON PRI.IdProbabilidad = RR.IdProbabilidad
  AND PRI.IdImpacto = RR.IdImpacto
LEFT JOIN Parametrizacion.RiesgoInherente RiesgoResidual
  ON RR.IdProbabilidadResidual = RiesgoResidual.IdProbabilidad
  AND RR.IdImpactoResidual = RiesgoResidual.IdImpacto
LEFT JOIN Riesgos.ControlesRiesgo RCR
  ON RR.IdRiesgo = RCR.IdRiesgo
LEFT JOIN Riesgos.Control RCtrl
  ON RCR.IdControl = RCtrl.IdControl
LEFT JOIN Parametrizacion.Periodicidad PPer
  ON PPer.IdPeriodicidad = RCtrl.IdPeriodicidad
LEFT JOIN Parametrizacion.Test PT
  ON PT.IdTest = RCtrl.IdTest /*LEFT JOIN Parametrizacion.ClaseControl PCC ON PCC.IdClaseControl = RCtrl.IdClaseControl LEFT JOIN Parametrizacion.TipoControl PTC ON PTC.IdTipoControl = RCtrl.IdTipoControl LEFT JOIN Parametrizacion.ResponsableExperiencia PRE ON PRE.IdResponsableExperiencia = RCtrl.IdResponsableExperiencia LEFT JOIN Parametrizacion.Documentacion PD ON PD.IdDocumentacion = RCtrl.IdDocumentacion LEFT JOIN Parametrizacion.Responsabilidad PRes ON PRes.IdResponsabilidad = RCtrl.IdResponsabilidad*/
LEFT JOIN Parametrizacion.CalificacionControl PCCtrl
  ON PCCtrl.IdCalificacionControl = RCtrl.IdCalificacionControl
LEFT JOIN Parametrizacion.MitigaControl PMCtrl
  ON PMCtrl.IdMitiga = RCtrl.IdMitiga
LEFT JOIN Parametrizacion.JerarquiaOrganizacional ResponsableRiesgo
  ON ResponsableRiesgo.idHijo = RR.IdResponsableRiesgo
LEFT JOIN Parametrizacion.JerarquiaOrganizacional ResponsableControl
  ON ResponsableControl.idHijo = RCtrl.Responsable
LEFT JOIN Parametrizacion.FactorRiesgoOperativo PFRO
  ON RR.IdFactorRiesgoOperativo = PFRO.IdFactorRiesgoOperativo
LEFT JOIN Parametrizacion.RiesgoAsociadoOperativo PRAO
  ON RR.IdRiesgoAsociadoOperativo = PRAO.IdRiesgoAsociadoOperativo
LEFT JOIN Parametrizacion.Regiones PReg
  ON RR.IdRegion = PReg.IdRegion
LEFT JOIN Parametrizacion.Paises PPai
  ON RR.IdPais = PPai.IdPais
  AND PReg.IdRegion = PPai.IdRegion
LEFT JOIN Parametrizacion.Departamentos PDep
  ON RR.IdDepartamento = PDep.IdDepartamento
  AND PPai.IdPais = PDep.IdPais
LEFT JOIN Parametrizacion.Ciudades PCiu
  ON RR.IdCiudad = PCiu.IdCiudad
  AND PDep.IdDepartamento = PCiu.IdDepartamento
LEFT JOIN Parametrizacion.OficinaSucursal POSuc
  ON RR.IdOficinaSucursal = POSuc.IdOficinaSucursal
  AND PCiu.IdCiudad = POSuc.IdCiudad
LEFT JOIN Listas.Usuarios LU
  ON RR.IdUsuario = LU.IdUsuario
LEFT JOIN Parametrizacion.CategoriaVariableControl AS PCC
    ON PCC.IdCategoriaVariableControl = RCtrl.IdClaseControl
  LEFT JOIN Parametrizacion.CategoriaVariableControl AS PTC
    ON PTC.IdCategoriaVariableControl = RCtrl.IdTipoControl
  LEFT JOIN Parametrizacion.CategoriaVariableControl AS PRE
    ON PRE.IdCategoriaVariableControl = RCtrl.IdResponsableExperiencia
  LEFT JOIN Parametrizacion.CategoriaVariableControl AS PD
    ON PD.IdCategoriaVariableControl = RCtrl.IdDocumentacion
  LEFT JOIN Parametrizacion.CategoriaVariableControl AS PRes
    ON PRes.IdCategoriaVariableControl = RCtrl.IdResponsabilidad
    LEFT JOIN (SELECT
    IdCategoriaVariableControl,
    DescripcionCategoria,
    DescripcionVariable
  FROM Parametrizacion.CategoriaVariableControl A
  LEFT JOIN Parametrizacion.VariableCalificacionControl B
    ON A.IdVariable = B.IdVariableCalificacionControl) AS Pvar6
    ON Pvar6.IdCategoriaVariableControl = RCtrl.Variable6
  LEFT JOIN Parametrizacion.CategoriaVariableControl AS Pvar7
    ON Pvar7.IdCategoriaVariableControl = RCtrl.Variable7
  LEFT JOIN Parametrizacion.CategoriaVariableControl AS Pvar8
    ON Pvar8.IdCategoriaVariableControl = RCtrl.Variable8
  LEFT JOIN Parametrizacion.CategoriaVariableControl AS Pvar9
    ON Pvar9.IdCategoriaVariableControl = RCtrl.Variable9
  LEFT JOIN Parametrizacion.CategoriaVariableControl AS Pvar10
    ON Pvar10.IdCategoriaVariableControl = RCtrl.Variable10
  LEFT JOIN Parametrizacion.CategoriaVariableControl AS Pvar11
    ON Pvar11.IdCategoriaVariableControl = RCtrl.Variable11
  LEFT JOIN Parametrizacion.CategoriaVariableControl AS Pvar12
    ON Pvar12.IdCategoriaVariableControl = RCtrl.Variable12
  LEFT JOIN Parametrizacion.CategoriaVariableControl AS Pvar13
    ON Pvar13.IdCategoriaVariableControl = RCtrl.Variable13
  LEFT JOIN Parametrizacion.CategoriaVariableControl AS Pvar14
    ON Pvar14.IdCategoriaVariableControl = RCtrl.Variable14
  LEFT JOIN Parametrizacion.CategoriaVariableControl AS Pvar15
    ON Pvar15.IdCategoriaVariableControl = RCtrl.Variable15
LEFT JOIN [Parametrizacion].[DetalleJerarquiaOrg] AS PDJ
  ON PDJ.idHijo = ResponsableControl.idHijo
LEFT JOIN Parametrizacion.Area AS Parea
  ON Parea.IdArea = PDJ.IdArea
  LEFT JOIN Riesgos.RiesgosCausasvsControles RCC
      ON RR.IdRiesgo = RCC.IdRiesgo AND RCtrl.IdControl = rcc.IdControl
  LEFT JOIN Parametrizacion.Causas PC
      ON PC.IdCausas = RCC.Idcausas 
 LEFT JOIN Parametrizacion.EstadosRiesgo PER 
	  ON RR.Estado = PER.IdEstado LEFT JOIN Eventos.DesFactorRO EF ON RR.IdFactorRO = EF.IdDesFactorRO 
GO
</t>
  </si>
  <si>
    <t>CREATE TABLE [Eventos].[EstadoEvsEIncs](
	[IdEstadoEvsEIncs] [numeric](18, 0) IDENTITY(1,1) NOT NULL,
	[Estado] [nchar](100) NOT NULL,
	[IdUsuario] [numeric](18, 0) NOT NULL,
	[FechaRegistro] [datetime] NOT NULL,
 CONSTRAINT [EstadosEvsEIncs] PRIMARY KEY CLUSTERED 
(
	[IdEstadoEvsEIncs] ASC
)WITH (PAD_INDEX = OFF, STATISTICS_NORECOMPUTE = OFF, IGNORE_DUP_KEY = OFF, ALLOW_ROW_LOCKS = ON, ALLOW_PAGE_LOCKS = ON) ON [PRIMARY]
) ON [PRIMARY]
GO</t>
  </si>
  <si>
    <t>EstadoEvsEIncs</t>
  </si>
  <si>
    <t>ALTER PROCEDURE [dbo].[pa_CargarPlanes]
(@IdTransaccion   INT, 
 @CodigoPlan      VARCHAR(10), 
 @NombrePlan      VARCHAR(100), 
 @DescripcionPlan VARCHAR(5000), 
 @Responsable     VARCHAR(200), 
 @IdClasificacionRiesgo  INT, 
 @Estado          VARCHAR(20), 
 @FechaCompromiso DATE = NULL,
 @FechaImplementacion DATE = NULL,
 @FechaExtension DATE = NULL,
 @Adjuntos        VARCHAR(5000), 
 @Justificacion   VARCHAR(5000), 
 @CodigoRiesgo    VARCHAR(150), 
 @CodigoEvento    VARCHAR(150), 
 @Periodo         DATETIME, 
 @Meta            INT, 
 @Cumplimiento    INT, 
 @Seguimiento     VARCHAR(5000), 
 @Usuario         VARCHAR(50), 
 @Resultado       INT OUTPUT
)
AS
    BEGIN
	DECLARE @FechaSImplementacion DATE;
	DECLARE @FechaSExtension DATE;
	DECLARE @FechaExtAux DATE;
        BEGIN TRY
            IF(@idTransaccion = 0)
                BEGIN
                    SELECT DISTINCT 
                           p.Id, 
                           p.CodigoPlan, 
                           p.NombrePlan, 
                           p.FechaRegistro, 
                           p.Usuario
                    FROM Riesgos.planes p
                    ORDER BY id DESC;
            END;
            IF(@idTransaccion = 1) --Datos básicos desde cero
                BEGIN
                    DECLARE @CodigoGenerado VARCHAR(10);
                    DECLARE @MaxID INT;
                    SET @MaxID =
                    (
                        SELECT MAX(id)
                        FROM riesgos.planes
                    );
                    IF
                    (
                        SELECT MAX(id)
                        FROM riesgos.planes
                    ) &gt; 0
                        BEGIN
                            SET @CodigoGenerado = 'PA' + CONVERT(VARCHAR, @MaxID + 1);
                    END;
                        ELSE
                        BEGIN
                            SET @MaxID = 1;
                            SET @CodigoGenerado = 'PA' + CONVERT(VARCHAR, @MaxID);
                    END;
					IF(@FechaExtension &lt; '1753-01-01' OR @FechaExtension IS NULL)
					BEGIN
						SET @FechaSExtension = NULL;
					END
					ELSE
					BEGIN
						SET @FechaSExtension = @FechaExtension;
					END
					IF(@FechaImplementacion &lt; '1753-01-01' OR @FechaImplementacion IS NULL)
					BEGIN
						SET @FechaSImplementacion = NULL;
					END
					ELSE
					BEGIN
						SET @FechaSImplementacion = @FechaImplementacion;
					END
					DECLARE @IdPlanRegistro INT;
                    --Datos Básicos	
					INSERT INTO riesgos.planes
						(CodigoPlan, 
						 NombrePlan, 
						 DescripcionPlan, 
						 Responsable, 
						 Estado, 
						 FechaCompromiso,
						 FechaImplementacion,
						 FechaExtension,
						 Adjuntos, 
						 usuario, 
						 FechaRegistro
						)
						VALUES
						(@CodigoGenerado, 
						 @NombrePlan, 
						 @DescripcionPlan, 
						 @Responsable, 
						 @Estado, 
						 @FechaCompromiso,
						 @FechaSImplementacion,
						 @FechaSExtension,
						 @Adjuntos, 
						 @usuario, 
						 GETDATE()
						);
                    SET @IdPlanRegistro = (SELECT Id FROM Riesgos.planes WHERE CodigoPlan = @CodigoGenerado);
                    IF(@CodigoRiesgo &lt;&gt; '')
                        BEGIN
                            INSERT INTO riesgos.planesRiesgosAsociados
                            (CodigoPlan, 
                             CodigoRiesgo, 
                             FechaRegistro, 
                             Usuario
                            )
                            VALUES
                            (@CodigoGenerado, 
                             @CodigoRiesgo, 
                             GETDATE(), 
                             @Usuario
                            );
                    END;
                    IF(@CodigoEvento &lt;&gt; '')
                        BEGIN
						DECLARE @IdEventoRegistro INT;
						SET @IdEventoRegistro = (SELECT IdEvsEIncs FROM Riesgos.EventosIncidentes WHERE CodigoEvsEIncs = @CodigoEvento);
						DECLARE @IdUsuario INT;
						SET @IdUsuario = (SELECT lu.IdUsuario  FROM Listas.Usuarios lu WHERE (CONCAT(lu.Nombres, ' ', lu.Apellidos) = @Usuario));
						IF(@IdUsuario IS NULL)
						BEGIN
							SET @IdUsuario = 0;
						END
                            INSERT INTO Riesgos.Planes_EvsEIncs
                            (IdPlanes, 
                             IdEvsEIncs, 
                             FechaRegistro, 
                             IdUsuario
                            )
                            VALUES
                            (@IdPlanRegistro, 
                             @IdEventoRegistro, 
                             GETDATE(), 
                             @IdUsuario
                            );
                    END;
                    IF(@Periodo &lt;&gt; '')
                        BEGIN
                            INSERT INTO [Riesgos].[IndicadorCumplimientoPlanes]
                            (CodigoPlan, 
                             Periodo, 
                             Meta, 
                             Cumplimiento, 
                             FechaRegistro, 
                             Usuario
                            )
                            VALUES
                            (@CodigoGenerado, 
                             @Periodo, 
                             @Meta, 
                             @Cumplimiento, 
                             GETDATE(), 
                             @usuario
                            );
                    END;
                    IF(@Seguimiento &lt;&gt; '')
                        BEGIN
                            INSERT INTO [Riesgos].[SeguimientosPlanes]
                            VALUES
                            (@CodigoGenerado, 
                             @Seguimiento, 
                             GETDATE(), 
                             @Usuario
                            );
                    END;
                    SET @Resultado = SCOPE_IDENTITY();
                    SELECT @Resultado;
            END;
            IF(@idTransaccion = 2)
                BEGIN
                    SELECT *, 
	CASE WHEN FechaExtension IS NULL THEN '' ELSE FechaExtension END AS FExtension,
	CASE WHEN FechaImplementacion IS NULL THEN '' ELSE FechaImplementacion END AS FImplementacion
                    FROM riesgos.planes
                    WHERE Riesgos.planes.CodigoPlan = @CodigoPlan;
            END;
            IF(@idTransaccion = 3 ) --Plan ya creado - o va a editar
                BEGIN
                    UPDATE riesgos.planes
                      SET 
                          Riesgos.planes.NombrePlan = @NombrePlan, 
                          Riesgos.planes.DescripcionPlan = @DescripcionPlan, 
                          Riesgos.planes.Responsable = @Responsable, 
                          Riesgos.planes.Estado = @Estado, 
                          Riesgos.planes.FechaCompromiso = @FechaCompromiso, 
						  Riesgos.planes.FechaImplementacion = @FechaImplementacion, 
						  Riesgos.planes.FechaExtension = @FechaExtension, 
                          Riesgos.planes.Adjuntos = @Adjuntos
                    WHERE Riesgos.planes.CodigoPlan = @CodigoPlan;
                    BEGIN
                        INSERT INTO riesgos.JustificacionPlanes
                        VALUES
                        (@CodigoPlan, 
                         @Justificacion, 
                         @Usuario, 
                         GETDATE()
                        );
            END;
                    IF(@CodigoRiesgo &lt;&gt; '')
                        BEGIN
                            INSERT INTO riesgos.planesRiesgosAsociados
                            (CodigoPlan, 
                             CodigoRiesgo, 
                             FechaRegistro, 
                             Usuario
                            )
                            VALUES
                            (@CodigoPlan, 
                             @CodigoRiesgo, 
                             GETDATE(), 
                             @Usuario
                            );
                    END;
                    IF(@CodigoEvento &lt;&gt; '')
                        BEGIN
                            INSERT INTO riesgos.planesEventosAsociados
                            (CodigoPlan, 
                             CodigoEvento, 
                             FechaRegistro, 
                             Usuario
                            )
                            VALUES
                            (@CodigoPlan, 
                             @CodigoEvento, 
                             GETDATE(), 
                             @Usuario
                            );
                    END;
                    IF(@Periodo &lt;&gt; '')
                        BEGIN
                            INSERT INTO [Riesgos].[IndicadorCumplimientoPlanes]
                            (CodigoPlan, 
                             Periodo, 
                             Meta, 
                             Cumplimiento, 
                             FechaRegistro, 
                             Usuario
                            )
                            VALUES
                            (@CodigoPlan, 
                             @Periodo, 
                             @Meta, 
                             @Cumplimiento, 
                             GETDATE(), 
                             @usuario
                            );
                    END;
                    IF(@Seguimiento &lt;&gt; '')
                        BEGIN
                            INSERT INTO [Riesgos].[SeguimientosPlanes]
                            VALUES
                            (@CodigoPlan, 
                             @Seguimiento, 
                             GETDATE(), 
                             @Usuario
                            );
                    END;
            END;
        END TRY
        BEGIN CATCH
            ROLLBACK TRANSACTION;
            DECLARE @MensajeError VARCHAR(5000);
            SET @MensajeError = ERROR_MESSAGE();
            RETURN @MensajeError;
        END CATCH;
    END;</t>
  </si>
  <si>
    <t>ALTER TABLE [Riesgos].[planes] ADD IdClasificacionRiesgo INT;</t>
  </si>
  <si>
    <t>planes</t>
  </si>
  <si>
    <t>ALTER VIEW [Riesgos].[vwEventosIncidentes] AS
SELECT
	EI.IdEvsEIncs AS 'IdEvsEIncs',
	EI.[CodigoEvsEIncs] AS 'Código Evento/Incidente',
	EI.[CodigoIdentificacion] AS 'Código de Identificación',
	FR.Fuente AS 'Fuente del Reporte',
	PC.NombreClasificacionRiesgo AS 'Riesgo Global',
	ER.EstadoReporte AS 'Estado del Reporte',
	CB.Codigo AS [Código Banco], 
	EI.[FechaOcurrencia] AS 'Fecha de Ocurrencia',
	EI.[FechaDescubrimiento],
	EI.[FechaDescubrimiento] AS 'Fecha de Descubrimiento',
	EI.[DescripcionEvento] AS 'Descripcion del Evento',
	EI.[TituloEvento] AS 'Titulo del Evento',
	CA.Categoria AS 'Categoria',
	M.Modalidad AS 'Modalidad Ocurrencia',
	DLD11.Descripcion AS 'Linea de negocio 1 (nivel 1)', 
    DLD12.Descripcion AS 'Linea de negocio 2 (nivel 1)', 
	DLD21.Descripcion AS 'Linea de negocio 1 (nivel 2)', 
    DLD22.Descripcion AS 'Linea de negocio 2 (nivel 2)', 
	TR.[TipoRiesgo] AS 'Tipo de Riesgo',
	DCU.Descripcion AS [Causa Riesgo Nivel 1], 
    DCD.Descripcion AS [Causa Riesgo Nivel 2], 
	R.[Codigo] AS 'Código Riesgo',
	DFR.Descripcion AS [Factor RO],
	O.Origen,
	PA.Producto AS 'Producto Afectado',
	STUFF( (SELECT ', ' + LTRIM(RTRIM(Nombre)) FROM Procesos.Proceso prp INNER JOIN Eventos.EvsEIncs_ProcesoOriginador rep ON prp.IdProceso = rep.IdProcesoOriginador WHERE rep.IdEventoIncidente = EI.IdEvsEIncs FOR XML PATH ('')),1,2, '') AS 'Nombres Procesos Originador',
	PPR.Nombre AS 'Proceso Afectado',
	CONCAT(EI.[TituloEvento],' ', STUFF( (SELECT ', ' + LTRIM(RTRIM(Nombre)) FROM Procesos.Proceso prp INNER JOIN Eventos.EvsEIncs_ProcesoOriginador rep ON prp.IdProceso = rep.IdProcesoOriginador WHERE rep.IdEventoIncidente = EI.IdEvsEIncs FOR XML PATH ('')),1,2, '')) AS 'Titulo evento + Procesos Originador',
	EI.[MontoBruto] AS 'Monto Bruto de Exposición Inicial',
	EI.[MontoExposicion],
	EI.[MontoExposicion] AS 'Monto Bruto de Exposicion',
	CASE WHEN (CP.Nombre = 'NA') THEN 'NA' ELSE CONCAT(CP.Nombre, ' - ', CP.Numero) END AS [Cuenta Contable de la Pérdida],
	EI.FechaRegistroPerdida, 
	EI.[FechaRegistroPerdida] AS 'Fecha de Registro Contable de la Pérdida',
	EI.[RecuperacionSeguro] AS 'Monto Recuperado por Seguro',
	EI.[Recuperaciones] AS 'Monto de Otras Recuperaciones',
	(RecuperacionSeguro + Recuperaciones) AS 'Monto Total Recuperado',
	CASE WHEN EI.IdCategoria = 1 THEN 0 ELSE (MontoExposicion-RecuperacionSeguro-Recuperaciones) END AS 'Valor Severidad',
	EI.CuentaRecuperacion AS 'Cuenta Registro Recuperación',
	EI.[FechaRegistroContable],
	EI.[FechaRegistroContable] AS 'Fecha Registro Contable de la Recuperación',
	EI.[NEventos] AS 'Número de eventos (frecuencia)',
	(SELECT PP.NombreProbabilidad FROM Parametrizacion.Probabilidad PP LEFT JOIN Riesgos.Riesgo RR ON RR.IdProbabilidadResidual = PP.IdProbabilidad WHERE RR.IdRiesgo = EI.IdRiesgo) AS 'Frecuencia Previa',
	(SELECT PRI.NombreRiesgoInherente FROM Parametrizacion.RiesgoInherente PRI LEFT JOIN Riesgos.Riesgo RR ON RR.IdImpactoResidual = PRI.IdRiesgoInherente WHERE RR.IdRiesgo = EI.IdRiesgo) AS 'Severidad Previa',
	(SELECT TOP 1 Resultado FROM Eventos.MatrizMedRiesgo emm 
	INNER JOIN Eventos.DescFrecuencia edf ON edf.IdDescFrecuencia = emm.IdDescFrecuencia 
	INNER JOIN Eventos.DescSeveridad eds ON emm.IdDescSeveridad = eds.IdDescSeveridad 
	WHERE edf.DescripcionFicohsa = (SELECT PP.NombreProbabilidad FROM Parametrizacion.Probabilidad PP LEFT JOIN Riesgos.Riesgo RR ON RR.IdProbabilidadResidual = PP.IdProbabilidad WHERE RR.IdRiesgo = EI.IdRiesgo)
	AND eds.DescripcionFicohsa = (SELECT PRI.NombreRiesgoInherente FROM Parametrizacion.RiesgoInherente PRI LEFT JOIN Riesgos.Riesgo RR ON RR.IdImpactoResidual = PRI.IdRiesgoInherente WHERE RR.IdRiesgo = EI.IdRiesgo)) AS 'Nivel de Riesgo (Límite global) PREVIO',
	DFQ1.DescripcionFicohsa AS [Criticidad de la Frecuencia], 
	DSV1.DescripcionFicohsa AS [Criticidad de la Severidad],
	(SELECT TOP 1 Resultado FROM Eventos.MatrizMedRiesgo WHERE IdDescFrecuencia = DFQ1.IdDescFrecuencia AND IdDescSeveridad = DSV1.IdDescSeveridad) AS 'Nivel de Riesgo (Límite global)',
	DFQ2.DescripcionFicohsa AS [Criticidad de la frecuencia (límite específico)],
    DSV2.DescripcionFicohsa AS [Criticidad de la severidad (límite específico)], 
	(SELECT TOP 1 Resultado FROM Eventos.MatrizMedRiesgo WHERE IdDescFrecuencia = DFQ2.IdDescFrecuencia AND IdDescSeveridad = DSV2.IdDescSeveridad) AS 'Nivel de Riesgo (Límite específico)',
    STUFF( (SELECT ', ' + LTRIM(RTRIM(CodigoPlan)) FROM Riesgos.planes rp INNER JOIN Riesgos.Planes_EvsEIncs rpi ON rp.Id = rpi.IdPlanes WHERE rpi.IdEvsEIncs = EI.IdEvsEIncs FOR XML PATH ('')),1,2, '') AS 'Códigos Planes Relacionados',
	CASE WHEN EI.[IdEstatus] = 1 THEN 'Abierto' WHEN EI.[IdEstatus] = 2 THEN 'Cerrado' WHEN EI.[IdEstatus] = 0 THEN '' END AS 'Estatus del proceso',
	EI.[FechaCierre] AS 'Fecha de cierre',
	EI.[Notas] AS 'Notas',
	EI.FechaRegistro AS 'Fecha Registro',
	CONCAT(U.Nombres, ' ', U.Apellidos) AS 'Usuario Registro'
	 FROM 
	Riesgos.EventosIncidentes AS EI LEFT OUTER JOIN
    Eventos.FuenteReporte AS FR ON EI.[IdFuenteReporte] = FR.IdFuenteReporte  LEFT OUTER JOIN
	Parametrizacion.ClasificacionRiesgo AS PC  ON EI.[IdRiesgoGlobal] = PC.IdClasificacionRiesgo  LEFT OUTER JOIN
    Eventos.EstadoReporte AS ER  ON EI.[IdEstadoReporte] = ER.IdEstadoReporte  LEFT OUTER JOIN
	Eventos.CodigoBanco AS CB  ON EI.[IdCodigoBanco] = CB.IdCodigoBanco  LEFT OUTER JOIN
	Eventos.Categoria AS CA  ON EI.[IdCategoria] = CA.IdCategoria  LEFT OUTER JOIN
	Eventos.Modalidad AS M  ON EI.[IdModalidadOcurrencia] = M.IdModalidad  LEFT OUTER JOIN
	Eventos.DescLineaUno AS DLD11  ON EI.[IdFiltroLineaUno] = DLD11.IdDescLineaUno  LEFT OUTER JOIN
    Eventos.DescLineaDos AS DLD12  ON EI.[IdFiltroDosLineaUno] = DLD12.IdDescLineaDos  LEFT OUTER JOIN
	Eventos.DescLineaUno AS DLD21  ON EI.[IdFiltroLineaDos] = DLD21.IdDescLineaUno  LEFT OUTER JOIN
    Eventos.DescLineaDos AS DLD22  ON EI.[IdFiltroDosLineaDos] = DLD22.IdDescLineaDos  LEFT OUTER JOIN
	Eventos.TipoRiesgo AS TR  ON EI.[IdTipoRiesgo] = TR.IdTipoRiesgo  LEFT OUTER JOIN
	Eventos.DesCausaNUno AS DCU  ON EI.[IdCausaRiesgoN1] = DCU.IdDesCausaNUno  LEFT OUTER JOIN
    Eventos.DesCausaNDos AS DCD  ON EI.[IdCausaRiesgoN2] = DCD.IdDesCausaNDos  LEFT OUTER JOIN
	Riesgos.Riesgo AS R  ON EI.[IdRiesgo] = R.IdRiesgo  LEFT OUTER JOIN
	Eventos.DesFactorRO AS DFR  ON EI.[IdFactorRO] = DFR.IdDesFactorRO  LEFT OUTER JOIN
	Eventos.Origen AS O  ON EI.[IdOrigen] = O.IdOrigen  LEFT OUTER JOIN
	Eventos.ProductoAfectado AS PA  ON EI.[IdProductoAfectado] = PA.IdProductoAfectado  LEFT OUTER JOIN
	Procesos.Proceso AS PPR  ON EI.[IdProcesoAfectado] = PPR.IdProceso  LEFT OUTER JOIN
	Eventos.CuentasPerdida AS CP ON EI.[IdCuentasPerdida] = CP.IdCuentas  LEFT OUTER JOIN
	Eventos.DescFrecuencia AS DFQ1  ON EI.[IdCritFrecuenciaG] = DFQ1.IdDescFrecuencia  LEFT OUTER JOIN
	Eventos.DescSeveridad AS DSV1  ON EI.[IdCritSeveridadG] = DSV1.IdDescSeveridad  LEFT OUTER JOIN
	Eventos.DescFrecuencia AS DFQ2  ON EI.[IdCritFrecuenciaE] = DFQ2.IdDescFrecuencia  LEFT OUTER JOIN
    Eventos.DescSeveridad AS DSV2  ON EI.[IdCritSeveridadE] = DSV2.IdDescSeveridad  LEFT OUTER JOIN
	Listas.Usuarios AS U  ON EI.[IdUsuarioRegistro] = U.IdUsuario 
GO</t>
  </si>
  <si>
    <t>INSERT INTO [Eventos].[EstadoEvsEIncs]
           ([Estado]
           ,[IdUsuario]
           ,[FechaRegistro])
     VALUES
           ('Abierto'
           ,1
           , CURRENT_TIMESTAMP)
GO</t>
  </si>
  <si>
    <t>INSERT INTO [Eventos].[EstadoEvsEIncs]
           ([Estado]
           ,[IdUsuario]
           ,[FechaRegistro])
     VALUES
           ('Cerrado'
           ,1
           , CURRENT_TIMESTAMP)
GO</t>
  </si>
  <si>
    <t xml:space="preserve">CREATE TABLE [Eventos].[Archivos](
	[IdArchivo] [numeric](18, 0) IDENTITY(1,1) NOT NULL,
	[IdEvsEincs] [numeric](18, 0) NOT NULL,
	[UrlArchivo] [nchar](200) NOT NULL,
	[ArchivoPDF] [varbinary](max) NULL,
	[IdUsuario] [varchar](80) NOT NULL,
	[FechaRegistro] [datetime] NOT NULL,
 CONSTRAINT [PK_EIArchivos] PRIMARY KEY CLUSTERED 
(
	[IdArchivo] ASC
)WITH (PAD_INDEX = OFF, STATISTICS_NORECOMPUTE = OFF, IGNORE_DUP_KEY = OFF, ALLOW_ROW_LOCKS = ON, ALLOW_PAGE_LOCKS = ON) ON [PRIMARY]
) ON [PRIMARY] TEXTIMAGE_ON [PRIMARY]
GO
</t>
  </si>
  <si>
    <t>Archivos</t>
  </si>
  <si>
    <t>v5</t>
  </si>
  <si>
    <t>ALTER VIEW [Riesgos].[vwRiesgoControlReporte] AS
SELECT DISTINCT
RR.IdRiesgo,
RR.Anulado,
RR.IdResponsableRiesgo,
  LTRIM(RTRIM(RR.Codigo)) CodigoRiesgo,
  LTRIM(RTRIM(LU.Nombres)) + '' + LTRIM(RTRIM(LU.Apellidos)) Usuario,
  LTRIM(RTRIM(RR.Nombre)) NombreRiesgo,
  LTRIM(RTRIM(RR.Descripcion)) DescripcionRiesgo,
  ResponsableRiesgo.NombreHijo ResponsableRiesgo,
  LTRIM(RTRIM(ISNULL(CONVERT(varchar, RR.FechaRegistro, 107), ''))) FechaRegistroRiesgo,
  LTRIM(RTRIM(ISNULL(PCR.NombreClasificacionRiesgo, ''))) ClasificacionRiesgo,
  LTRIM(RTRIM(ISNULL(PCGR.NombreClasificacionGeneralRiesgo, ''))) ClasificacionGeneralRiesgo,
  LTRIM(RTRIM(ISNULL(PCPR.NombreClasificacionParticularRiesgo, ''))) ClasificacionParticularRiesgo,
  LTRIM(RTRIM(ISNULL(PTEO.NombreTipoEventoOperativo, ''))) TipoEvento,
  /*LTRIM(RTRIM(ISNULL([Procesos].[FnDescriptionListCausas](RR.ListaCausas, '|'), '')))*/ PC.NombreCausas Causas,
  LTRIM(RTRIM(ISNULL([Procesos].[FnDescriptionListConsecuencias](RR.ListaConsecuencias, '|'), ''))) Consecuencias,
  LTRIM(RTRIM(ISNULL(PCV.NombreCadenaValor, ''))) CadenaValor,
  LTRIM(RTRIM(ISNULL(PM.Nombre, ''))) Macroproceso,
  LTRIM(RTRIM(ISNULL(PP.Nombre, ''))) Proceso,
  LTRIM(RTRIM(ISNULL(PS.Nombre, ''))) Subproceso,
  LTRIM(RTRIM(ISNULL(PA.Nombre, ''))) Actividad,
  LTRIM(RTRIM(ISNULL([Procesos].[FnDescriptionListTreatment](RR.ListaTratamiento, '|'), ''))) ListaTratamiento,
  LTRIM(RTRIM(ISNULL(PPr.NombreProbabilidad, ''))) FrecuenciaInherente,
  LTRIM(RTRIM(ISNULL(PPr.ValorProbabilidad, ''))) CodigoFrecuenciaInherente,
  LTRIM(RTRIM(ISNULL(PIm.NombreImpacto, ''))) ImpactoInherente,
  LTRIM(RTRIM(ISNULL(PIm.ValorImpacto, ''))) CodigoImpactoInherente,
  LTRIM(RTRIM(ISNULL(PRI.NombreRiesgoInherente, ''))) RiesgoInherente,
  LTRIM(RTRIM(ISNULL(PRI.ValorRiesgoInherente, ''))) CodigoRiesgoInherente,
  LTRIM(RTRIM(ISNULL(pr.NombreProbabilidad, ''))) FrecuenciaResidual,
  LTRIM(RTRIM(ISNULL(pr.ValorProbabilidad, ''))) CodigoFrecuenciaResidual,
  LTRIM(RTRIM(ISNULL(im.NombreImpacto, ''))) ImpactoResidual,
  LTRIM(RTRIM(ISNULL(im.ValorImpacto, ''))) CodigoImpactoResidual,
  LTRIM(RTRIM(ISNULL(RiesgoResidual.NombreRiesgoInherente, ''))) RiesgoResidual,
  LTRIM(RTRIM(ISNULL(RiesgoResidual.ValorRiesgoInherente, ''))) CodigoRiesgoResidual,
  LTRIM(RTRIM(ISNULL(RCtrl.CodigoControl, ''))) CodigoControl,
  LTRIM(RTRIM(ISNULL(RCtrl.NombreControl, ''))) NombreControl,
  LTRIM(RTRIM(ISNULL(RCtrl.DescripcionControl, ''))) DescripcionControl,
  LTRIM(RTRIM(ISNULL(RCtrl.ObjetivoControl, ''))) ObjetivoControl,
  LTRIM(RTRIM(ISNULL(PC.NombreCausas, ''))) CausasAsociacion,
  RCtrl.ResponsableEjecucion ResponsableControlEjecucion,
  ResponsableControl.NombreHijo ResponsableControlCalificacion,
  LTRIM(RTRIM(ISNULL(CONVERT(varchar, RCtrl.FechaRegistro, 107), ''))) FechaRegistroControl,
  LTRIM(RTRIM(ISNULL(PPer.NombrePeriodicidad, ''))) NombrePeriodicidad,
  LTRIM(RTRIM(ISNULL(PT.NombreTest, ''))) NombreTest,/* LTRIM(RTRIM(ISNULL(PCC.NombreClaseControl, ''))) NombreClaseControl, LTRIM(RTRIM(ISNULL(PTC.NombreTipoControl, ''))) NombreTipoControl, LTRIM(RTRIM(ISNULL(PRE.NombreResponsableExperiencia, ''))) NombreResponsableExperiencia, LTRIM(RTRIM(ISNULL(PD.NombreDocumentacion, ''))) NombreDocumentacion, LTRIM(RTRIM(ISNULL(PRes.NombreResponsabilidad, ''))) NombreResponsabilidad*/
  LTRIM(RTRIM(ISNULL(PCC.DescripcionCategoria, ''''))) AS Variable1,
  LTRIM(RTRIM(ISNULL(PTC.DescripcionCategoria, ''''))) AS Variable2,
  LTRIM(RTRIM(ISNULL(PRE.DescripcionCategoria, ''''))) AS Variable3,
  LTRIM(RTRIM(ISNULL(PD.DescripcionCategoria, ''''))) AS Variable4,
  LTRIM(RTRIM(ISNULL(PRes.DescripcionCategoria, ''''))) AS Variable5,
  LTRIM(RTRIM(ISNULL(Pvar6.DescripcionCategoria, ''''))) AS Variable6,
    LTRIM(RTRIM(ISNULL(Pvar7.DescripcionCategoria, ''''))) AS Variable7,
    LTRIM(RTRIM(ISNULL(Pvar8.DescripcionCategoria, ''''))) AS Variable8,
    LTRIM(RTRIM(ISNULL(Pvar9.DescripcionCategoria, ''''))) AS Variable9,
    LTRIM(RTRIM(ISNULL(Pvar10.DescripcionCategoria, ''''))) AS Variable10,
    LTRIM(RTRIM(ISNULL(Pvar11.DescripcionCategoria, ''''))) AS Variable11,
    LTRIM(RTRIM(ISNULL(Pvar12.DescripcionCategoria, ''''))) AS Variable12,
    LTRIM(RTRIM(ISNULL(Pvar13.DescripcionCategoria, ''''))) AS Variable13,
    LTRIM(RTRIM(ISNULL(Pvar14.DescripcionCategoria, ''''))) AS Variable14,
    LTRIM(RTRIM(ISNULL(Pvar15.DescripcionCategoria, ''''))) AS Variable15,
	(
	 (SELECT ((PasoCategoria * (SELECT PesoVariable FROM [Parametrizacion].[VariableCalificacionControl] WHERE IdVariableCalificacionControl = PCC.IdVariable))/100) FROM Parametrizacion.CategoriaVariableControl WHERE IdCategoriaVariableControl = PCC.IdCategoriaVariableControl)
+ (SELECT ((PasoCategoria * (SELECT PesoVariable FROM [Parametrizacion].[VariableCalificacionControl] WHERE IdVariableCalificacionControl = PTC.IdVariable))/100) FROM Parametrizacion.CategoriaVariableControl WHERE IdCategoriaVariableControl = PTC.IdCategoriaVariableControl)
+ (SELECT ((PasoCategoria * (SELECT PesoVariable FROM [Parametrizacion].[VariableCalificacionControl] WHERE IdVariableCalificacionControl = PRE.IdVariable))/100) FROM Parametrizacion.CategoriaVariableControl WHERE IdCategoriaVariableControl = PRE.IdCategoriaVariableControl)
+ (SELECT ((PasoCategoria * (SELECT PesoVariable FROM [Parametrizacion].[VariableCalificacionControl] WHERE IdVariableCalificacionControl = PD.IdVariable))/100) FROM Parametrizacion.CategoriaVariableControl WHERE IdCategoriaVariableControl = PD.IdCategoriaVariableControl)
+ (SELECT ((PasoCategoria * (SELECT PesoVariable FROM [Parametrizacion].[VariableCalificacionControl] WHERE IdVariableCalificacionControl = PRes.IdVariable))/100) FROM Parametrizacion.CategoriaVariableControl WHERE IdCategoriaVariableControl = PRes.IdCategoriaVariableControl)
)  AS ValorEscala,
  LTRIM(RTRIM(ISNULL(PCCtrl.NombreEscala, ''))) NombreEscala,
  LTRIM(RTRIM(ISNULL(PMCtrl.NombreMitiga, ''))) NombreMitiga,
  (CASE
    WHEN RCR.IdControlesRiesgo IS NULL THEN ''
    WHEN PMCtrl.IdMitiga = 1 THEN ''
    ELSE LTRIM(RTRIM(ISNULL(PCCtrl.DesviacionImpacto, '')))
  END) DesviacionImpacto,
  (CASE
    WHEN RCR.IdControlesRiesgo IS NULL THEN ''
    WHEN PMCtrl.IdMitiga = 2 THEN ''
    ELSE LTRIM(RTRIM(ISNULL(PCCtrl.DesviacionProbabilidad, '')))
  END) DesviacionFrecuencia,
  LTRIM(RTRIM(ISNULL(PFRO.NombreFactorRiesgoOperativo, ''))) FactorRiesgoOperativo,
  LTRIM(RTRIM(ISNULL(PRAO.NombreRiesgoAsociadoOperativo, ''))) RiesgoAsociadoOperativo,
  LTRIM(RTRIM(ISNULL(PTRO.NombreTipoRiesgoOperativo, ''))) SubFactorRiesgoOperativo,
  LTRIM(RTRIM(ISNULL([Procesos].[FnDescriptionList](RR.LISTARIESGOASOCIADOLA, '|'), ''))) ListaRiesgoAsociadoLA,
  LTRIM(RTRIM(ISNULL([Procesos].[FnDescriptionListLAFT](RR.LISTAFACTORRIESGOLAFT, '|'), ''))) ListaFactorRiesgoLAFT,
  'Region:' + LTRIM(RTRIM(ISNULL(PReg.NombreRegion, ''))) + ' - Pais:' + LTRIM(RTRIM(ISNULL(PPai.NombrePais, ''))) + ' - Depto:' + LTRIM(RTRIM(ISNULL([NombreDepartamento], ''))) + ' - Ciudad:' + LTRIM(RTRIM(ISNULL([NombreCiudad], ''))) + ' - Of:' + LTRIM(RTRIM(ISNULL([NombreOficinaSucursal], ''))) Ubicacion,
  Parea.NombreArea, PER.NombreEstado EstadoRiesgo,
  LTRIM(RTRIM(ISNULL(EF.Descripcion, ''))) FactorRO,
  STUFF( (SELECT ', ' + LTRIM(RTRIM(Descripcion)) FROM Eventos.DescLineaUno EDL INNER JOIN Riesgos.Riesgos_LineaNegocios RRL ON EDL.IdDescLineaUno = RRL.IdLineaNegocios WHERE RRL.IdRiesgo =RR.IdRiesgo FOR XML PATH ('')),1,2, '') AS 'Códigos Linea Negocio',
  STUFF( (SELECT ', ' + LTRIM(RTRIM(IdProductoAfectado)) FROM Eventos.ProductoAfectado EPA INNER JOIN Riesgos.Riesgos_Productos RRP ON EPA.IdProductoAfectado = RRP.IdProducto WHERE RRP.IdRiesgo = RR.IdRiesgo FOR XML PATH ('')),1,2, '') AS 'Códigos Producto',
  STUFF( (SELECT ', ' + LTRIM(RTRIM(ETA.Tipo)) FROM Eventos.TipoActivo ETA INNER JOIN Eventos.ActivoAfectado EAA ON ETA.IdTipoActivo = EAA.IdTipoActivo INNER JOIN Riesgos.Riesgos_ActivoAfectado ERA ON ERA.IdActivoAfectado = EAA.IdActivoAfectado WHERE ERA.IdRiesgo = RR.IdRiesgo FOR XML PATH ('')),1,2, '') AS 'Códigos Tipo Activo',
  STUFF( (SELECT ', ' + LTRIM(RTRIM(EAA.IdActivoAfectado)) FROM Eventos.ActivoAfectado EAA INNER JOIN Riesgos.Riesgos_ActivoAfectado RAA ON EAA.IdActivoAfectado = RAA.IdActivoAfectado WHERE RAA.IdRiesgo = RR.IdRiesgo FOR XML PATH ('')),1,2, '') AS 'Códigos Activo Afectado',
  STUFF( (SELECT ', ' + LTRIM(RTRIM(EDV.Dimensiones)) FROM Eventos.DimValoracion EDV INNER JOIN Riesgos.Riesgos_DimValoracion RDV ON EDV.IdDimValoracion = RDV.IdDimValoracion WHERE RDV.IdRiesgo = RR.IdRiesgo FOR XML PATH ('')),1,2, '') AS 'Códigos Dimensión Valoración'
FROM Riesgos.Riesgo RR
LEFT JOIN Parametrizacion.ClasificacionRiesgo PCR
  ON RR.IdClasificacionRiesgo = PCR.IdClasificacionRiesgo
LEFT JOIN Parametrizacion.ClasificacionGeneralRiesgo PCGR
  ON RR.IdClasificacionGeneralRiesgo = PCGR.IdClasificacionGeneralRiesgo
LEFT JOIN Parametrizacion.ClasificacionParticularRiesgo PCPR
  ON RR.IdClasificacionParticularRiesgo = PCPR.IdClasificacionParticularRiesgo
LEFT JOIN Parametrizacion.TipoRiesgoOperativo PTRO
  ON RR.IdTipoRiesgoOperativo = PTRO.IdTipoRiesgoOperativo
LEFT JOIN Parametrizacion.TipoEventoOperativo PTEO
  ON RR.IdTipoEventoOperativo = PTEO.IdTipoEventoOperativo
LEFT JOIN Procesos.CadenaValor PCV
  ON PCV.IdCadenaValor = RR.IdCadenaValor
LEFT JOIN Procesos.Macroproceso PM
  ON RR.IdMacroproceso = PM.IdMacroProceso
LEFT JOIN Procesos.Proceso PP
  ON RR.IdProceso = PP.IdProceso
LEFT JOIN Procesos.Subproceso PS
  ON PS.IdSubProceso = RR.IdSubProceso
LEFT JOIN Procesos.Actividad PA
  ON RR.IdActividad = PA.IdActividad
LEFT JOIN Parametrizacion.Probabilidad PPr
  ON PPr.IdProbabilidad = RR.IdProbabilidad
LEFT JOIN Parametrizacion.Probabilidad pr
  ON pr.IdProbabilidad = RR.IdProbabilidadResidual
LEFT JOIN Parametrizacion.Impacto PIm
  ON PIm.IdImpacto = RR.IdImpacto
LEFT JOIN Parametrizacion.Impacto im
  ON im.IdImpacto = RR.IdImpactoResidual
LEFT JOIN Parametrizacion.RiesgoInherente PRI
  ON PRI.IdProbabilidad = RR.IdProbabilidad
  AND PRI.IdImpacto = RR.IdImpacto
LEFT JOIN Parametrizacion.RiesgoInherente RiesgoResidual
  ON RR.IdProbabilidadResidual = RiesgoResidual.IdProbabilidad
  AND RR.IdImpactoResidual = RiesgoResidual.IdImpacto
LEFT JOIN Riesgos.ControlesRiesgo RCR
  ON RR.IdRiesgo = RCR.IdRiesgo
LEFT JOIN Riesgos.Control RCtrl
  ON RCR.IdControl = RCtrl.IdControl
LEFT JOIN Parametrizacion.Periodicidad PPer
  ON PPer.IdPeriodicidad = RCtrl.IdPeriodicidad
LEFT JOIN Parametrizacion.Test PT
  ON PT.IdTest = RCtrl.IdTest /*LEFT JOIN Parametrizacion.ClaseControl PCC ON PCC.IdClaseControl = RCtrl.IdClaseControl LEFT JOIN Parametrizacion.TipoControl PTC ON PTC.IdTipoControl = RCtrl.IdTipoControl LEFT JOIN Parametrizacion.ResponsableExperiencia PRE ON PRE.IdResponsableExperiencia = RCtrl.IdResponsableExperiencia LEFT JOIN Parametrizacion.Documentacion PD ON PD.IdDocumentacion = RCtrl.IdDocumentacion LEFT JOIN Parametrizacion.Responsabilidad PRes ON PRes.IdResponsabilidad = RCtrl.IdResponsabilidad*/
LEFT JOIN Parametrizacion.CalificacionControl PCCtrl
  ON PCCtrl.IdCalificacionControl = RCtrl.IdCalificacionControl
LEFT JOIN Parametrizacion.MitigaControl PMCtrl
  ON PMCtrl.IdMitiga = RCtrl.IdMitiga
LEFT JOIN Parametrizacion.JerarquiaOrganizacional ResponsableRiesgo
  ON ResponsableRiesgo.idHijo = RR.IdResponsableRiesgo
LEFT JOIN Parametrizacion.JerarquiaOrganizacional ResponsableControl
  ON ResponsableControl.idHijo = RCtrl.Responsable
LEFT JOIN Parametrizacion.FactorRiesgoOperativo PFRO
  ON RR.IdFactorRiesgoOperativo = PFRO.IdFactorRiesgoOperativo
LEFT JOIN Parametrizacion.RiesgoAsociadoOperativo PRAO
  ON RR.IdRiesgoAsociadoOperativo = PRAO.IdRiesgoAsociadoOperativo
LEFT JOIN Parametrizacion.Regiones PReg
  ON RR.IdRegion = PReg.IdRegion
LEFT JOIN Parametrizacion.Paises PPai
  ON RR.IdPais = PPai.IdPais
  AND PReg.IdRegion = PPai.IdRegion
LEFT JOIN Parametrizacion.Departamentos PDep
  ON RR.IdDepartamento = PDep.IdDepartamento
  AND PPai.IdPais = PDep.IdPais
LEFT JOIN Parametrizacion.Ciudades PCiu
  ON RR.IdCiudad = PCiu.IdCiudad
  AND PDep.IdDepartamento = PCiu.IdDepartamento
LEFT JOIN Parametrizacion.OficinaSucursal POSuc
  ON RR.IdOficinaSucursal = POSuc.IdOficinaSucursal
  AND PCiu.IdCiudad = POSuc.IdCiudad
LEFT JOIN Listas.Usuarios LU
  ON RR.IdUsuario = LU.IdUsuario
LEFT JOIN Parametrizacion.CategoriaVariableControl AS PCC
    ON PCC.IdCategoriaVariableControl = RCtrl.IdClaseControl
  LEFT JOIN Parametrizacion.CategoriaVariableControl AS PTC
    ON PTC.IdCategoriaVariableControl = RCtrl.IdTipoControl
  LEFT JOIN Parametrizacion.CategoriaVariableControl AS PRE
    ON PRE.IdCategoriaVariableControl = RCtrl.IdResponsableExperiencia
  LEFT JOIN Parametrizacion.CategoriaVariableControl AS PD
    ON PD.IdCategoriaVariableControl = RCtrl.IdDocumentacion
  LEFT JOIN Parametrizacion.CategoriaVariableControl AS PRes
    ON PRes.IdCategoriaVariableControl = RCtrl.IdResponsabilidad
    LEFT JOIN (SELECT
    IdCategoriaVariableControl,
    DescripcionCategoria,
    DescripcionVariable
  FROM Parametrizacion.CategoriaVariableControl A
  LEFT JOIN Parametrizacion.VariableCalificacionControl B
    ON A.IdVariable = B.IdVariableCalificacionControl) AS Pvar6
    ON Pvar6.IdCategoriaVariableControl = RCtrl.Variable6
  LEFT JOIN Parametrizacion.CategoriaVariableControl AS Pvar7
    ON Pvar7.IdCategoriaVariableControl = RCtrl.Variable7
  LEFT JOIN Parametrizacion.CategoriaVariableControl AS Pvar8
    ON Pvar8.IdCategoriaVariableControl = RCtrl.Variable8
  LEFT JOIN Parametrizacion.CategoriaVariableControl AS Pvar9
    ON Pvar9.IdCategoriaVariableControl = RCtrl.Variable9
  LEFT JOIN Parametrizacion.CategoriaVariableControl AS Pvar10
    ON Pvar10.IdCategoriaVariableControl = RCtrl.Variable10
  LEFT JOIN Parametrizacion.CategoriaVariableControl AS Pvar11
    ON Pvar11.IdCategoriaVariableControl = RCtrl.Variable11
  LEFT JOIN Parametrizacion.CategoriaVariableControl AS Pvar12
    ON Pvar12.IdCategoriaVariableControl = RCtrl.Variable12
  LEFT JOIN Parametrizacion.CategoriaVariableControl AS Pvar13
    ON Pvar13.IdCategoriaVariableControl = RCtrl.Variable13
  LEFT JOIN Parametrizacion.CategoriaVariableControl AS Pvar14
    ON Pvar14.IdCategoriaVariableControl = RCtrl.Variable14
  LEFT JOIN Parametrizacion.CategoriaVariableControl AS Pvar15
    ON Pvar15.IdCategoriaVariableControl = RCtrl.Variable15
LEFT JOIN [Parametrizacion].[DetalleJerarquiaOrg] AS PDJ
  ON PDJ.idHijo = ResponsableControl.idHijo
LEFT JOIN Parametrizacion.Area AS Parea
  ON Parea.IdArea = PDJ.IdArea
  LEFT JOIN Riesgos.RiesgosCausasvsControles RCC
      ON RR.IdRiesgo = RCC.IdRiesgo AND RCtrl.IdControl = rcc.IdControl
  LEFT JOIN Parametrizacion.Causas PC
      ON PC.IdCausas = RCC.Idcausas 
 LEFT JOIN Parametrizacion.EstadosRiesgo PER 
	  ON RR.Estado = PER.IdEstado LEFT JOIN Eventos.DesFactorRO EF ON RR.IdFactorRO = EF.IdDesFactorRO 
GO</t>
  </si>
  <si>
    <t xml:space="preserve">  UPDATE [Eventos].[MtGblSeveridad] SET Maximo = 1000000000 WHERE IdDescSeveridad = 4</t>
  </si>
  <si>
    <t>UPDATE</t>
  </si>
  <si>
    <t>UPDATE [Eventos].[MtGblFrecuencia] SET Maximo = 1000000000 WHERE IdDescFrecuencia = 4</t>
  </si>
  <si>
    <t>ALTER PROC [Eventos].[ConsultarDescSeveridad] @IdTipoRiesgo int, @MontoExpoInvolucrado float AS
SELECT  IdDescSeveridad 
FROM Eventos.MtEspSeveridad mef WHERE mef.IdTipoRiesgo = @IdTipoRiesgo AND (Minimo &lt;= @MontoExpoInvolucrado AND Maximo &gt;= @MontoExpoInvolucrado)</t>
  </si>
  <si>
    <t>DROP TABLE [Eventos].[MtEspSeveridad]</t>
  </si>
  <si>
    <t>CREATE TABLE [Eventos].[MtEspSeveridad](
	[IdMtEspSeveridad] [int] IDENTITY(1,1) NOT NULL,
	[IdDescSeveridad] [int] NOT NULL,
	[IdTipoRiesgo] [int] NOT NULL,
	[Minimo] [float] NOT NULL,
	[Maximo] [float] NOT NULL,
	[IdUsuario] [int] NOT NULL,
	[FechaRegistro] [datetime] NOT NULL,
PRIMARY KEY CLUSTERED 
(
	[IdMtEspSeveridad] ASC
)WITH (PAD_INDEX = OFF, STATISTICS_NORECOMPUTE = OFF, IGNORE_DUP_KEY = OFF, ALLOW_ROW_LOCKS = ON, ALLOW_PAGE_LOCKS = ON) ON [PRIMARY]
) ON [PRIMARY]
GO</t>
  </si>
  <si>
    <t>SET IDENTITY_INSERT [Eventos].[MtEspSeveridad] ON 
INSERT [Eventos].[MtEspSeveridad] ([IdMtEspSeveridad], [IdDescSeveridad], [IdTipoRiesgo], [Minimo], [Maximo], [IdUsuario], [FechaRegistro]) VALUES (2, 1, 1, 0.01, 2469, 1, CAST(N'2021-10-29T00:00:00.000' AS DateTime))
INSERT [Eventos].[MtEspSeveridad] ([IdMtEspSeveridad], [IdDescSeveridad], [IdTipoRiesgo], [Minimo], [Maximo], [IdUsuario], [FechaRegistro]) VALUES (4, 2, 1, 2470, 3292, 1, CAST(N'2021-10-29T00:00:00.000' AS DateTime))
INSERT [Eventos].[MtEspSeveridad] ([IdMtEspSeveridad], [IdDescSeveridad], [IdTipoRiesgo], [Minimo], [Maximo], [IdUsuario], [FechaRegistro]) VALUES (5, 3, 1, 3292, 3703, 1, CAST(N'2021-10-19T00:00:00.000' AS DateTime))
INSERT [Eventos].[MtEspSeveridad] ([IdMtEspSeveridad], [IdDescSeveridad], [IdTipoRiesgo], [Minimo], [Maximo], [IdUsuario], [FechaRegistro]) VALUES (6, 4, 1, 3704, 4115, 1, CAST(N'2021-10-29T00:00:00.000' AS DateTime))
INSERT [Eventos].[MtEspSeveridad] ([IdMtEspSeveridad], [IdDescSeveridad], [IdTipoRiesgo], [Minimo], [Maximo], [IdUsuario], [FechaRegistro]) VALUES (7, 1, 3, 0.01, 128404, 1, CAST(N'2021-10-29T00:00:00.000' AS DateTime))
INSERT [Eventos].[MtEspSeveridad] ([IdMtEspSeveridad], [IdDescSeveridad], [IdTipoRiesgo], [Minimo], [Maximo], [IdUsuario], [FechaRegistro]) VALUES (10, 2, 3, 128405, 171206, 1, CAST(N'2021-10-29T00:00:00.000' AS DateTime))
INSERT [Eventos].[MtEspSeveridad] ([IdMtEspSeveridad], [IdDescSeveridad], [IdTipoRiesgo], [Minimo], [Maximo], [IdUsuario], [FechaRegistro]) VALUES (11, 3, 3, 171207, 192607, 1, CAST(N'2021-10-29T00:00:00.000' AS DateTime))
INSERT [Eventos].[MtEspSeveridad] ([IdMtEspSeveridad], [IdDescSeveridad], [IdTipoRiesgo], [Minimo], [Maximo], [IdUsuario], [FechaRegistro]) VALUES (12, 4, 3, 192608, 214009, 1, CAST(N'2021-10-29T00:00:00.000' AS DateTime))
INSERT [Eventos].[MtEspSeveridad] ([IdMtEspSeveridad], [IdDescSeveridad], [IdTipoRiesgo], [Minimo], [Maximo], [IdUsuario], [FechaRegistro]) VALUES (13, 1, 4, 0.01, 2469, 1, CAST(N'2021-10-29T00:00:00.000' AS DateTime))
INSERT [Eventos].[MtEspSeveridad] ([IdMtEspSeveridad], [IdDescSeveridad], [IdTipoRiesgo], [Minimo], [Maximo], [IdUsuario], [FechaRegistro]) VALUES (14, 2, 4, 2470, 3292, 1, CAST(N'2021-10-29T00:00:00.000' AS DateTime))
INSERT [Eventos].[MtEspSeveridad] ([IdMtEspSeveridad], [IdDescSeveridad], [IdTipoRiesgo], [Minimo], [Maximo], [IdUsuario], [FechaRegistro]) VALUES (16, 3, 4, 3293, 3703, 1, CAST(N'2021-10-29T00:00:00.000' AS DateTime))
INSERT [Eventos].[MtEspSeveridad] ([IdMtEspSeveridad], [IdDescSeveridad], [IdTipoRiesgo], [Minimo], [Maximo], [IdUsuario], [FechaRegistro]) VALUES (17, 4, 4, 3704, 4115, 1, CAST(N'2021-10-29T00:00:00.000' AS DateTime))
INSERT [Eventos].[MtEspSeveridad] ([IdMtEspSeveridad], [IdDescSeveridad], [IdTipoRiesgo], [Minimo], [Maximo], [IdUsuario], [FechaRegistro]) VALUES (18, 1, 5, 0.01, 2469, 1, CAST(N'2021-10-29T00:00:00.000' AS DateTime))
INSERT [Eventos].[MtEspSeveridad] ([IdMtEspSeveridad], [IdDescSeveridad], [IdTipoRiesgo], [Minimo], [Maximo], [IdUsuario], [FechaRegistro]) VALUES (19, 2, 5, 2470, 3292, 1, CAST(N'2021-10-29T00:00:00.000' AS DateTime))
INSERT [Eventos].[MtEspSeveridad] ([IdMtEspSeveridad], [IdDescSeveridad], [IdTipoRiesgo], [Minimo], [Maximo], [IdUsuario], [FechaRegistro]) VALUES (20, 3, 5, 3293, 3703, 1, CAST(N'2021-10-29T00:00:00.000' AS DateTime))
INSERT [Eventos].[MtEspSeveridad] ([IdMtEspSeveridad], [IdDescSeveridad], [IdTipoRiesgo], [Minimo], [Maximo], [IdUsuario], [FechaRegistro]) VALUES (21, 4, 5, 3704, 4115, 1, CAST(N'2021-10-29T00:00:00.000' AS DateTime))
INSERT [Eventos].[MtEspSeveridad] ([IdMtEspSeveridad], [IdDescSeveridad], [IdTipoRiesgo], [Minimo], [Maximo], [IdUsuario], [FechaRegistro]) VALUES (22, 1, 7, 0.01, 27162, 1, CAST(N'2021-10-29T00:00:00.000' AS DateTime))
INSERT [Eventos].[MtEspSeveridad] ([IdMtEspSeveridad], [IdDescSeveridad], [IdTipoRiesgo], [Minimo], [Maximo], [IdUsuario], [FechaRegistro]) VALUES (23, 2, 7, 27163, 36216, 1, CAST(N'2021-10-29T00:00:00.000' AS DateTime))
INSERT [Eventos].[MtEspSeveridad] ([IdMtEspSeveridad], [IdDescSeveridad], [IdTipoRiesgo], [Minimo], [Maximo], [IdUsuario], [FechaRegistro]) VALUES (24, 3, 7, 36217, 40743, 1, CAST(N'2021-10-29T00:00:00.000' AS DateTime))
INSERT [Eventos].[MtEspSeveridad] ([IdMtEspSeveridad], [IdDescSeveridad], [IdTipoRiesgo], [Minimo], [Maximo], [IdUsuario], [FechaRegistro]) VALUES (25, 4, 7, 40744, 45270, 1, CAST(N'2021-10-29T00:00:00.000' AS DateTime))
INSERT [Eventos].[MtEspSeveridad] ([IdMtEspSeveridad], [IdDescSeveridad], [IdTipoRiesgo], [Minimo], [Maximo], [IdUsuario], [FechaRegistro]) VALUES (26, 1, 8, 0.01, 27165, 1, CAST(N'2021-10-29T00:00:00.000' AS DateTime))
INSERT [Eventos].[MtEspSeveridad] ([IdMtEspSeveridad], [IdDescSeveridad], [IdTipoRiesgo], [Minimo], [Maximo], [IdUsuario], [FechaRegistro]) VALUES (27, 2, 8, 27166, 36220, 1, CAST(N'2021-10-29T00:00:00.000' AS DateTime))
INSERT [Eventos].[MtEspSeveridad] ([IdMtEspSeveridad], [IdDescSeveridad], [IdTipoRiesgo], [Minimo], [Maximo], [IdUsuario], [FechaRegistro]) VALUES (28, 3, 8, 36221, 40747, 1, CAST(N'2021-10-29T00:00:00.000' AS DateTime))
INSERT [Eventos].[MtEspSeveridad] ([IdMtEspSeveridad], [IdDescSeveridad], [IdTipoRiesgo], [Minimo], [Maximo], [IdUsuario], [FechaRegistro]) VALUES (29, 4, 8, 40748, 45275, 1, CAST(N'2021-10-29T00:00:00.000' AS DateTime))
INSERT [Eventos].[MtEspSeveridad] ([IdMtEspSeveridad], [IdDescSeveridad], [IdTipoRiesgo], [Minimo], [Maximo], [IdUsuario], [FechaRegistro]) VALUES (30, 1, 9, 0.01, 49386, 1, CAST(N'2021-10-29T00:00:00.000' AS DateTime))
INSERT [Eventos].[MtEspSeveridad] ([IdMtEspSeveridad], [IdDescSeveridad], [IdTipoRiesgo], [Minimo], [Maximo], [IdUsuario], [FechaRegistro]) VALUES (32, 2, 9, 49387, 65848, 1, CAST(N'2021-10-29T00:00:00.000' AS DateTime))
INSERT [Eventos].[MtEspSeveridad] ([IdMtEspSeveridad], [IdDescSeveridad], [IdTipoRiesgo], [Minimo], [Maximo], [IdUsuario], [FechaRegistro]) VALUES (33, 3, 9, 65849, 74079, 1, CAST(N'2021-10-29T00:00:00.000' AS DateTime))
INSERT [Eventos].[MtEspSeveridad] ([IdMtEspSeveridad], [IdDescSeveridad], [IdTipoRiesgo], [Minimo], [Maximo], [IdUsuario], [FechaRegistro]) VALUES (34, 4, 9, 74080, 82310, 1, CAST(N'2021-10-29T00:00:00.000' AS DateTime))
INSERT [Eventos].[MtEspSeveridad] ([IdMtEspSeveridad], [IdDescSeveridad], [IdTipoRiesgo], [Minimo], [Maximo], [IdUsuario], [FechaRegistro]) VALUES (39, 1, 10, 0.01, 2469, 1, CAST(N'2021-10-29T00:00:00.000' AS DateTime))
INSERT [Eventos].[MtEspSeveridad] ([IdMtEspSeveridad], [IdDescSeveridad], [IdTipoRiesgo], [Minimo], [Maximo], [IdUsuario], [FechaRegistro]) VALUES (40, 2, 10, 2470, 3292, 1, CAST(N'2021-10-29T00:00:00.000' AS DateTime))
INSERT [Eventos].[MtEspSeveridad] ([IdMtEspSeveridad], [IdDescSeveridad], [IdTipoRiesgo], [Minimo], [Maximo], [IdUsuario], [FechaRegistro]) VALUES (41, 3, 10, 3293, 3703, 1, CAST(N'2021-10-29T00:00:00.000' AS DateTime))
INSERT [Eventos].[MtEspSeveridad] ([IdMtEspSeveridad], [IdDescSeveridad], [IdTipoRiesgo], [Minimo], [Maximo], [IdUsuario], [FechaRegistro]) VALUES (42, 4, 10, 3704, 4115, 1, CAST(N'2021-10-29T00:00:00.000' AS DateTime))
INSERT [Eventos].[MtEspSeveridad] ([IdMtEspSeveridad], [IdDescSeveridad], [IdTipoRiesgo], [Minimo], [Maximo], [IdUsuario], [FechaRegistro]) VALUES (43, 1, 2, 0.01, 2469, 1, CAST(N'2021-10-29T00:00:00.000' AS DateTime))
INSERT [Eventos].[MtEspSeveridad] ([IdMtEspSeveridad], [IdDescSeveridad], [IdTipoRiesgo], [Minimo], [Maximo], [IdUsuario], [FechaRegistro]) VALUES (44, 2, 2, 2470, 3292, 1, CAST(N'2021-10-29T00:00:00.000' AS DateTime))
INSERT [Eventos].[MtEspSeveridad] ([IdMtEspSeveridad], [IdDescSeveridad], [IdTipoRiesgo], [Minimo], [Maximo], [IdUsuario], [FechaRegistro]) VALUES (45, 3, 2, 3293, 3703, 1, CAST(N'2021-10-29T00:00:00.000' AS DateTime))
INSERT [Eventos].[MtEspSeveridad] ([IdMtEspSeveridad], [IdDescSeveridad], [IdTipoRiesgo], [Minimo], [Maximo], [IdUsuario], [FechaRegistro]) VALUES (46, 4, 2, 3704, 4115, 1, CAST(N'2021-10-29T00:00:00.000' AS DateTime))
INSERT [Eventos].[MtEspSeveridad] ([IdMtEspSeveridad], [IdDescSeveridad], [IdTipoRiesgo], [Minimo], [Maximo], [IdUsuario], [FechaRegistro]) VALUES (47, 1, 6, 0.01, 2469, 1, CAST(N'2021-10-29T00:00:00.000' AS DateTime))
INSERT [Eventos].[MtEspSeveridad] ([IdMtEspSeveridad], [IdDescSeveridad], [IdTipoRiesgo], [Minimo], [Maximo], [IdUsuario], [FechaRegistro]) VALUES (48, 2, 6, 2470, 3292, 1, CAST(N'2021-10-29T00:00:00.000' AS DateTime))
INSERT [Eventos].[MtEspSeveridad] ([IdMtEspSeveridad], [IdDescSeveridad], [IdTipoRiesgo], [Minimo], [Maximo], [IdUsuario], [FechaRegistro]) VALUES (49, 3, 6, 3293, 3703, 1, CAST(N'2021-10-29T00:00:00.000' AS DateTime))
INSERT [Eventos].[MtEspSeveridad] ([IdMtEspSeveridad], [IdDescSeveridad], [IdTipoRiesgo], [Minimo], [Maximo], [IdUsuario], [FechaRegistro]) VALUES (50, 4, 6, 3704, 4115, 1, CAST(N'2021-10-29T00:00:00.000' AS DateTime))
SET IDENTITY_INSERT [Eventos].[MtEspSeveridad] OFF
GO</t>
  </si>
  <si>
    <t>Drop table</t>
  </si>
  <si>
    <t>Insert registros</t>
  </si>
  <si>
    <t>ALTER PROC [Eventos].[ConsultarCriticidadFq] @ValorFrecuencia int AS
SELECT IdDescFrecuencia FROM Eventos.MtGblFrecuencia WHERE Minimo &lt;= @ValorFrecuencia AND Maximo &gt;= @ValorFrecuencia</t>
  </si>
  <si>
    <t>ALTER PROC [Eventos].[ConsultarCriticidadSv] @MontoExpInvolucrado float AS
SELECT IdDescSeveridad FROM Eventos.MtGblSeveridad WHERE Minimo &lt;= @MontoExpInvolucrado AND Maximo &gt;= @MontoExpInvolucrado</t>
  </si>
  <si>
    <t>ALTER PROC [Eventos].[ConsultarDescFrecuencia] @IdTipoRiesgo int, @ValorFrecuencia int AS
SELECT  IdDescFrecuencia 
FROM Eventos.MtEspFrecuencia mef WHERE mef.IdTipoRiesgo = @IdTipoRiesgo AND (Minimo &lt;= @ValorFrecuencia AND Maximo &gt;= @ValorFrecuencia)</t>
  </si>
  <si>
    <t>CREATE TABLE [Eventos].[MtEspFrecuencia](
	[IdMtEspFrecuencia] [int] IDENTITY(1,1) NOT NULL,
	[IdDescFrecuencia] [int] NOT NULL,
	[IdTipoRiesgo] [int] NOT NULL,
	[Minimo] [float] NOT NULL,
	[Maximo] [float] NOT NULL,
	[IdUsuario] [int] NOT NULL,
	[FechaRegistro] [datetime] NOT NULL,
PRIMARY KEY CLUSTERED 
(
	[IdMtEspFrecuencia] ASC
)WITH (PAD_INDEX = OFF, STATISTICS_NORECOMPUTE = OFF, IGNORE_DUP_KEY = OFF, ALLOW_ROW_LOCKS = ON, ALLOW_PAGE_LOCKS = ON) ON [PRIMARY]
) ON [PRIMARY]
GO</t>
  </si>
  <si>
    <t>SET IDENTITY_INSERT [Eventos].[MtEspFrecuencia] ON 
INSERT [Eventos].[MtEspFrecuencia] ([IdMtEspFrecuencia], [IdDescFrecuencia], [IdTipoRiesgo], [Minimo], [Maximo], [IdUsuario], [FechaRegistro]) VALUES (1, 1, 1, 1, 3, 1, CAST(N'2021-11-02T00:00:00.000' AS DateTime))
INSERT [Eventos].[MtEspFrecuencia] ([IdMtEspFrecuencia], [IdDescFrecuencia], [IdTipoRiesgo], [Minimo], [Maximo], [IdUsuario], [FechaRegistro]) VALUES (2, 2, 1, 4, 5, 1, CAST(N'2021-11-02T00:00:00.000' AS DateTime))
INSERT [Eventos].[MtEspFrecuencia] ([IdMtEspFrecuencia], [IdDescFrecuencia], [IdTipoRiesgo], [Minimo], [Maximo], [IdUsuario], [FechaRegistro]) VALUES (3, 3, 1, 6, 6, 1, CAST(N'2021-11-02T00:00:00.000' AS DateTime))
INSERT [Eventos].[MtEspFrecuencia] ([IdMtEspFrecuencia], [IdDescFrecuencia], [IdTipoRiesgo], [Minimo], [Maximo], [IdUsuario], [FechaRegistro]) VALUES (4, 4, 1, 7, 7, 1, CAST(N'2021-11-02T00:00:00.000' AS DateTime))
INSERT [Eventos].[MtEspFrecuencia] ([IdMtEspFrecuencia], [IdDescFrecuencia], [IdTipoRiesgo], [Minimo], [Maximo], [IdUsuario], [FechaRegistro]) VALUES (5, 1, 3, 1, 500, 1, CAST(N'2021-11-02T00:00:00.000' AS DateTime))
INSERT [Eventos].[MtEspFrecuencia] ([IdMtEspFrecuencia], [IdDescFrecuencia], [IdTipoRiesgo], [Minimo], [Maximo], [IdUsuario], [FechaRegistro]) VALUES (6, 2, 3, 501, 800, 1, CAST(N'2021-11-02T00:00:00.000' AS DateTime))
INSERT [Eventos].[MtEspFrecuencia] ([IdMtEspFrecuencia], [IdDescFrecuencia], [IdTipoRiesgo], [Minimo], [Maximo], [IdUsuario], [FechaRegistro]) VALUES (7, 3, 3, 801, 900, 1, CAST(N'2021-11-02T00:00:00.000' AS DateTime))
INSERT [Eventos].[MtEspFrecuencia] ([IdMtEspFrecuencia], [IdDescFrecuencia], [IdTipoRiesgo], [Minimo], [Maximo], [IdUsuario], [FechaRegistro]) VALUES (8, 4, 3, 901, 1000, 1, CAST(N'2021-11-02T00:00:00.000' AS DateTime))
INSERT [Eventos].[MtEspFrecuencia] ([IdMtEspFrecuencia], [IdDescFrecuencia], [IdTipoRiesgo], [Minimo], [Maximo], [IdUsuario], [FechaRegistro]) VALUES (9, 1, 4, 1, 6, 1, CAST(N'2021-11-02T00:00:00.000' AS DateTime))
INSERT [Eventos].[MtEspFrecuencia] ([IdMtEspFrecuencia], [IdDescFrecuencia], [IdTipoRiesgo], [Minimo], [Maximo], [IdUsuario], [FechaRegistro]) VALUES (10, 2, 4, 7, 9, 1, CAST(N'2021-11-02T00:00:00.000' AS DateTime))
INSERT [Eventos].[MtEspFrecuencia] ([IdMtEspFrecuencia], [IdDescFrecuencia], [IdTipoRiesgo], [Minimo], [Maximo], [IdUsuario], [FechaRegistro]) VALUES (11, 3, 4, 10, 10, 1, CAST(N'2021-11-02T00:00:00.000' AS DateTime))
INSERT [Eventos].[MtEspFrecuencia] ([IdMtEspFrecuencia], [IdDescFrecuencia], [IdTipoRiesgo], [Minimo], [Maximo], [IdUsuario], [FechaRegistro]) VALUES (12, 4, 4, 11, 12, 1, CAST(N'2021-11-02T00:00:00.000' AS DateTime))
INSERT [Eventos].[MtEspFrecuencia] ([IdMtEspFrecuencia], [IdDescFrecuencia], [IdTipoRiesgo], [Minimo], [Maximo], [IdUsuario], [FechaRegistro]) VALUES (13, 1, 5, 1, 12, 1, CAST(N'2021-11-02T00:00:00.000' AS DateTime))
INSERT [Eventos].[MtEspFrecuencia] ([IdMtEspFrecuencia], [IdDescFrecuencia], [IdTipoRiesgo], [Minimo], [Maximo], [IdUsuario], [FechaRegistro]) VALUES (14, 2, 5, 13, 19, 1, CAST(N'2021-11-02T00:00:00.000' AS DateTime))
INSERT [Eventos].[MtEspFrecuencia] ([IdMtEspFrecuencia], [IdDescFrecuencia], [IdTipoRiesgo], [Minimo], [Maximo], [IdUsuario], [FechaRegistro]) VALUES (15, 3, 5, 20, 21, 1, CAST(N'2021-11-02T00:00:00.000' AS DateTime))
INSERT [Eventos].[MtEspFrecuencia] ([IdMtEspFrecuencia], [IdDescFrecuencia], [IdTipoRiesgo], [Minimo], [Maximo], [IdUsuario], [FechaRegistro]) VALUES (16, 4, 5, 22, 24, 1, CAST(N'2021-11-02T00:00:00.000' AS DateTime))
INSERT [Eventos].[MtEspFrecuencia] ([IdMtEspFrecuencia], [IdDescFrecuencia], [IdTipoRiesgo], [Minimo], [Maximo], [IdUsuario], [FechaRegistro]) VALUES (18, 1, 6, 1, 6, 1, CAST(N'2021-11-02T00:00:00.000' AS DateTime))
INSERT [Eventos].[MtEspFrecuencia] ([IdMtEspFrecuencia], [IdDescFrecuencia], [IdTipoRiesgo], [Minimo], [Maximo], [IdUsuario], [FechaRegistro]) VALUES (19, 2, 6, 7, 9, 1, CAST(N'2021-11-02T00:00:00.000' AS DateTime))
INSERT [Eventos].[MtEspFrecuencia] ([IdMtEspFrecuencia], [IdDescFrecuencia], [IdTipoRiesgo], [Minimo], [Maximo], [IdUsuario], [FechaRegistro]) VALUES (20, 3, 6, 10, 10, 1, CAST(N'2021-11-02T00:00:00.000' AS DateTime))
INSERT [Eventos].[MtEspFrecuencia] ([IdMtEspFrecuencia], [IdDescFrecuencia], [IdTipoRiesgo], [Minimo], [Maximo], [IdUsuario], [FechaRegistro]) VALUES (21, 4, 6, 11, 12, 1, CAST(N'2021-11-02T00:00:00.000' AS DateTime))
INSERT [Eventos].[MtEspFrecuencia] ([IdMtEspFrecuencia], [IdDescFrecuencia], [IdTipoRiesgo], [Minimo], [Maximo], [IdUsuario], [FechaRegistro]) VALUES (22, 1, 7, 1, 18, 1, CAST(N'2021-11-02T00:00:00.000' AS DateTime))
INSERT [Eventos].[MtEspFrecuencia] ([IdMtEspFrecuencia], [IdDescFrecuencia], [IdTipoRiesgo], [Minimo], [Maximo], [IdUsuario], [FechaRegistro]) VALUES (23, 2, 7, 19, 28, 1, CAST(N'2021-11-02T00:00:00.000' AS DateTime))
INSERT [Eventos].[MtEspFrecuencia] ([IdMtEspFrecuencia], [IdDescFrecuencia], [IdTipoRiesgo], [Minimo], [Maximo], [IdUsuario], [FechaRegistro]) VALUES (24, 3, 7, 29, 32, 1, CAST(N'2021-11-02T00:00:00.000' AS DateTime))
INSERT [Eventos].[MtEspFrecuencia] ([IdMtEspFrecuencia], [IdDescFrecuencia], [IdTipoRiesgo], [Minimo], [Maximo], [IdUsuario], [FechaRegistro]) VALUES (25, 4, 7, 33, 36, 1, CAST(N'2021-11-02T00:00:00.000' AS DateTime))
INSERT [Eventos].[MtEspFrecuencia] ([IdMtEspFrecuencia], [IdDescFrecuencia], [IdTipoRiesgo], [Minimo], [Maximo], [IdUsuario], [FechaRegistro]) VALUES (26, 1, 8, 1, 106, 1, CAST(N'2021-11-02T00:00:00.000' AS DateTime))
INSERT [Eventos].[MtEspFrecuencia] ([IdMtEspFrecuencia], [IdDescFrecuencia], [IdTipoRiesgo], [Minimo], [Maximo], [IdUsuario], [FechaRegistro]) VALUES (27, 2, 8, 107, 170, 1, CAST(N'2021-11-02T00:00:00.000' AS DateTime))
INSERT [Eventos].[MtEspFrecuencia] ([IdMtEspFrecuencia], [IdDescFrecuencia], [IdTipoRiesgo], [Minimo], [Maximo], [IdUsuario], [FechaRegistro]) VALUES (28, 3, 8, 171, 191, 1, CAST(N'2021-11-02T00:00:00.000' AS DateTime))
INSERT [Eventos].[MtEspFrecuencia] ([IdMtEspFrecuencia], [IdDescFrecuencia], [IdTipoRiesgo], [Minimo], [Maximo], [IdUsuario], [FechaRegistro]) VALUES (29, 4, 8, 192, 213, 1, CAST(N'2021-11-02T00:00:00.000' AS DateTime))
INSERT [Eventos].[MtEspFrecuencia] ([IdMtEspFrecuencia], [IdDescFrecuencia], [IdTipoRiesgo], [Minimo], [Maximo], [IdUsuario], [FechaRegistro]) VALUES (30, 1, 9, 1, 17, 1, CAST(N'2021-11-02T00:00:00.000' AS DateTime))
INSERT [Eventos].[MtEspFrecuencia] ([IdMtEspFrecuencia], [IdDescFrecuencia], [IdTipoRiesgo], [Minimo], [Maximo], [IdUsuario], [FechaRegistro]) VALUES (31, 2, 9, 18, 28, 1, CAST(N'2021-11-02T00:00:00.000' AS DateTime))
INSERT [Eventos].[MtEspFrecuencia] ([IdMtEspFrecuencia], [IdDescFrecuencia], [IdTipoRiesgo], [Minimo], [Maximo], [IdUsuario], [FechaRegistro]) VALUES (32, 3, 9, 29, 31, 1, CAST(N'2021-11-02T00:00:00.000' AS DateTime))
INSERT [Eventos].[MtEspFrecuencia] ([IdMtEspFrecuencia], [IdDescFrecuencia], [IdTipoRiesgo], [Minimo], [Maximo], [IdUsuario], [FechaRegistro]) VALUES (33, 4, 9, 32, 35, 1, CAST(N'2021-11-02T00:00:00.000' AS DateTime))
INSERT [Eventos].[MtEspFrecuencia] ([IdMtEspFrecuencia], [IdDescFrecuencia], [IdTipoRiesgo], [Minimo], [Maximo], [IdUsuario], [FechaRegistro]) VALUES (34, 1, 10, 1, 6, 1, CAST(N'2021-11-02T00:00:00.000' AS DateTime))
INSERT [Eventos].[MtEspFrecuencia] ([IdMtEspFrecuencia], [IdDescFrecuencia], [IdTipoRiesgo], [Minimo], [Maximo], [IdUsuario], [FechaRegistro]) VALUES (35, 2, 10, 7, 9, 1, CAST(N'2021-11-02T00:00:00.000' AS DateTime))
INSERT [Eventos].[MtEspFrecuencia] ([IdMtEspFrecuencia], [IdDescFrecuencia], [IdTipoRiesgo], [Minimo], [Maximo], [IdUsuario], [FechaRegistro]) VALUES (36, 3, 10, 10, 10, 1, CAST(N'2021-11-02T00:00:00.000' AS DateTime))
INSERT [Eventos].[MtEspFrecuencia] ([IdMtEspFrecuencia], [IdDescFrecuencia], [IdTipoRiesgo], [Minimo], [Maximo], [IdUsuario], [FechaRegistro]) VALUES (37, 4, 10, 11, 12, 1, CAST(N'2021-11-02T00:00:00.000' AS DateTime))
INSERT [Eventos].[MtEspFrecuencia] ([IdMtEspFrecuencia], [IdDescFrecuencia], [IdTipoRiesgo], [Minimo], [Maximo], [IdUsuario], [FechaRegistro]) VALUES (38, 1, 2, 1, 6, 1, CAST(N'2021-11-02T00:00:00.000' AS DateTime))
INSERT [Eventos].[MtEspFrecuencia] ([IdMtEspFrecuencia], [IdDescFrecuencia], [IdTipoRiesgo], [Minimo], [Maximo], [IdUsuario], [FechaRegistro]) VALUES (39, 2, 2, 7, 9, 1, CAST(N'2021-11-02T00:00:00.000' AS DateTime))
INSERT [Eventos].[MtEspFrecuencia] ([IdMtEspFrecuencia], [IdDescFrecuencia], [IdTipoRiesgo], [Minimo], [Maximo], [IdUsuario], [FechaRegistro]) VALUES (40, 3, 2, 10, 10, 1, CAST(N'2021-11-02T00:00:00.000' AS DateTime))
INSERT [Eventos].[MtEspFrecuencia] ([IdMtEspFrecuencia], [IdDescFrecuencia], [IdTipoRiesgo], [Minimo], [Maximo], [IdUsuario], [FechaRegistro]) VALUES (41, 4, 2, 11, 12, 1, CAST(N'2021-11-02T00:00:00.000' AS DateTime))
SET IDENTITY_INSERT [Eventos].[MtEspFrecuencia] OFF
GO</t>
  </si>
  <si>
    <t>SET IDENTITY_INSERT [Eventos].[MtEspSeveridad] ON 
INSERT [Eventos].[MtEspSeveridad] ([IdMtEspSeveridad], [IdDescSeveridad], [IdTipoRiesgo], [Minimo], [Maximo], [IdUsuario], [FechaRegistro]) VALUES (2, 1, 1, 0.001, 2469, 1, CAST(N'2021-10-29T00:00:00.000' AS DateTime))
INSERT [Eventos].[MtEspSeveridad] ([IdMtEspSeveridad], [IdDescSeveridad], [IdTipoRiesgo], [Minimo], [Maximo], [IdUsuario], [FechaRegistro]) VALUES (4, 2, 1, 2470, 3292, 1, CAST(N'2021-10-29T00:00:00.000' AS DateTime))
INSERT [Eventos].[MtEspSeveridad] ([IdMtEspSeveridad], [IdDescSeveridad], [IdTipoRiesgo], [Minimo], [Maximo], [IdUsuario], [FechaRegistro]) VALUES (5, 3, 1, 3293, 3703, 1, CAST(N'2021-10-19T00:00:00.000' AS DateTime))
INSERT [Eventos].[MtEspSeveridad] ([IdMtEspSeveridad], [IdDescSeveridad], [IdTipoRiesgo], [Minimo], [Maximo], [IdUsuario], [FechaRegistro]) VALUES (6, 4, 1, 3704, 4115, 1, CAST(N'2021-10-29T00:00:00.000' AS DateTime))
INSERT [Eventos].[MtEspSeveridad] ([IdMtEspSeveridad], [IdDescSeveridad], [IdTipoRiesgo], [Minimo], [Maximo], [IdUsuario], [FechaRegistro]) VALUES (7, 1, 3, 0.001, 128404, 1, CAST(N'2021-10-29T00:00:00.000' AS DateTime))
INSERT [Eventos].[MtEspSeveridad] ([IdMtEspSeveridad], [IdDescSeveridad], [IdTipoRiesgo], [Minimo], [Maximo], [IdUsuario], [FechaRegistro]) VALUES (10, 2, 3, 128405, 171206, 1, CAST(N'2021-10-29T00:00:00.000' AS DateTime))
INSERT [Eventos].[MtEspSeveridad] ([IdMtEspSeveridad], [IdDescSeveridad], [IdTipoRiesgo], [Minimo], [Maximo], [IdUsuario], [FechaRegistro]) VALUES (11, 3, 3, 171207, 192607, 1, CAST(N'2021-10-29T00:00:00.000' AS DateTime))
INSERT [Eventos].[MtEspSeveridad] ([IdMtEspSeveridad], [IdDescSeveridad], [IdTipoRiesgo], [Minimo], [Maximo], [IdUsuario], [FechaRegistro]) VALUES (12, 4, 3, 192608, 214009, 1, CAST(N'2021-10-29T00:00:00.000' AS DateTime))
INSERT [Eventos].[MtEspSeveridad] ([IdMtEspSeveridad], [IdDescSeveridad], [IdTipoRiesgo], [Minimo], [Maximo], [IdUsuario], [FechaRegistro]) VALUES (13, 1, 4, 0.001, 2469, 1, CAST(N'2021-10-29T00:00:00.000' AS DateTime))
INSERT [Eventos].[MtEspSeveridad] ([IdMtEspSeveridad], [IdDescSeveridad], [IdTipoRiesgo], [Minimo], [Maximo], [IdUsuario], [FechaRegistro]) VALUES (14, 2, 4, 2470, 3292, 1, CAST(N'2021-10-29T00:00:00.000' AS DateTime))
INSERT [Eventos].[MtEspSeveridad] ([IdMtEspSeveridad], [IdDescSeveridad], [IdTipoRiesgo], [Minimo], [Maximo], [IdUsuario], [FechaRegistro]) VALUES (16, 3, 4, 3293, 3703, 1, CAST(N'2021-10-29T00:00:00.000' AS DateTime))
INSERT [Eventos].[MtEspSeveridad] ([IdMtEspSeveridad], [IdDescSeveridad], [IdTipoRiesgo], [Minimo], [Maximo], [IdUsuario], [FechaRegistro]) VALUES (17, 4, 4, 3704, 4115, 1, CAST(N'2021-10-29T00:00:00.000' AS DateTime))
INSERT [Eventos].[MtEspSeveridad] ([IdMtEspSeveridad], [IdDescSeveridad], [IdTipoRiesgo], [Minimo], [Maximo], [IdUsuario], [FechaRegistro]) VALUES (18, 1, 5, 0.001, 2469, 1, CAST(N'2021-10-29T00:00:00.000' AS DateTime))
INSERT [Eventos].[MtEspSeveridad] ([IdMtEspSeveridad], [IdDescSeveridad], [IdTipoRiesgo], [Minimo], [Maximo], [IdUsuario], [FechaRegistro]) VALUES (19, 2, 5, 2470, 3292, 1, CAST(N'2021-10-29T00:00:00.000' AS DateTime))
INSERT [Eventos].[MtEspSeveridad] ([IdMtEspSeveridad], [IdDescSeveridad], [IdTipoRiesgo], [Minimo], [Maximo], [IdUsuario], [FechaRegistro]) VALUES (20, 3, 5, 3293, 3703, 1, CAST(N'2021-10-29T00:00:00.000' AS DateTime))
INSERT [Eventos].[MtEspSeveridad] ([IdMtEspSeveridad], [IdDescSeveridad], [IdTipoRiesgo], [Minimo], [Maximo], [IdUsuario], [FechaRegistro]) VALUES (21, 4, 5, 3704, 4115, 1, CAST(N'2021-10-29T00:00:00.000' AS DateTime))
INSERT [Eventos].[MtEspSeveridad] ([IdMtEspSeveridad], [IdDescSeveridad], [IdTipoRiesgo], [Minimo], [Maximo], [IdUsuario], [FechaRegistro]) VALUES (22, 1, 7, 0.001, 27162, 1, CAST(N'2021-10-29T00:00:00.000' AS DateTime))
INSERT [Eventos].[MtEspSeveridad] ([IdMtEspSeveridad], [IdDescSeveridad], [IdTipoRiesgo], [Minimo], [Maximo], [IdUsuario], [FechaRegistro]) VALUES (23, 2, 7, 27163, 36216, 1, CAST(N'2021-10-29T00:00:00.000' AS DateTime))
INSERT [Eventos].[MtEspSeveridad] ([IdMtEspSeveridad], [IdDescSeveridad], [IdTipoRiesgo], [Minimo], [Maximo], [IdUsuario], [FechaRegistro]) VALUES (24, 3, 7, 36217, 40743, 1, CAST(N'2021-10-29T00:00:00.000' AS DateTime))
INSERT [Eventos].[MtEspSeveridad] ([IdMtEspSeveridad], [IdDescSeveridad], [IdTipoRiesgo], [Minimo], [Maximo], [IdUsuario], [FechaRegistro]) VALUES (25, 4, 7, 40744, 45270, 1, CAST(N'2021-10-29T00:00:00.000' AS DateTime))
INSERT [Eventos].[MtEspSeveridad] ([IdMtEspSeveridad], [IdDescSeveridad], [IdTipoRiesgo], [Minimo], [Maximo], [IdUsuario], [FechaRegistro]) VALUES (26, 1, 8, 0.001, 27165, 1, CAST(N'2021-10-29T00:00:00.000' AS DateTime))
INSERT [Eventos].[MtEspSeveridad] ([IdMtEspSeveridad], [IdDescSeveridad], [IdTipoRiesgo], [Minimo], [Maximo], [IdUsuario], [FechaRegistro]) VALUES (27, 2, 8, 27166, 36220, 1, CAST(N'2021-10-29T00:00:00.000' AS DateTime))
INSERT [Eventos].[MtEspSeveridad] ([IdMtEspSeveridad], [IdDescSeveridad], [IdTipoRiesgo], [Minimo], [Maximo], [IdUsuario], [FechaRegistro]) VALUES (28, 3, 8, 36221, 40747, 1, CAST(N'2021-10-29T00:00:00.000' AS DateTime))
INSERT [Eventos].[MtEspSeveridad] ([IdMtEspSeveridad], [IdDescSeveridad], [IdTipoRiesgo], [Minimo], [Maximo], [IdUsuario], [FechaRegistro]) VALUES (29, 4, 8, 40748, 45275, 1, CAST(N'2021-10-29T00:00:00.000' AS DateTime))
INSERT [Eventos].[MtEspSeveridad] ([IdMtEspSeveridad], [IdDescSeveridad], [IdTipoRiesgo], [Minimo], [Maximo], [IdUsuario], [FechaRegistro]) VALUES (30, 1, 9, 0.001, 49386, 1, CAST(N'2021-10-29T00:00:00.000' AS DateTime))
INSERT [Eventos].[MtEspSeveridad] ([IdMtEspSeveridad], [IdDescSeveridad], [IdTipoRiesgo], [Minimo], [Maximo], [IdUsuario], [FechaRegistro]) VALUES (32, 2, 9, 49387, 65848, 1, CAST(N'2021-10-29T00:00:00.000' AS DateTime))
INSERT [Eventos].[MtEspSeveridad] ([IdMtEspSeveridad], [IdDescSeveridad], [IdTipoRiesgo], [Minimo], [Maximo], [IdUsuario], [FechaRegistro]) VALUES (33, 3, 9, 65849, 74079, 1, CAST(N'2021-10-29T00:00:00.000' AS DateTime))
INSERT [Eventos].[MtEspSeveridad] ([IdMtEspSeveridad], [IdDescSeveridad], [IdTipoRiesgo], [Minimo], [Maximo], [IdUsuario], [FechaRegistro]) VALUES (34, 4, 9, 74080, 82310, 1, CAST(N'2021-10-29T00:00:00.000' AS DateTime))
INSERT [Eventos].[MtEspSeveridad] ([IdMtEspSeveridad], [IdDescSeveridad], [IdTipoRiesgo], [Minimo], [Maximo], [IdUsuario], [FechaRegistro]) VALUES (39, 1, 10, 0.001, 2469, 1, CAST(N'2021-10-29T00:00:00.000' AS DateTime))
INSERT [Eventos].[MtEspSeveridad] ([IdMtEspSeveridad], [IdDescSeveridad], [IdTipoRiesgo], [Minimo], [Maximo], [IdUsuario], [FechaRegistro]) VALUES (40, 2, 10, 2470, 3292, 1, CAST(N'2021-10-29T00:00:00.000' AS DateTime))
INSERT [Eventos].[MtEspSeveridad] ([IdMtEspSeveridad], [IdDescSeveridad], [IdTipoRiesgo], [Minimo], [Maximo], [IdUsuario], [FechaRegistro]) VALUES (41, 3, 10, 3293, 3703, 1, CAST(N'2021-10-29T00:00:00.000' AS DateTime))
INSERT [Eventos].[MtEspSeveridad] ([IdMtEspSeveridad], [IdDescSeveridad], [IdTipoRiesgo], [Minimo], [Maximo], [IdUsuario], [FechaRegistro]) VALUES (42, 4, 10, 3704, 4115, 1, CAST(N'2021-10-29T00:00:00.000' AS DateTime))
INSERT [Eventos].[MtEspSeveridad] ([IdMtEspSeveridad], [IdDescSeveridad], [IdTipoRiesgo], [Minimo], [Maximo], [IdUsuario], [FechaRegistro]) VALUES (43, 1, 2, 0.001, 2469, 1, CAST(N'2021-10-29T00:00:00.000' AS DateTime))
INSERT [Eventos].[MtEspSeveridad] ([IdMtEspSeveridad], [IdDescSeveridad], [IdTipoRiesgo], [Minimo], [Maximo], [IdUsuario], [FechaRegistro]) VALUES (44, 2, 2, 2470, 3292, 1, CAST(N'2021-10-29T00:00:00.000' AS DateTime))
INSERT [Eventos].[MtEspSeveridad] ([IdMtEspSeveridad], [IdDescSeveridad], [IdTipoRiesgo], [Minimo], [Maximo], [IdUsuario], [FechaRegistro]) VALUES (45, 3, 2, 3293, 3703, 1, CAST(N'2021-10-29T00:00:00.000' AS DateTime))
INSERT [Eventos].[MtEspSeveridad] ([IdMtEspSeveridad], [IdDescSeveridad], [IdTipoRiesgo], [Minimo], [Maximo], [IdUsuario], [FechaRegistro]) VALUES (46, 4, 2, 3704, 4115, 1, CAST(N'2021-10-29T00:00:00.000' AS DateTime))
INSERT [Eventos].[MtEspSeveridad] ([IdMtEspSeveridad], [IdDescSeveridad], [IdTipoRiesgo], [Minimo], [Maximo], [IdUsuario], [FechaRegistro]) VALUES (47, 1, 6, 0.001, 2469, 1, CAST(N'2021-10-29T00:00:00.000' AS DateTime))
INSERT [Eventos].[MtEspSeveridad] ([IdMtEspSeveridad], [IdDescSeveridad], [IdTipoRiesgo], [Minimo], [Maximo], [IdUsuario], [FechaRegistro]) VALUES (48, 2, 6, 2470, 3292, 1, CAST(N'2021-10-29T00:00:00.000' AS DateTime))
INSERT [Eventos].[MtEspSeveridad] ([IdMtEspSeveridad], [IdDescSeveridad], [IdTipoRiesgo], [Minimo], [Maximo], [IdUsuario], [FechaRegistro]) VALUES (49, 3, 6, 3293, 3703, 1, CAST(N'2021-10-29T00:00:00.000' AS DateTime))
INSERT [Eventos].[MtEspSeveridad] ([IdMtEspSeveridad], [IdDescSeveridad], [IdTipoRiesgo], [Minimo], [Maximo], [IdUsuario], [FechaRegistro]) VALUES (50, 4, 6, 3704, 4115, 1, CAST(N'2021-10-29T00:00:00.000' AS DateTime))
SET IDENTITY_INSERT [Eventos].[MtEspSeveridad] OFF
GO</t>
  </si>
  <si>
    <t>SET IDENTITY_INSERT [Eventos].[MtGblFrecuencia] ON 
INSERT [Eventos].[MtGblFrecuencia] ([IdMtGblFrecuencia], [IdDescFrecuencia], [Minimo], [Maximo], [IdUsuario], [FechaRegistro]) VALUES (1, N'1', 1, 680, 1, CAST(N'2021-06-23T00:00:00.000' AS DateTime))
INSERT [Eventos].[MtGblFrecuencia] ([IdMtGblFrecuencia], [IdDescFrecuencia], [Minimo], [Maximo], [IdUsuario], [FechaRegistro]) VALUES (2, N'2', 681, 1086, 1, CAST(N'2021-06-23T00:00:00.000' AS DateTime))
INSERT [Eventos].[MtGblFrecuencia] ([IdMtGblFrecuencia], [IdDescFrecuencia], [Minimo], [Maximo], [IdUsuario], [FechaRegistro]) VALUES (3, N'3', 1087, 1221, 1, CAST(N'2021-06-23T00:00:00.000' AS DateTime))
INSERT [Eventos].[MtGblFrecuencia] ([IdMtGblFrecuencia], [IdDescFrecuencia], [Minimo], [Maximo], [IdUsuario], [FechaRegistro]) VALUES (4, N'4', 1222, 1000000000, 1, CAST(N'2021-06-23T00:00:00.000' AS DateTime))
SET IDENTITY_INSERT [Eventos].[MtGblFrecuencia] OFF
GO</t>
  </si>
  <si>
    <t>SET IDENTITY_INSERT [Eventos].[MtGblSeveridad] ON 
INSERT [Eventos].[MtGblSeveridad] ([IdMtGblSeveridad], [IdDescSeveridad], [Minimo], [Maximo], [IdUsuario], [FechaRegistro]) VALUES (1, N'1', 0.001, 246931, 1, CAST(N'2021-06-23T00:00:00.000' AS DateTime))
INSERT [Eventos].[MtGblSeveridad] ([IdMtGblSeveridad], [IdDescSeveridad], [Minimo], [Maximo], [IdUsuario], [FechaRegistro]) VALUES (2, N'2', 246932, 329242, 1, CAST(N'2021-06-23T00:00:00.000' AS DateTime))
INSERT [Eventos].[MtGblSeveridad] ([IdMtGblSeveridad], [IdDescSeveridad], [Minimo], [Maximo], [IdUsuario], [FechaRegistro]) VALUES (3, N'3', 329243, 370394, 1, CAST(N'2021-06-23T00:00:00.000' AS DateTime))
INSERT [Eventos].[MtGblSeveridad] ([IdMtGblSeveridad], [IdDescSeveridad], [Minimo], [Maximo], [IdUsuario], [FechaRegistro]) VALUES (4, N'4', 370395, 1000000000, 1, CAST(N'2021-06-23T00:00:00.000' AS DateTime))
SET IDENTITY_INSERT [Eventos].[MtGblSeveridad] OFF
GO</t>
  </si>
  <si>
    <t>DROP TABLE [Eventos].[MtEspFrecuencia]</t>
  </si>
  <si>
    <t>DROP TABLE [Eventos].[MtGblFrecuencia]</t>
  </si>
  <si>
    <t>DROP TABLE [Eventos].[MtGblSeveridad]</t>
  </si>
  <si>
    <t>ALTER PROC</t>
  </si>
  <si>
    <t>DROP TABLE</t>
  </si>
  <si>
    <t>CREATE TABLE</t>
  </si>
  <si>
    <t>UPDATE [Riesgos].[EventosIncidentes] SET IdProductoAfectado = 64 WHERE IdProductoAfectado IN(63, 62, 57, 56, 54, 53, 48, 47, 46, 45, 44, 43, 41, 40, 38);</t>
  </si>
  <si>
    <t>ALTER PROCEDURE [Riesgos].[DesEnlazarRiesgo] @IdRiesgo int, @IdEvsEIncs int AS
BEGIN
DECLARE @Resultado int; SET @Resultado = (
			SELECT (CASE WHEN PFE.EventosMaximos &lt;= (SELECT COUNT(REI.IdEvsEIncs) FROM Riesgos.EventosIncidentes REI WHERE REI.IdRiesgo = RVD.IdRiesgo) 
			THEN 0 ELSE 1 END) AS 'Resultado' 
			FROM [Riesgos].[vwDetalle] RVD 
			INNER JOIN [Parametrizacion].[FrecuenciavsEventos] PFE ON RVD.ProbabilidadResidual = PFE.NombreFrecuencia WHERE IdRiesgo = @IdRiesgo)
			IF((SELECT IdRiesgo FROM [Riesgos].[EventosIncidentes] WHERE IdEvsEIncs = @IdEvsEIncs) = @IdRiesgo)
				BEGIN
				 UPDATE [Riesgos].[EventosIncidentes] SET IdRiesgo = 0 WHERE IdEvsEIncs = @IdEvsEIncs
				END
				ELSE
				BEGIN
					IF(@Resultado = 1)
					BEGIN
					 UPDATE [Riesgos].[EventosIncidentes] SET IdRiesgo = @IdRiesgo WHERE IdEvsEIncs = @IdEvsEIncs;
					END
					ELSE
					BEGIN
					SELECT 'Resultado' = 0;
					END
				END
END
GO</t>
  </si>
  <si>
    <t xml:space="preserve">ALTER VIEW [Riesgos].[vwEventosIncidentes] AS
SELECT
EI.IdEvsEIncs AS 'IdEvsEIncs',
EI.[CodigoEvsEIncs] AS 'Código Evento/Incidente',
EI.[CodigoIdentificacion] AS 'Código de Identificación',
FR.Fuente AS 'Fuente del Reporte',
PC.NombreClasificacionRiesgo AS 'Riesgo Global',
ER.EstadoReporte AS 'Estado del Reporte',
CB.Codigo AS [Código Banco],
EI.[FechaOcurrencia] AS 'Fecha de Ocurrencia',
EI.[FechaDescubrimiento],
EI.[FechaDescubrimiento] AS 'Fecha de Descubrimiento',
EI.[DescripcionEvento] AS 'Descripcion del Evento',
EI.[TituloEvento] AS 'Titulo del Evento',
CA.Categoria AS 'Categoria',
M.Modalidad AS 'Modalidad Ocurrencia',
DLD11.Descripcion AS 'Linea de negocio 1 (nivel 1)',
DLD12.Descripcion AS 'Linea de negocio 2 (nivel 1)',
DLD21.Descripcion AS 'Linea de negocio 1 (nivel 2)',
DLD22.Descripcion AS 'Linea de negocio 2 (nivel 2)',
TR.[TipoRiesgo] AS 'Tipo de Riesgo',
DCU.Descripcion AS [Causa Riesgo Nivel 1],
DCD.Descripcion AS [Causa Riesgo Nivel 2],
R.[Codigo] AS 'Código Riesgo',
DFR.Descripcion AS [Factor RO],
O.Origen,
PA.Producto AS 'Producto Afectado',
STUFF( (SELECT ', ' + LTRIM(RTRIM(Nombre)) FROM Procesos.Proceso prp INNER JOIN Eventos.EvsEIncs_ProcesoOriginador rep ON prp.IdProceso = rep.IdProcesoOriginador WHERE rep.IdEventoIncidente = EI.IdEvsEIncs FOR XML PATH ('')),1,2, '') AS 'Nombres Procesos Originador',
PPR.Nombre AS 'Proceso Afectado',
CONCAT(EI.[TituloEvento],' ', (SELECT LTRIM(RTRIM(Nombre)) FROM Procesos.Proceso prp INNER JOIN Riesgos.EventosIncidentes REI ON prp.IdProceso = REI.IdProcesoAfectado WHERE REI.IdEvsEIncs = EI.IdEvsEIncs)) AS 'Proceso afectado - Título del evento',
EI.[MontoBruto] AS 'Monto Bruto de Exposición Inicial',
EI.[MontoExposicion],
EI.[MontoExposicion] AS 'Monto Bruto de Exposicion',
CASE WHEN (CP.Nombre = 'NA') THEN 'NA' ELSE CONCAT(CP.Nombre, ' - ', CP.Numero) END AS [Cuenta Contable de la Pérdida],
EI.FechaRegistroPerdida,
EI.[FechaRegistroPerdida] AS 'Fecha de Registro Contable de la Pérdida',
EI.[RecuperacionSeguro] AS 'Monto Recuperado por Seguro',
EI.[Recuperaciones] AS 'Monto de Otras Recuperaciones',
(RecuperacionSeguro + Recuperaciones) AS 'Monto Total Recuperado',
CASE WHEN EI.IdCategoria = 1 THEN 0 ELSE (MontoExposicion-RecuperacionSeguro-Recuperaciones) END AS 'Valor Severidad',
EI.CuentaRecuperacion AS 'Cuenta Registro Recuperación',
EI.[FechaRegistroContable],
EI.[FechaRegistroContable] AS 'Fecha Registro Contable de la Recuperación',
EI.[NEventos] AS 'Número de eventos (frecuencia)',
(SELECT PP.NombreProbabilidad FROM Parametrizacion.Probabilidad PP LEFT JOIN Riesgos.Riesgo RR ON RR.IdProbabilidadResidual = PP.IdProbabilidad WHERE RR.IdRiesgo = EI.IdRiesgo) AS 'Frecuencia Previa',
(SELECT PRI.NombreRiesgoInherente FROM Parametrizacion.RiesgoInherente PRI LEFT JOIN Riesgos.Riesgo RR ON RR.IdImpactoResidual = PRI.IdRiesgoInherente WHERE RR.IdRiesgo = EI.IdRiesgo) AS 'Severidad Previa',
(SELECT TOP 1 Resultado FROM Eventos.MatrizMedRiesgo emm
INNER JOIN Eventos.DescFrecuencia edf ON edf.IdDescFrecuencia = emm.IdDescFrecuencia
INNER JOIN Eventos.DescSeveridad eds ON emm.IdDescSeveridad = eds.IdDescSeveridad
WHERE edf.DescripcionFicohsa = (SELECT PP.NombreProbabilidad FROM Parametrizacion.Probabilidad PP LEFT JOIN Riesgos.Riesgo RR ON RR.IdProbabilidadResidual = PP.IdProbabilidad WHERE RR.IdRiesgo = EI.IdRiesgo)
AND eds.DescripcionFicohsa = (SELECT PRI.NombreRiesgoInherente FROM Parametrizacion.RiesgoInherente PRI LEFT JOIN Riesgos.Riesgo RR ON RR.IdImpactoResidual = PRI.IdRiesgoInherente WHERE RR.IdRiesgo = EI.IdRiesgo)) AS 'Nivel de Riesgo (Límite global) PREVIO',
DFQ1.DescripcionFicohsa AS [Criticidad de la Frecuencia],
DSV1.DescripcionFicohsa AS [Criticidad de la Severidad],
(SELECT TOP 1 Resultado FROM Eventos.MatrizMedRiesgo WHERE IdDescFrecuencia = DFQ1.IdDescFrecuencia AND IdDescSeveridad = DSV1.IdDescSeveridad) AS 'Nivel de Riesgo (Límite global)',
DFQ2.DescripcionFicohsa AS [Criticidad de la frecuencia (límite específico)],
DSV2.DescripcionFicohsa AS [Criticidad de la severidad (límite específico)],
(SELECT TOP 1 Resultado FROM Eventos.MatrizMedRiesgo WHERE IdDescFrecuencia = DFQ2.IdDescFrecuencia AND IdDescSeveridad = DSV2.IdDescSeveridad) AS 'Nivel de Riesgo (Límite específico)',
STUFF( (SELECT ', ' + LTRIM(RTRIM(CodigoPlan)) FROM Riesgos.planes rp INNER JOIN Riesgos.Planes_EvsEIncs rpi ON rp.Id = rpi.IdPlanes WHERE rpi.IdEvsEIncs = EI.IdEvsEIncs FOR XML PATH ('')),1,2, '') AS 'Códigos Planes Relacionados',
CASE WHEN EI.[IdEstatus] = 1 THEN 'Abierto' WHEN EI.[IdEstatus] = 2 THEN 'Cerrado' WHEN EI.[IdEstatus] = 0 THEN '' END AS 'Estatus del proceso',
EI.[FechaCierre] AS 'Fecha de cierre',
EI.[Notas] AS 'Notas',
EI.FechaRegistro AS 'Fecha Registro',
CONCAT(U.Nombres, ' ', U.Apellidos) AS 'Usuario Registro'
FROM
Riesgos.EventosIncidentes AS EI LEFT OUTER JOIN
Eventos.FuenteReporte AS FR ON EI.[IdFuenteReporte] = FR.IdFuenteReporte LEFT OUTER JOIN
Parametrizacion.ClasificacionRiesgo AS PC ON EI.[IdRiesgoGlobal] = PC.IdClasificacionRiesgo LEFT OUTER JOIN
Eventos.EstadoReporte AS ER ON EI.[IdEstadoReporte] = ER.IdEstadoReporte LEFT OUTER JOIN
Eventos.CodigoBanco AS CB ON EI.[IdCodigoBanco] = CB.IdCodigoBanco LEFT OUTER JOIN
Eventos.Categoria AS CA ON EI.[IdCategoria] = CA.IdCategoria LEFT OUTER JOIN
Eventos.Modalidad AS M ON EI.[IdModalidadOcurrencia] = M.IdModalidad LEFT OUTER JOIN
Eventos.DescLineaUno AS DLD11 ON EI.[IdFiltroLineaUno] = DLD11.IdDescLineaUno LEFT OUTER JOIN
Eventos.DescLineaDos AS DLD12 ON EI.[IdFiltroDosLineaUno] = DLD12.IdDescLineaDos LEFT OUTER JOIN
Eventos.DescLineaUno AS DLD21 ON EI.[IdFiltroLineaDos] = DLD21.IdDescLineaUno LEFT OUTER JOIN
Eventos.DescLineaDos AS DLD22 ON EI.[IdFiltroDosLineaDos] = DLD22.IdDescLineaDos LEFT OUTER JOIN
Eventos.TipoRiesgo AS TR ON EI.[IdTipoRiesgo] = TR.IdTipoRiesgo LEFT OUTER JOIN
Eventos.DesCausaNUno AS DCU ON EI.[IdCausaRiesgoN1] = DCU.IdDesCausaNUno LEFT OUTER JOIN
Eventos.DesCausaNDos AS DCD ON EI.[IdCausaRiesgoN2] = DCD.IdDesCausaNDos LEFT OUTER JOIN
Riesgos.Riesgo AS R ON EI.[IdRiesgo] = R.IdRiesgo LEFT OUTER JOIN
Eventos.DesFactorRO AS DFR ON EI.[IdFactorRO] = DFR.IdDesFactorRO LEFT OUTER JOIN
Eventos.Origen AS O ON EI.[IdOrigen] = O.IdOrigen LEFT OUTER JOIN
Eventos.ProductoAfectado AS PA ON EI.[IdProductoAfectado] = PA.IdProductoAfectado LEFT OUTER JOIN
Procesos.Proceso AS PPR ON EI.[IdProcesoAfectado] = PPR.IdProceso LEFT OUTER JOIN
Eventos.CuentasPerdida AS CP ON EI.[IdCuentasPerdida] = CP.IdCuentas LEFT OUTER JOIN
Eventos.DescFrecuencia AS DFQ1 ON EI.[IdCritFrecuenciaG] = DFQ1.IdDescFrecuencia LEFT OUTER JOIN
Eventos.DescSeveridad AS DSV1 ON EI.[IdCritSeveridadG] = DSV1.IdDescSeveridad LEFT OUTER JOIN
Eventos.DescFrecuencia AS DFQ2 ON EI.[IdCritFrecuenciaE] = DFQ2.IdDescFrecuencia LEFT OUTER JOIN
Eventos.DescSeveridad AS DSV2 ON EI.[IdCritSeveridadE] = DSV2.IdDescSeveridad LEFT OUTER JOIN
Listas.Usuarios AS U ON EI.[IdUsuarioRegistro] = U.IdUsuarioGO
</t>
  </si>
  <si>
    <t>alter proc</t>
  </si>
  <si>
    <t xml:space="preserve">CREATE VIEW Riesgos.vwRiesgoControlPlanEvaluacion AS
  SELECT RR.IdRiesgo,
  LTRIM(RTRIM(RR.Codigo)) CodigoRiesgo,
  LTRIM(RTRIM(RR.Nombre)) NombreRiesgo, 
  RCtrl.IdControl,
  LTRIM(RTRIM(ISNULL(RCtrl.CodigoControl, ''))) CodigoControl,
  LTRIM(RTRIM(ISNULL(RCtrl.NombreControl, ''))) NombreControl, Riesgos.PlanesEvaluacion.IdPlanEvaluacion,
  REPLACE(CONVERT(varchar, Riesgos.PlanesEvaluacion.FechaInicio, 102),'.','-') AS FechaInicio, 
  REPLACE(CONVERT(varchar, Riesgos.PlanesEvaluacion.FechaProyectadaFin, 102),'.','-') AS FechaProyectadaFin, 
  REPLACE(ISNULL(CONVERT(varchar, Riesgos.PlanesEvaluacion.FechaRealCierre, 102), ''),'.','-') AS 
  FechaRealCierre, Riesgos.PlanesEvaluacion.IdTipoPruebaPlanEvaluacion, Parametrizacion.TipoPruebaPlanEvaluacion.NombreTipoPruebaPlanEvaluacion, 
  Riesgos.PlanesEvaluacion.DescripcionEvaluacion, Riesgos.PlanesEvaluacion.Recursos,  ISNULL(Riesgos.PlanesEvaluacion.Resultados, '') 
  AS Resultados, Riesgos.PlanesEvaluacion.IdEstadoPlanEvaluacion, Parametrizacion.EstadoPlanEvaluacion.NombreEstadoPlanEvaluacion, 
  Parametrizacion.JerarquiaOrganizacional.NombreHijo AS 'Responsable'
  FROM Riesgos.PlanesEvaluacion
  INNER JOIN Riesgos.Control RCtrl  ON Riesgos.PlanesEvaluacion.IdRegistro = RCtrl.IdControl
  INNER JOIN Riesgos.ControlesRiesgo RCR ON RCR.IdControl = RCtrl.IdControl
  INNER JOIN Riesgos.Riesgo RR ON RCR.IdRiesgo = RR.IdRiesgo
  INNER JOIN Parametrizacion.TipoPruebaPlanEvaluacion ON Riesgos.PlanesEvaluacion.IdTipoPruebaPlanEvaluacion = Parametrizacion.TipoPruebaPlanEvaluacion.IdTipoPruebaPlanEvaluacion 
  INNER JOIN Parametrizacion.EstadoPlanEvaluacion ON Riesgos.PlanesEvaluacion.IdEstadoPlanEvaluacion = Parametrizacion.EstadoPlanEvaluacion.IdEstadoPlanEvaluacion 
  INNER JOIN Parametrizacion.JerarquiaOrganizacional ON Parametrizacion.JerarquiaOrganizacional.idHijo = Riesgos.PlanesEvaluacion.Responsable 
  WHERE (Riesgos.PlanesEvaluacion.IdControlUsuario = 1) </t>
  </si>
  <si>
    <t>create view</t>
  </si>
  <si>
    <t>vwRiesgoControlPlanEvaluacion</t>
  </si>
  <si>
    <t>ALTER PROCEDURE [Riesgos].[DesEnlazarRiesgo] @IdRiesgo int, @IdEvsEIncs int AS
BEGIN
IF((SELECT IdRiesgo FROM [Riesgos].[EventosIncidentes] WHERE IdEvsEIncs = @IdEvsEIncs) = @IdRiesgo)
	BEGIN
		UPDATE [Riesgos].[EventosIncidentes] SET IdRiesgo = 0 WHERE IdEvsEIncs = @IdEvsEIncs
	END
ELSE
	BEGIN		
		DECLARE @RiesgoEventosMaximos int;
		DECLARE @EventosAsociados int;
		SET @RiesgoEventosMaximos = (SELECT TOP 1 rp.EventosMaximos FROM [Riesgos].[ParamFrecEventos] rp WHERE idRiesgo = 
					(@IdRiesgo) AND rp.codFrecuencia	= (SELECT TOP 1 rr.IdProbabilidadResidual FROM Riesgos.Riesgo rr WHERE rr.IdRiesgo = @IdRiesgo ));
		SET @EventosAsociados = (SELECT COUNT(REI.IdEvsEIncs) FROM Riesgos.EventosIncidentes REI WHERE REI.IdRiesgo = @IdRiesgo);
		IF(@RiesgoEventosMaximos IS NULL)
		BEGIN
			SET @RiesgoEventosMaximos = (SELECT PFE.EventosMaximos FROM [Riesgos].[vwDetalle] RVD INNER JOIN [Parametrizacion].[FrecuenciavsEventos] PFE ON RVD.ProbabilidadResidual = PFE.NombreFrecuencia WHERE IdRiesgo = @IdRiesgo)
		END
		IF(@RiesgoEventosMaximos &lt;= @EventosAsociados)
		BEGIN
			SELECT 'Resultado' = 0;
		END
		ELSE
		BEGIN
			UPDATE [Riesgos].[EventosIncidentes] SET IdRiesgo = @IdRiesgo WHERE IdEvsEIncs = @IdEvsEIncs;
		END
	END
END
GO</t>
  </si>
  <si>
    <t>ALTER VIEW [Riesgos].[vwDetalle] AS
  SELECT rr.IdRiesgo, rr.Codigo, rr.Nombre, rr.Descripcion, rr.IdCadenaValor, 
  pcv.NombreCadenaValor as 'NCadenaValor', rr.IdMacroproceso, pmp.Nombre as 'NMacroproceso', 
  pp.Nombre as 'NProceso', rr.IdProceso, IdProbabilidadResidual, parp.NombreProbabilidad as 'ProbabilidadResidual', pim.NombreImpacto as 'ImpactoResidual', psp.Nombre as 'NSubproceso', rr.IdSubProceso,
  pa.Nombre as 'NActividad', rr.IdActividad, rr.Estado, rr.FechaRegistro
  FROM Riesgos.Riesgo rr 
  LEFT JOIN Procesos.CadenaValor pcv ON rr.IdCadenaValor = pcv.IdCadenaValor
  LEFT JOIN Procesos.Macroproceso pmp ON rr.IdMacroproceso = pmp.IdMacroProceso
  LEFT JOIN Procesos.Proceso pp ON rr.IdProceso = pp.IdProceso
  LEFT JOIN Procesos.Subproceso psp ON rr.IdSubproceso = psp.IdSubproceso
  LEFT JOIN Procesos.Actividad pa ON rr.IdActividad = pa.IdActividad
  LEFT JOIN Parametrizacion.Probabilidad parp ON rr.IdProbabilidadResidual = parp.IdProbabilidad
  LEFT JOIN Parametrizacion.Impacto pim ON rr.IdImpactoResidual = pim.IdImpacto
GO</t>
  </si>
  <si>
    <t>ALTER PROCEDURE [Riesgos].[ControlReporteControles]
AS
BEGIN
  SELECT
    LTRIM(RTRIM(ISNULL(RCtrl.CodigoControl, ''))) AS CodigoControl,
    LTRIM(RTRIM(ISNULL(RCtrl.NombreControl, ''))) AS NombreControl,
    LTRIM(RTRIM(ISNULL(RCtrl.ResponsableEjecucion, ''))) AS ResponsableEjecucion,
    ResponsableControl.NombreHijo AS ResponsableCalificacion,
    LTRIM(RTRIM(ISNULL(CONVERT(varchar, RCtrl.FechaRegistro, 23), ''))) AS FechaRegistroControl,
    LTRIM(RTRIM(ISNULL(PPer.NombrePeriodicidad, ''))) AS NombrePeriodicidad,
    LTRIM(RTRIM(ISNULL(PT.NombreTest, ''))) AS NombreTest,
    LTRIM(RTRIM(ISNULL(PCC.DescripcionCategoria, ''))) AS Variable1,
    LTRIM(RTRIM(ISNULL(PTC.DescripcionCategoria, ''))) AS Variable2,
    LTRIM(RTRIM(ISNULL(PRE.DescripcionCategoria, ''))) AS Variable3,
    LTRIM(RTRIM(ISNULL(PD.DescripcionCategoria, ''))) AS Variable4,
    LTRIM(RTRIM(ISNULL(PRes.DescripcionCategoria, ''))) AS Variable5,
    LTRIM(RTRIM(ISNULL(Pvar6.DescripcionCategoria, ''))) AS Variable6,
    LTRIM(RTRIM(ISNULL(Pvar7.DescripcionCategoria, ''))) AS Variable7,
    LTRIM(RTRIM(ISNULL(Pvar8.DescripcionCategoria, ''))) AS Variable8,
    LTRIM(RTRIM(ISNULL(Pvar9.DescripcionCategoria, ''))) AS Variable9,
    LTRIM(RTRIM(ISNULL(Pvar10.DescripcionCategoria, ''))) AS Variable10,
    LTRIM(RTRIM(ISNULL(Pvar11.DescripcionCategoria, ''))) AS Variable11,
    LTRIM(RTRIM(ISNULL(Pvar12.DescripcionCategoria, ''))) AS Variable12,
    LTRIM(RTRIM(ISNULL(Pvar13.DescripcionCategoria, ''))) AS Variable13,
    LTRIM(RTRIM(ISNULL(Pvar14.DescripcionCategoria, ''))) AS Variable14,
    LTRIM(RTRIM(ISNULL(Pvar15.DescripcionCategoria, ''))) AS Variable15,
    --RCV.NombreVariable,
    --RCV.NombreCategoria,
    LTRIM(RTRIM(ISNULL(PCCtrl.NombreEscala, ''))) AS NombreEscala,
    LTRIM(RTRIM(ISNULL(PMCtrl.NombreMitiga, ''))) AS NombreMitiga,
    (CASE
      WHEN PMCtrl.IdMitiga = 1 THEN ''
      ELSE LTRIM(RTRIM(ISNULL(PCCtrl.DesviacionImpacto, '')))
    END) AS DesviacionImpacto,
    (CASE
      WHEN PMCtrl.IdMitiga = 2 THEN ''
      ELSE LTRIM(RTRIM(ISNULL(PCCtrl.DesviacionProbabilidad, '')))
    END) AS DesviacionFrecuencia,
    LTRIM(RTRIM(ISNULL(RCtrl.DescripcionControl, ''))) AS DescripcionControl,
    LTRIM(RTRIM(ISNULL(RCtrl.ObjetivoControl, ''))) AS ObjetivoControl,
	case RCtrl.estado
		when 1 then 'Activo'
		when 0 then 'In-Activo'
		else null
		end 'EstadoControl'
  FROM Riesgos.Control AS RCtrl
  LEFT JOIN Parametrizacion.Periodicidad AS PPer
    ON PPer.IdPeriodicidad = RCtrl.IdPeriodicidad
  LEFT JOIN Parametrizacion.Test AS PT
    ON PT.IdTest = RCtrl.IdTest
  LEFT JOIN Parametrizacion.CategoriaVariableControl AS PCC
    ON PCC.IdCategoriaVariableControl = RCtrl.IdClaseControl
  LEFT JOIN Parametrizacion.CategoriaVariableControl AS PTC
    ON PTC.IdCategoriaVariableControl = RCtrl.IdTipoControl
  LEFT JOIN Parametrizacion.CategoriaVariableControl AS PRE
    ON PRE.IdCategoriaVariableControl = RCtrl.IdResponsableExperiencia
  LEFT JOIN Parametrizacion.CategoriaVariableControl AS PD
    ON PD.IdCategoriaVariableControl = RCtrl.IdDocumentacion
  LEFT JOIN Parametrizacion.CategoriaVariableControl AS PRes
    ON PRes.IdCategoriaVariableControl = RCtrl.IdResponsabilidad
  LEFT JOIN (SELECT
    IdCategoriaVariableControl,
    DescripcionCategoria,
    DescripcionVariable
  FROM Parametrizacion.CategoriaVariableControl A
  INNER JOIN Parametrizacion.VariableCalificacionControl B
    ON A.IdVariable = B.IdVariableCalificacionControl) AS Pvar6
    ON Pvar6.IdCategoriaVariableControl = RCtrl.Variable6
  LEFT JOIN Parametrizacion.CategoriaVariableControl AS Pvar7
    ON Pvar7.IdCategoriaVariableControl = RCtrl.Variable7
  LEFT JOIN Parametrizacion.CategoriaVariableControl AS Pvar8
    ON Pvar8.IdCategoriaVariableControl = RCtrl.Variable8
  LEFT JOIN Parametrizacion.CategoriaVariableControl AS Pvar9
    ON Pvar9.IdCategoriaVariableControl = RCtrl.Variable9
  LEFT JOIN Parametrizacion.CategoriaVariableControl AS Pvar10
    ON Pvar10.IdCategoriaVariableControl = RCtrl.Variable10
  LEFT JOIN Parametrizacion.CategoriaVariableControl AS Pvar11
    ON Pvar11.IdCategoriaVariableControl = RCtrl.Variable11
  LEFT JOIN Parametrizacion.CategoriaVariableControl AS Pvar12
    ON Pvar12.IdCategoriaVariableControl = RCtrl.Variable12
  LEFT JOIN Parametrizacion.CategoriaVariableControl AS Pvar13
    ON Pvar13.IdCategoriaVariableControl = RCtrl.Variable13
  LEFT JOIN Parametrizacion.CategoriaVariableControl AS Pvar14
    ON Pvar14.IdCategoriaVariableControl = RCtrl.Variable14
  LEFT JOIN Parametrizacion.CategoriaVariableControl AS Pvar15
    ON Pvar15.IdCategoriaVariableControl = RCtrl.Variable15
  LEFT JOIN Parametrizacion.CalificacionControl AS PCCtrl
    ON PCCtrl.IdCalificacionControl = RCtrl.IdCalificacionControl
  LEFT JOIN Parametrizacion.MitigaControl AS PMCtrl
    ON PMCtrl.IdMitiga = RCtrl.IdMitiga
  LEFT JOIN Parametrizacion.JerarquiaOrganizacional AS ResponsableControl
    ON ResponsableControl.idHijo = RCtrl.Responsable
  ORDER BY RCtrl.IdControl
END
GO</t>
  </si>
  <si>
    <t>ControlReporteControles</t>
  </si>
  <si>
    <t>ALTER VIEW [Riesgos].[vwRiesgoControlReporte] AS
SELECT DISTINCT
RR.IdRiesgo,
RR.Anulado,
RR.IdResponsableRiesgo,
  LTRIM(RTRIM(RR.Codigo)) CodigoRiesgo,
  LTRIM(RTRIM(LU.Nombres)) + '' + LTRIM(RTRIM(LU.Apellidos)) Usuario,
  LTRIM(RTRIM(RR.Nombre)) NombreRiesgo,
  LTRIM(RTRIM(RR.Descripcion)) DescripcionRiesgo,
  ResponsableRiesgo.NombreHijo ResponsableRiesgo,
  LTRIM(RTRIM(ISNULL(CONVERT(varchar, RR.FechaRegistro, 23), ''))) FechaRegistroRiesgo,
  LTRIM(RTRIM(ISNULL(PCR.NombreClasificacionRiesgo, ''))) ClasificacionRiesgo,
  LTRIM(RTRIM(ISNULL(PCGR.NombreClasificacionGeneralRiesgo, ''))) ClasificacionGeneralRiesgo,
  LTRIM(RTRIM(ISNULL(PCPR.NombreClasificacionParticularRiesgo, ''))) ClasificacionParticularRiesgo,
  LTRIM(RTRIM(ISNULL(PTEO.NombreTipoEventoOperativo, ''))) TipoEvento,
  /*LTRIM(RTRIM(ISNULL([Procesos].[FnDescriptionListCausas](RR.ListaCausas, '|'), '')))*/ PC.NombreCausas Causas,
  LTRIM(RTRIM(ISNULL([Procesos].[FnDescriptionListConsecuencias](RR.ListaConsecuencias, '|'), ''))) Consecuencias,
  LTRIM(RTRIM(ISNULL(PCV.NombreCadenaValor, ''))) CadenaValor,
  LTRIM(RTRIM(ISNULL(PM.Nombre, ''))) Macroproceso,
  LTRIM(RTRIM(ISNULL(PP.Nombre, ''))) Proceso,
  LTRIM(RTRIM(ISNULL(PS.Nombre, ''))) Subproceso,
  LTRIM(RTRIM(ISNULL(PA.Nombre, ''))) Actividad,
  LTRIM(RTRIM(ISNULL([Procesos].[FnDescriptionListTreatment](RR.ListaTratamiento, '|'), ''))) ListaTratamiento,
  LTRIM(RTRIM(ISNULL(PPr.NombreProbabilidad, ''))) FrecuenciaInherente,
  LTRIM(RTRIM(ISNULL(PPr.ValorProbabilidad, ''))) CodigoFrecuenciaInherente,
  LTRIM(RTRIM(ISNULL(PIm.NombreImpacto, ''))) ImpactoInherente,
  LTRIM(RTRIM(ISNULL(PIm.ValorImpacto, ''))) CodigoImpactoInherente,
  LTRIM(RTRIM(ISNULL(PRI.NombreRiesgoInherente, ''))) RiesgoInherente,
  LTRIM(RTRIM(ISNULL(PRI.ValorRiesgoInherente, ''))) CodigoRiesgoInherente,
  LTRIM(RTRIM(ISNULL(pr.NombreProbabilidad, ''))) FrecuenciaResidual,
  LTRIM(RTRIM(ISNULL(pr.ValorProbabilidad, ''))) CodigoFrecuenciaResidual,
  LTRIM(RTRIM(ISNULL(im.NombreImpacto, ''))) ImpactoResidual,
  LTRIM(RTRIM(ISNULL(im.ValorImpacto, ''))) CodigoImpactoResidual,
  LTRIM(RTRIM(ISNULL(RiesgoResidual.NombreRiesgoInherente, ''))) RiesgoResidual,
  LTRIM(RTRIM(ISNULL(RiesgoResidual.ValorRiesgoInherente, ''))) CodigoRiesgoResidual,
  LTRIM(RTRIM(ISNULL(RCtrl.CodigoControl, ''))) CodigoControl,
  LTRIM(RTRIM(ISNULL(RCtrl.NombreControl, ''))) NombreControl,
  LTRIM(RTRIM(ISNULL(RCtrl.DescripcionControl, ''))) DescripcionControl,
  LTRIM(RTRIM(ISNULL(RCtrl.ObjetivoControl, ''))) ObjetivoControl,
  LTRIM(RTRIM(ISNULL(PC.NombreCausas, ''))) CausasAsociacion,
  RCtrl.ResponsableEjecucion ResponsableControlEjecucion,
  ResponsableControl.NombreHijo ResponsableControlCalificacion,
  LTRIM(RTRIM(ISNULL(CONVERT(varchar, RCtrl.FechaRegistro, 23), ''))) FechaRegistroControl,
  LTRIM(RTRIM(ISNULL(PPer.NombrePeriodicidad, ''))) NombrePeriodicidad,
  LTRIM(RTRIM(ISNULL(PT.NombreTest, ''))) NombreTest,/* LTRIM(RTRIM(ISNULL(PCC.NombreClaseControl, ''))) NombreClaseControl, LTRIM(RTRIM(ISNULL(PTC.NombreTipoControl, ''))) NombreTipoControl, LTRIM(RTRIM(ISNULL(PRE.NombreResponsableExperiencia, ''))) NombreResponsableExperiencia, LTRIM(RTRIM(ISNULL(PD.NombreDocumentacion, ''))) NombreDocumentacion, LTRIM(RTRIM(ISNULL(PRes.NombreResponsabilidad, ''))) NombreResponsabilidad*/
  LTRIM(RTRIM(ISNULL(PCC.DescripcionCategoria, ''''))) AS Variable1,
  LTRIM(RTRIM(ISNULL(PTC.DescripcionCategoria, ''''))) AS Variable2,
  LTRIM(RTRIM(ISNULL(PRE.DescripcionCategoria, ''''))) AS Variable3,
  LTRIM(RTRIM(ISNULL(PD.DescripcionCategoria, ''''))) AS Variable4,
  LTRIM(RTRIM(ISNULL(PRes.DescripcionCategoria, ''''))) AS Variable5,
  LTRIM(RTRIM(ISNULL(Pvar6.DescripcionCategoria, ''''))) AS Variable6,
    LTRIM(RTRIM(ISNULL(Pvar7.DescripcionCategoria, ''''))) AS Variable7,
    LTRIM(RTRIM(ISNULL(Pvar8.DescripcionCategoria, ''''))) AS Variable8,
    LTRIM(RTRIM(ISNULL(Pvar9.DescripcionCategoria, ''''))) AS Variable9,
    LTRIM(RTRIM(ISNULL(Pvar10.DescripcionCategoria, ''''))) AS Variable10,
    LTRIM(RTRIM(ISNULL(Pvar11.DescripcionCategoria, ''''))) AS Variable11,
    LTRIM(RTRIM(ISNULL(Pvar12.DescripcionCategoria, ''''))) AS Variable12,
    LTRIM(RTRIM(ISNULL(Pvar13.DescripcionCategoria, ''''))) AS Variable13,
    LTRIM(RTRIM(ISNULL(Pvar14.DescripcionCategoria, ''''))) AS Variable14,
    LTRIM(RTRIM(ISNULL(Pvar15.DescripcionCategoria, ''''))) AS Variable15,
	(
	 (SELECT ((PasoCategoria * (SELECT PesoVariable FROM [Parametrizacion].[VariableCalificacionControl] WHERE IdVariableCalificacionControl = PCC.IdVariable))/100) FROM Parametrizacion.CategoriaVariableControl WHERE IdCategoriaVariableControl = PCC.IdCategoriaVariableControl)
+ (SELECT ((PasoCategoria * (SELECT PesoVariable FROM [Parametrizacion].[VariableCalificacionControl] WHERE IdVariableCalificacionControl = PTC.IdVariable))/100) FROM Parametrizacion.CategoriaVariableControl WHERE IdCategoriaVariableControl = PTC.IdCategoriaVariableControl)
+ (SELECT ((PasoCategoria * (SELECT PesoVariable FROM [Parametrizacion].[VariableCalificacionControl] WHERE IdVariableCalificacionControl = PRE.IdVariable))/100) FROM Parametrizacion.CategoriaVariableControl WHERE IdCategoriaVariableControl = PRE.IdCategoriaVariableControl)
+ (SELECT ((PasoCategoria * (SELECT PesoVariable FROM [Parametrizacion].[VariableCalificacionControl] WHERE IdVariableCalificacionControl = PD.IdVariable))/100) FROM Parametrizacion.CategoriaVariableControl WHERE IdCategoriaVariableControl = PD.IdCategoriaVariableControl)
+ (SELECT ((PasoCategoria * (SELECT PesoVariable FROM [Parametrizacion].[VariableCalificacionControl] WHERE IdVariableCalificacionControl = PRes.IdVariable))/100) FROM Parametrizacion.CategoriaVariableControl WHERE IdCategoriaVariableControl = PRes.IdCategoriaVariableControl)
)  AS ValorEscala,
  LTRIM(RTRIM(ISNULL(PCCtrl.NombreEscala, ''))) NombreEscala,
  LTRIM(RTRIM(ISNULL(PMCtrl.NombreMitiga, ''))) NombreMitiga,
  (CASE
    WHEN RCR.IdControlesRiesgo IS NULL THEN ''
    WHEN PMCtrl.IdMitiga = 1 THEN ''
    ELSE LTRIM(RTRIM(ISNULL(PCCtrl.DesviacionImpacto, '')))
  END) DesviacionImpacto,
  (CASE
    WHEN RCR.IdControlesRiesgo IS NULL THEN ''
    WHEN PMCtrl.IdMitiga = 2 THEN ''
    ELSE LTRIM(RTRIM(ISNULL(PCCtrl.DesviacionProbabilidad, '')))
  END) DesviacionFrecuencia,
  LTRIM(RTRIM(ISNULL(PFRO.NombreFactorRiesgoOperativo, ''))) FactorRiesgoOperativo,
  LTRIM(RTRIM(ISNULL(PRAO.NombreRiesgoAsociadoOperativo, ''))) RiesgoAsociadoOperativo,
  LTRIM(RTRIM(ISNULL(PTRO.NombreTipoRiesgoOperativo, ''))) SubFactorRiesgoOperativo,
  LTRIM(RTRIM(ISNULL([Procesos].[FnDescriptionList](RR.LISTARIESGOASOCIADOLA, '|'), ''))) ListaRiesgoAsociadoLA,
  LTRIM(RTRIM(ISNULL([Procesos].[FnDescriptionListLAFT](RR.LISTAFACTORRIESGOLAFT, '|'), ''))) ListaFactorRiesgoLAFT,
  'Region:' + LTRIM(RTRIM(ISNULL(PReg.NombreRegion, ''))) + ' - Pais:' + LTRIM(RTRIM(ISNULL(PPai.NombrePais, ''))) + ' - Depto:' + LTRIM(RTRIM(ISNULL([NombreDepartamento], ''))) + ' - Ciudad:' + LTRIM(RTRIM(ISNULL([NombreCiudad], ''))) + ' - Of:' + LTRIM(RTRIM(ISNULL([NombreOficinaSucursal], ''))) Ubicacion,
  Parea.NombreArea, PER.NombreEstado EstadoRiesgo,
  LTRIM(RTRIM(ISNULL(EF.Descripcion, ''))) FactorRO,
  STUFF( (SELECT ', ' + LTRIM(RTRIM(Descripcion)) FROM Eventos.DescLineaUno EDL INNER JOIN Riesgos.Riesgos_LineaNegocios RRL ON EDL.IdDescLineaUno = RRL.IdLineaNegocios WHERE RRL.IdRiesgo =RR.IdRiesgo FOR XML PATH ('')),1,2, '') AS 'Códigos Linea Negocio',
  STUFF( (SELECT ', ' + LTRIM(RTRIM(IdProductoAfectado)) FROM Eventos.ProductoAfectado EPA INNER JOIN Riesgos.Riesgos_Productos RRP ON EPA.IdProductoAfectado = RRP.IdProducto WHERE RRP.IdRiesgo = RR.IdRiesgo FOR XML PATH ('')),1,2, '') AS 'Códigos Producto',
  STUFF( (SELECT ', ' + LTRIM(RTRIM(ETA.Tipo)) FROM Eventos.TipoActivo ETA INNER JOIN Eventos.ActivoAfectado EAA ON ETA.IdTipoActivo = EAA.IdTipoActivo INNER JOIN Riesgos.Riesgos_ActivoAfectado ERA ON ERA.IdActivoAfectado = EAA.IdActivoAfectado WHERE ERA.IdRiesgo = RR.IdRiesgo FOR XML PATH ('')),1,2, '') AS 'Códigos Tipo Activo',
  STUFF( (SELECT ', ' + LTRIM(RTRIM(EAA.IdActivoAfectado)) FROM Eventos.ActivoAfectado EAA INNER JOIN Riesgos.Riesgos_ActivoAfectado RAA ON EAA.IdActivoAfectado = RAA.IdActivoAfectado WHERE RAA.IdRiesgo = RR.IdRiesgo FOR XML PATH ('')),1,2, '') AS 'Códigos Activo Afectado',
  STUFF( (SELECT ', ' + LTRIM(RTRIM(EDV.Dimensiones)) FROM Eventos.DimValoracion EDV INNER JOIN Riesgos.Riesgos_DimValoracion RDV ON EDV.IdDimValoracion = RDV.IdDimValoracion WHERE RDV.IdRiesgo = RR.IdRiesgo FOR XML PATH ('')),1,2, '') AS 'Códigos Dimensión Valoración'
FROM Riesgos.Riesgo RR
LEFT JOIN Parametrizacion.ClasificacionRiesgo PCR
  ON RR.IdClasificacionRiesgo = PCR.IdClasificacionRiesgo
LEFT JOIN Parametrizacion.ClasificacionGeneralRiesgo PCGR
  ON RR.IdClasificacionGeneralRiesgo = PCGR.IdClasificacionGeneralRiesgo
LEFT JOIN Parametrizacion.ClasificacionParticularRiesgo PCPR
  ON RR.IdClasificacionParticularRiesgo = PCPR.IdClasificacionParticularRiesgo
LEFT JOIN Parametrizacion.TipoRiesgoOperativo PTRO
  ON RR.IdTipoRiesgoOperativo = PTRO.IdTipoRiesgoOperativo
LEFT JOIN Parametrizacion.TipoEventoOperativo PTEO
  ON RR.IdTipoEventoOperativo = PTEO.IdTipoEventoOperativo
LEFT JOIN Procesos.CadenaValor PCV
  ON PCV.IdCadenaValor = RR.IdCadenaValor
LEFT JOIN Procesos.Macroproceso PM
  ON RR.IdMacroproceso = PM.IdMacroProceso
LEFT JOIN Procesos.Proceso PP
  ON RR.IdProceso = PP.IdProceso
LEFT JOIN Procesos.Subproceso PS
  ON PS.IdSubProceso = RR.IdSubProceso
LEFT JOIN Procesos.Actividad PA
  ON RR.IdActividad = PA.IdActividad
LEFT JOIN Parametrizacion.Probabilidad PPr
  ON PPr.IdProbabilidad = RR.IdProbabilidad
LEFT JOIN Parametrizacion.Probabilidad pr
  ON pr.IdProbabilidad = RR.IdProbabilidadResidual
LEFT JOIN Parametrizacion.Impacto PIm
  ON PIm.IdImpacto = RR.IdImpacto
LEFT JOIN Parametrizacion.Impacto im
  ON im.IdImpacto = RR.IdImpactoResidual
LEFT JOIN Parametrizacion.RiesgoInherente PRI
  ON PRI.IdProbabilidad = RR.IdProbabilidad
  AND PRI.IdImpacto = RR.IdImpacto
LEFT JOIN Parametrizacion.RiesgoInherente RiesgoResidual
  ON RR.IdProbabilidadResidual = RiesgoResidual.IdProbabilidad
  AND RR.IdImpactoResidual = RiesgoResidual.IdImpacto
LEFT JOIN Riesgos.ControlesRiesgo RCR
  ON RR.IdRiesgo = RCR.IdRiesgo
LEFT JOIN Riesgos.Control RCtrl
  ON RCR.IdControl = RCtrl.IdControl
LEFT JOIN Parametrizacion.Periodicidad PPer
  ON PPer.IdPeriodicidad = RCtrl.IdPeriodicidad
LEFT JOIN Parametrizacion.Test PT
  ON PT.IdTest = RCtrl.IdTest /*LEFT JOIN Parametrizacion.ClaseControl PCC ON PCC.IdClaseControl = RCtrl.IdClaseControl LEFT JOIN Parametrizacion.TipoControl PTC ON PTC.IdTipoControl = RCtrl.IdTipoControl LEFT JOIN Parametrizacion.ResponsableExperiencia PRE ON PRE.IdResponsableExperiencia = RCtrl.IdResponsableExperiencia LEFT JOIN Parametrizacion.Documentacion PD ON PD.IdDocumentacion = RCtrl.IdDocumentacion LEFT JOIN Parametrizacion.Responsabilidad PRes ON PRes.IdResponsabilidad = RCtrl.IdResponsabilidad*/
LEFT JOIN Parametrizacion.CalificacionControl PCCtrl
  ON PCCtrl.IdCalificacionControl = RCtrl.IdCalificacionControl
LEFT JOIN Parametrizacion.MitigaControl PMCtrl
  ON PMCtrl.IdMitiga = RCtrl.IdMitiga
LEFT JOIN Parametrizacion.JerarquiaOrganizacional ResponsableRiesgo
  ON ResponsableRiesgo.idHijo = RR.IdResponsableRiesgo
LEFT JOIN Parametrizacion.JerarquiaOrganizacional ResponsableControl
  ON ResponsableControl.idHijo = RCtrl.Responsable
LEFT JOIN Parametrizacion.FactorRiesgoOperativo PFRO
  ON RR.IdFactorRiesgoOperativo = PFRO.IdFactorRiesgoOperativo
LEFT JOIN Parametrizacion.RiesgoAsociadoOperativo PRAO
  ON RR.IdRiesgoAsociadoOperativo = PRAO.IdRiesgoAsociadoOperativo
LEFT JOIN Parametrizacion.Regiones PReg
  ON RR.IdRegion = PReg.IdRegion
LEFT JOIN Parametrizacion.Paises PPai
  ON RR.IdPais = PPai.IdPais
  AND PReg.IdRegion = PPai.IdRegion
LEFT JOIN Parametrizacion.Departamentos PDep
  ON RR.IdDepartamento = PDep.IdDepartamento
  AND PPai.IdPais = PDep.IdPais
LEFT JOIN Parametrizacion.Ciudades PCiu
  ON RR.IdCiudad = PCiu.IdCiudad
  AND PDep.IdDepartamento = PCiu.IdDepartamento
LEFT JOIN Parametrizacion.OficinaSucursal POSuc
  ON RR.IdOficinaSucursal = POSuc.IdOficinaSucursal
  AND PCiu.IdCiudad = POSuc.IdCiudad
LEFT JOIN Listas.Usuarios LU
  ON RR.IdUsuario = LU.IdUsuario
LEFT JOIN Parametrizacion.CategoriaVariableControl AS PCC
    ON PCC.IdCategoriaVariableControl = RCtrl.IdClaseControl
  LEFT JOIN Parametrizacion.CategoriaVariableControl AS PTC
    ON PTC.IdCategoriaVariableControl = RCtrl.IdTipoControl
  LEFT JOIN Parametrizacion.CategoriaVariableControl AS PRE
    ON PRE.IdCategoriaVariableControl = RCtrl.IdResponsableExperiencia
  LEFT JOIN Parametrizacion.CategoriaVariableControl AS PD
    ON PD.IdCategoriaVariableControl = RCtrl.IdDocumentacion
  LEFT JOIN Parametrizacion.CategoriaVariableControl AS PRes
    ON PRes.IdCategoriaVariableControl = RCtrl.IdResponsabilidad
    LEFT JOIN (SELECT
    IdCategoriaVariableControl,
    DescripcionCategoria,
    DescripcionVariable
  FROM Parametrizacion.CategoriaVariableControl A
  LEFT JOIN Parametrizacion.VariableCalificacionControl B
    ON A.IdVariable = B.IdVariableCalificacionControl) AS Pvar6
    ON Pvar6.IdCategoriaVariableControl = RCtrl.Variable6
  LEFT JOIN Parametrizacion.CategoriaVariableControl AS Pvar7
    ON Pvar7.IdCategoriaVariableControl = RCtrl.Variable7
  LEFT JOIN Parametrizacion.CategoriaVariableControl AS Pvar8
    ON Pvar8.IdCategoriaVariableControl = RCtrl.Variable8
  LEFT JOIN Parametrizacion.CategoriaVariableControl AS Pvar9
    ON Pvar9.IdCategoriaVariableControl = RCtrl.Variable9
  LEFT JOIN Parametrizacion.CategoriaVariableControl AS Pvar10
    ON Pvar10.IdCategoriaVariableControl = RCtrl.Variable10
  LEFT JOIN Parametrizacion.CategoriaVariableControl AS Pvar11
    ON Pvar11.IdCategoriaVariableControl = RCtrl.Variable11
  LEFT JOIN Parametrizacion.CategoriaVariableControl AS Pvar12
    ON Pvar12.IdCategoriaVariableControl = RCtrl.Variable12
  LEFT JOIN Parametrizacion.CategoriaVariableControl AS Pvar13
    ON Pvar13.IdCategoriaVariableControl = RCtrl.Variable13
  LEFT JOIN Parametrizacion.CategoriaVariableControl AS Pvar14
    ON Pvar14.IdCategoriaVariableControl = RCtrl.Variable14
  LEFT JOIN Parametrizacion.CategoriaVariableControl AS Pvar15
    ON Pvar15.IdCategoriaVariableControl = RCtrl.Variable15
LEFT JOIN [Parametrizacion].[DetalleJerarquiaOrg] AS PDJ
  ON PDJ.idHijo = ResponsableControl.idHijo
LEFT JOIN Parametrizacion.Area AS Parea
  ON Parea.IdArea = PDJ.IdArea
  LEFT JOIN Riesgos.RiesgosCausasvsControles RCC
      ON RR.IdRiesgo = RCC.IdRiesgo AND RCtrl.IdControl = rcc.IdControl
  LEFT JOIN Parametrizacion.Causas PC
      ON PC.IdCausas = RCC.Idcausas 
 LEFT JOIN Parametrizacion.EstadosRiesgo PER 
	  ON RR.Estado = PER.IdEstado LEFT JOIN Eventos.DesFactorRO EF ON RR.IdFactorRO = EF.IdDesFactorRO 
GO</t>
  </si>
  <si>
    <t>CREATE TABLE [Riesgos].[RiesgosIndicadoresAsociados](</t>
  </si>
  <si>
    <t xml:space="preserve"> </t>
  </si>
  <si>
    <t>Juanolaya</t>
  </si>
  <si>
    <t>[RiesgosIndicadoresAsociados]</t>
  </si>
  <si>
    <t>Create</t>
  </si>
  <si>
    <t>ALTER TABLE [Notificaciones].[CorreosEnviados]
ADD CodigoPlan VARCHAR (10) NULL;</t>
  </si>
  <si>
    <t>[Notificaciones].[CorreosEnviados]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</si>
</sst>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sz val="8"/>
      <name val="Calibri"/>
      <family val="2"/>
      <charset val="1"/>
    </font>
    <font>
      <sz val="11"/>
      <name val="Calibri"/>
      <family val="2"/>
    </font>
    <font>
      <u/>
      <sz val="11"/>
      <name val="Calibri"/>
      <family val="2"/>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18">
    <xf numFmtId="0" fontId="0" fillId="0" borderId="0" xfId="0"/>
    <xf numFmtId="0" fontId="2" fillId="0" borderId="0" xfId="0" applyFont="1" applyAlignment="1">
      <alignment wrapText="1"/>
    </xf>
    <xf numFmtId="0" fontId="2" fillId="0" borderId="0" xfId="0" applyFont="1"/>
    <xf numFmtId="0" fontId="2" fillId="0" borderId="0" xfId="0" applyFont="1" applyAlignment="1">
      <alignment vertical="center"/>
    </xf>
    <xf numFmtId="0" fontId="2" fillId="0" borderId="0" xfId="0" applyFont="1" applyAlignment="1">
      <alignment horizontal="center"/>
    </xf>
    <xf numFmtId="0" fontId="2" fillId="0" borderId="0" xfId="0" applyFont="1" applyAlignment="1">
      <alignment horizontal="center" vertical="center" wrapText="1"/>
    </xf>
    <xf numFmtId="14" fontId="2" fillId="0" borderId="0" xfId="0" applyNumberFormat="1" applyFont="1"/>
    <xf numFmtId="0" fontId="3" fillId="0" borderId="0" xfId="0" applyFont="1" applyFill="1" applyAlignment="1">
      <alignment wrapText="1"/>
    </xf>
    <xf numFmtId="0" fontId="2" fillId="0" borderId="0" xfId="0" applyFont="1" applyFill="1" applyAlignment="1">
      <alignment wrapText="1"/>
    </xf>
    <xf numFmtId="14" fontId="2" fillId="0" borderId="1" xfId="0" applyNumberFormat="1" applyFont="1" applyBorder="1"/>
    <xf numFmtId="0" fontId="2" fillId="0" borderId="0" xfId="0" applyFont="1" applyBorder="1"/>
    <xf numFmtId="14" fontId="2" fillId="0" borderId="0" xfId="0" applyNumberFormat="1" applyFont="1" applyBorder="1"/>
    <xf numFmtId="0" fontId="2" fillId="0" borderId="0" xfId="0" applyFont="1" applyBorder="1" applyAlignment="1">
      <alignment wrapText="1"/>
    </xf>
    <xf numFmtId="0" fontId="2" fillId="0" borderId="0" xfId="0" applyFont="1" applyFill="1" applyBorder="1" applyAlignment="1">
      <alignment wrapText="1"/>
    </xf>
    <xf numFmtId="0" fontId="2" fillId="0" borderId="1" xfId="0" applyFont="1" applyBorder="1"/>
    <xf numFmtId="0" fontId="2" fillId="0" borderId="1" xfId="0" applyFont="1" applyBorder="1" applyAlignment="1">
      <alignment wrapText="1"/>
    </xf>
    <xf numFmtId="0" fontId="0" fillId="0" borderId="0" xfId="0" applyBorder="1"/>
    <xf numFmtId="16" fontId="2" fillId="0" borderId="0" xfId="0" applyNumberFormat="1" applyFont="1"/>
  </cellXfs>
  <cellStyles count="1">
    <cellStyle name="Normal" xfId="0" builtinId="0"/>
  </cellStyles>
  <dxfs count="12">
    <dxf>
      <font>
        <strike val="0"/>
        <outline val="0"/>
        <shadow val="0"/>
        <vertAlign val="baseline"/>
        <sz val="11"/>
        <color auto="1"/>
        <name val="Calibri"/>
        <family val="2"/>
        <scheme val="none"/>
      </font>
    </dxf>
    <dxf>
      <font>
        <strike val="0"/>
        <outline val="0"/>
        <shadow val="0"/>
        <vertAlign val="baseline"/>
        <sz val="11"/>
        <color auto="1"/>
        <name val="Calibri"/>
        <family val="2"/>
        <scheme val="none"/>
      </font>
    </dxf>
    <dxf>
      <font>
        <strike val="0"/>
        <outline val="0"/>
        <shadow val="0"/>
        <vertAlign val="baseline"/>
        <sz val="11"/>
        <color auto="1"/>
        <name val="Calibri"/>
        <family val="2"/>
        <scheme val="none"/>
      </font>
    </dxf>
    <dxf>
      <font>
        <strike val="0"/>
        <outline val="0"/>
        <shadow val="0"/>
        <vertAlign val="baseline"/>
        <sz val="11"/>
        <color auto="1"/>
        <name val="Calibri"/>
        <family val="2"/>
        <scheme val="none"/>
      </font>
    </dxf>
    <dxf>
      <font>
        <strike val="0"/>
        <outline val="0"/>
        <shadow val="0"/>
        <vertAlign val="baseline"/>
        <sz val="11"/>
        <color auto="1"/>
        <name val="Calibri"/>
        <family val="2"/>
        <scheme val="none"/>
      </font>
    </dxf>
    <dxf>
      <font>
        <strike val="0"/>
        <outline val="0"/>
        <shadow val="0"/>
        <vertAlign val="baseline"/>
        <sz val="11"/>
        <color auto="1"/>
        <name val="Calibri"/>
        <family val="2"/>
        <scheme val="none"/>
      </font>
    </dxf>
    <dxf>
      <font>
        <strike val="0"/>
        <outline val="0"/>
        <shadow val="0"/>
        <vertAlign val="baseline"/>
        <sz val="11"/>
        <color auto="1"/>
        <name val="Calibri"/>
        <family val="2"/>
        <scheme val="none"/>
      </font>
    </dxf>
    <dxf>
      <font>
        <strike val="0"/>
        <outline val="0"/>
        <shadow val="0"/>
        <vertAlign val="baseline"/>
        <sz val="11"/>
        <color auto="1"/>
        <name val="Calibri"/>
        <family val="2"/>
        <scheme val="none"/>
      </font>
    </dxf>
    <dxf>
      <font>
        <strike val="0"/>
        <outline val="0"/>
        <shadow val="0"/>
        <vertAlign val="baseline"/>
        <sz val="11"/>
        <color auto="1"/>
        <name val="Calibri"/>
        <family val="2"/>
        <scheme val="none"/>
      </font>
    </dxf>
    <dxf>
      <font>
        <strike val="0"/>
        <outline val="0"/>
        <shadow val="0"/>
        <vertAlign val="baseline"/>
        <sz val="11"/>
        <color auto="1"/>
        <name val="Calibri"/>
        <family val="2"/>
        <scheme val="none"/>
      </font>
    </dxf>
    <dxf>
      <font>
        <strike val="0"/>
        <outline val="0"/>
        <shadow val="0"/>
        <vertAlign val="baseline"/>
        <sz val="11"/>
        <color auto="1"/>
        <name val="Calibri"/>
        <family val="2"/>
        <scheme val="none"/>
      </font>
    </dxf>
    <dxf>
      <font>
        <strike val="0"/>
        <outline val="0"/>
        <shadow val="0"/>
        <vertAlign val="baseline"/>
        <sz val="11"/>
        <color auto="1"/>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J246" totalsRowShown="0" headerRowDxfId="11" dataDxfId="10">
  <autoFilter ref="A1:J246" xr:uid="{00000000-0009-0000-0100-000001000000}"/>
  <tableColumns count="10">
    <tableColumn id="1" xr3:uid="{00000000-0010-0000-0000-000001000000}" name="Base de datos" dataDxfId="9"/>
    <tableColumn id="2" xr3:uid="{00000000-0010-0000-0000-000002000000}" name="Squema" dataDxfId="8"/>
    <tableColumn id="3" xr3:uid="{00000000-0010-0000-0000-000003000000}" name="Tabla" dataDxfId="7"/>
    <tableColumn id="4" xr3:uid="{00000000-0010-0000-0000-000004000000}" name="TipoCampo" dataDxfId="6"/>
    <tableColumn id="5" xr3:uid="{00000000-0010-0000-0000-000005000000}" name="Script" dataDxfId="5"/>
    <tableColumn id="6" xr3:uid="{00000000-0010-0000-0000-000006000000}" name="Requerimiento" dataDxfId="4"/>
    <tableColumn id="7" xr3:uid="{00000000-0010-0000-0000-000007000000}" name="Secuencia" dataDxfId="3"/>
    <tableColumn id="9" xr3:uid="{384A9047-5DB3-4764-A54D-D7753889AC15}" name="Autor" dataDxfId="2"/>
    <tableColumn id="8" xr3:uid="{F4389F3F-9225-413E-A13E-EF6CBAD90D50}" name="Fecha" dataDxfId="1"/>
    <tableColumn id="10" xr3:uid="{9EEA133C-244D-4A51-AAD1-7A57EFFB3351}" name="Columna1" dataDxfId="0"/>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1"/>
  <sheetViews>
    <sheetView tabSelected="1" topLeftCell="A268" zoomScaleNormal="100" workbookViewId="0">
      <selection activeCell="A278" sqref="A278"/>
    </sheetView>
  </sheetViews>
  <sheetFormatPr baseColWidth="10" defaultColWidth="9.1796875" defaultRowHeight="15" customHeight="1" x14ac:dyDescent="0.35"/>
  <cols>
    <col min="1" max="1" width="19.81640625" style="2" customWidth="1"/>
    <col min="2" max="2" width="10.7265625" style="2" customWidth="1"/>
    <col min="3" max="3" width="31" style="1" customWidth="1"/>
    <col min="4" max="4" width="14.1796875" style="2" customWidth="1"/>
    <col min="5" max="5" width="54.6328125" style="2" customWidth="1"/>
    <col min="6" max="6" width="15.7265625" style="2" customWidth="1"/>
    <col min="7" max="1025" width="10.7265625" style="2" customWidth="1"/>
    <col min="1026" max="16384" width="9.1796875" style="2"/>
  </cols>
  <sheetData>
    <row r="1" spans="1:10" ht="15" customHeight="1" x14ac:dyDescent="0.35">
      <c r="A1" s="2" t="s">
        <v>0</v>
      </c>
      <c r="B1" s="2" t="s">
        <v>1</v>
      </c>
      <c r="C1" s="1" t="s">
        <v>2</v>
      </c>
      <c r="D1" s="2" t="s">
        <v>3</v>
      </c>
      <c r="E1" s="2" t="s">
        <v>4</v>
      </c>
      <c r="F1" s="2" t="s">
        <v>5</v>
      </c>
      <c r="G1" s="2" t="s">
        <v>6</v>
      </c>
      <c r="H1" s="2" t="s">
        <v>139</v>
      </c>
      <c r="I1" s="2" t="s">
        <v>140</v>
      </c>
      <c r="J1" s="2" t="s">
        <v>173</v>
      </c>
    </row>
    <row r="2" spans="1:10" ht="15" customHeight="1" x14ac:dyDescent="0.35">
      <c r="A2" s="2" t="s">
        <v>7</v>
      </c>
      <c r="B2" s="2" t="s">
        <v>8</v>
      </c>
      <c r="C2" s="1" t="s">
        <v>9</v>
      </c>
      <c r="D2" s="2" t="s">
        <v>10</v>
      </c>
      <c r="E2" s="1" t="s">
        <v>11</v>
      </c>
      <c r="F2" s="1" t="s">
        <v>12</v>
      </c>
      <c r="G2" s="2">
        <v>1</v>
      </c>
    </row>
    <row r="3" spans="1:10" ht="15" customHeight="1" x14ac:dyDescent="0.35">
      <c r="A3" s="2" t="s">
        <v>7</v>
      </c>
      <c r="B3" s="2" t="s">
        <v>8</v>
      </c>
      <c r="C3" s="1" t="s">
        <v>13</v>
      </c>
      <c r="D3" s="2" t="s">
        <v>10</v>
      </c>
      <c r="E3" s="1" t="s">
        <v>14</v>
      </c>
      <c r="F3" s="1" t="s">
        <v>12</v>
      </c>
      <c r="G3" s="2">
        <v>2</v>
      </c>
    </row>
    <row r="4" spans="1:10" ht="15" customHeight="1" x14ac:dyDescent="0.35">
      <c r="A4" s="2" t="s">
        <v>7</v>
      </c>
      <c r="B4" s="2" t="s">
        <v>8</v>
      </c>
      <c r="C4" s="1" t="s">
        <v>15</v>
      </c>
      <c r="D4" s="2" t="s">
        <v>10</v>
      </c>
      <c r="E4" s="1" t="s">
        <v>16</v>
      </c>
      <c r="F4" s="1" t="s">
        <v>12</v>
      </c>
      <c r="G4" s="2">
        <v>3</v>
      </c>
    </row>
    <row r="5" spans="1:10" ht="15" customHeight="1" x14ac:dyDescent="0.35">
      <c r="A5" s="2" t="s">
        <v>7</v>
      </c>
      <c r="B5" s="2" t="s">
        <v>8</v>
      </c>
      <c r="C5" s="1" t="s">
        <v>15</v>
      </c>
      <c r="D5" s="2" t="s">
        <v>17</v>
      </c>
      <c r="E5" s="1" t="s">
        <v>18</v>
      </c>
      <c r="F5" s="1" t="s">
        <v>12</v>
      </c>
      <c r="G5" s="2">
        <v>4</v>
      </c>
    </row>
    <row r="6" spans="1:10" ht="15" customHeight="1" x14ac:dyDescent="0.35">
      <c r="A6" s="2" t="s">
        <v>7</v>
      </c>
      <c r="B6" s="2" t="s">
        <v>8</v>
      </c>
      <c r="C6" s="1" t="s">
        <v>19</v>
      </c>
      <c r="D6" s="2" t="s">
        <v>20</v>
      </c>
      <c r="E6" s="2" t="s">
        <v>21</v>
      </c>
      <c r="F6" s="1" t="s">
        <v>12</v>
      </c>
      <c r="G6" s="2">
        <v>5</v>
      </c>
    </row>
    <row r="7" spans="1:10" ht="15" customHeight="1" x14ac:dyDescent="0.35">
      <c r="A7" s="2" t="s">
        <v>7</v>
      </c>
      <c r="B7" s="2" t="s">
        <v>8</v>
      </c>
      <c r="C7" s="1" t="s">
        <v>22</v>
      </c>
      <c r="D7" s="2" t="s">
        <v>23</v>
      </c>
      <c r="E7" s="1" t="s">
        <v>24</v>
      </c>
      <c r="F7" s="1" t="s">
        <v>12</v>
      </c>
      <c r="G7" s="2">
        <v>6</v>
      </c>
    </row>
    <row r="8" spans="1:10" ht="15" customHeight="1" x14ac:dyDescent="0.35">
      <c r="A8" s="2" t="s">
        <v>7</v>
      </c>
      <c r="B8" s="2" t="s">
        <v>8</v>
      </c>
      <c r="C8" s="1" t="s">
        <v>25</v>
      </c>
      <c r="D8" s="2" t="s">
        <v>23</v>
      </c>
      <c r="E8" s="1" t="s">
        <v>26</v>
      </c>
      <c r="F8" s="1" t="s">
        <v>12</v>
      </c>
      <c r="G8" s="2">
        <v>7</v>
      </c>
    </row>
    <row r="9" spans="1:10" ht="15" customHeight="1" x14ac:dyDescent="0.35">
      <c r="A9" s="2" t="s">
        <v>7</v>
      </c>
      <c r="B9" s="2" t="s">
        <v>8</v>
      </c>
      <c r="C9" s="1" t="s">
        <v>27</v>
      </c>
      <c r="D9" s="2" t="s">
        <v>23</v>
      </c>
      <c r="E9" s="1" t="s">
        <v>28</v>
      </c>
      <c r="F9" s="1" t="s">
        <v>12</v>
      </c>
      <c r="G9" s="2">
        <v>8</v>
      </c>
    </row>
    <row r="10" spans="1:10" ht="15" customHeight="1" x14ac:dyDescent="0.35">
      <c r="A10" s="2" t="s">
        <v>7</v>
      </c>
      <c r="B10" s="2" t="s">
        <v>8</v>
      </c>
      <c r="C10" s="1" t="s">
        <v>15</v>
      </c>
      <c r="D10" s="2" t="s">
        <v>29</v>
      </c>
      <c r="E10" s="1" t="s">
        <v>30</v>
      </c>
      <c r="F10" s="2" t="s">
        <v>31</v>
      </c>
      <c r="G10" s="2">
        <v>1</v>
      </c>
    </row>
    <row r="11" spans="1:10" ht="15" customHeight="1" x14ac:dyDescent="0.35">
      <c r="A11" s="2" t="s">
        <v>7</v>
      </c>
      <c r="B11" s="2" t="s">
        <v>8</v>
      </c>
      <c r="C11" s="1" t="s">
        <v>32</v>
      </c>
      <c r="D11" s="2" t="s">
        <v>33</v>
      </c>
      <c r="E11" s="1" t="s">
        <v>34</v>
      </c>
      <c r="F11" s="2" t="s">
        <v>31</v>
      </c>
      <c r="G11" s="2">
        <v>2</v>
      </c>
    </row>
    <row r="12" spans="1:10" ht="15" customHeight="1" x14ac:dyDescent="0.35">
      <c r="A12" s="2" t="s">
        <v>7</v>
      </c>
      <c r="B12" s="2" t="s">
        <v>8</v>
      </c>
      <c r="C12" s="1" t="s">
        <v>35</v>
      </c>
      <c r="D12" s="2" t="s">
        <v>33</v>
      </c>
      <c r="E12" s="1" t="s">
        <v>36</v>
      </c>
      <c r="F12" s="2" t="s">
        <v>31</v>
      </c>
      <c r="G12" s="2">
        <v>3</v>
      </c>
    </row>
    <row r="13" spans="1:10" ht="15" customHeight="1" x14ac:dyDescent="0.35">
      <c r="A13" s="2" t="s">
        <v>7</v>
      </c>
      <c r="B13" s="2" t="s">
        <v>8</v>
      </c>
      <c r="C13" s="1" t="s">
        <v>37</v>
      </c>
      <c r="D13" s="2" t="s">
        <v>33</v>
      </c>
      <c r="E13" s="1" t="s">
        <v>38</v>
      </c>
      <c r="F13" s="1" t="s">
        <v>12</v>
      </c>
      <c r="G13" s="2">
        <v>9</v>
      </c>
    </row>
    <row r="14" spans="1:10" ht="15" customHeight="1" x14ac:dyDescent="0.35">
      <c r="A14" s="2" t="s">
        <v>7</v>
      </c>
      <c r="B14" s="2" t="s">
        <v>8</v>
      </c>
      <c r="C14" s="1" t="s">
        <v>39</v>
      </c>
      <c r="D14" s="2" t="s">
        <v>10</v>
      </c>
      <c r="E14" s="1" t="s">
        <v>40</v>
      </c>
      <c r="F14" s="2" t="s">
        <v>31</v>
      </c>
      <c r="G14" s="2">
        <v>4</v>
      </c>
    </row>
    <row r="15" spans="1:10" ht="15" customHeight="1" x14ac:dyDescent="0.35">
      <c r="A15" s="2" t="s">
        <v>7</v>
      </c>
      <c r="B15" s="2" t="s">
        <v>8</v>
      </c>
      <c r="C15" s="1" t="s">
        <v>41</v>
      </c>
      <c r="D15" s="2" t="s">
        <v>42</v>
      </c>
      <c r="E15" s="1" t="s">
        <v>43</v>
      </c>
      <c r="F15" s="2" t="s">
        <v>31</v>
      </c>
      <c r="G15" s="2">
        <v>5</v>
      </c>
    </row>
    <row r="16" spans="1:10" ht="15" customHeight="1" x14ac:dyDescent="0.35">
      <c r="A16" s="2" t="s">
        <v>7</v>
      </c>
      <c r="B16" s="2" t="s">
        <v>8</v>
      </c>
      <c r="C16" s="1" t="s">
        <v>44</v>
      </c>
      <c r="D16" s="2" t="s">
        <v>42</v>
      </c>
      <c r="E16" s="1" t="s">
        <v>45</v>
      </c>
      <c r="F16" s="2" t="s">
        <v>31</v>
      </c>
      <c r="G16" s="2">
        <v>6</v>
      </c>
    </row>
    <row r="17" spans="1:7" ht="15" customHeight="1" x14ac:dyDescent="0.35">
      <c r="A17" s="2" t="s">
        <v>7</v>
      </c>
      <c r="B17" s="2" t="s">
        <v>8</v>
      </c>
      <c r="C17" s="1" t="s">
        <v>35</v>
      </c>
      <c r="D17" s="2" t="s">
        <v>33</v>
      </c>
      <c r="E17" s="1" t="s">
        <v>46</v>
      </c>
      <c r="F17" s="2" t="s">
        <v>31</v>
      </c>
      <c r="G17" s="2">
        <v>7</v>
      </c>
    </row>
    <row r="18" spans="1:7" ht="15" customHeight="1" x14ac:dyDescent="0.35">
      <c r="A18" s="2" t="s">
        <v>7</v>
      </c>
      <c r="B18" s="2" t="s">
        <v>47</v>
      </c>
      <c r="C18" s="1" t="s">
        <v>48</v>
      </c>
      <c r="D18" s="2" t="s">
        <v>20</v>
      </c>
      <c r="E18" s="2" t="s">
        <v>49</v>
      </c>
      <c r="F18" s="2" t="s">
        <v>50</v>
      </c>
      <c r="G18" s="2">
        <v>1</v>
      </c>
    </row>
    <row r="19" spans="1:7" ht="15" customHeight="1" x14ac:dyDescent="0.35">
      <c r="A19" s="2" t="s">
        <v>7</v>
      </c>
      <c r="B19" s="2" t="s">
        <v>8</v>
      </c>
      <c r="C19" s="1" t="s">
        <v>51</v>
      </c>
      <c r="D19" s="2" t="s">
        <v>52</v>
      </c>
      <c r="E19" s="1" t="s">
        <v>53</v>
      </c>
      <c r="F19" s="2" t="s">
        <v>31</v>
      </c>
      <c r="G19" s="2">
        <v>8</v>
      </c>
    </row>
    <row r="20" spans="1:7" ht="15" customHeight="1" x14ac:dyDescent="0.35">
      <c r="A20" s="2" t="s">
        <v>7</v>
      </c>
      <c r="B20" s="2" t="s">
        <v>8</v>
      </c>
      <c r="C20" s="1" t="s">
        <v>54</v>
      </c>
      <c r="D20" s="2" t="s">
        <v>55</v>
      </c>
      <c r="E20" s="1" t="s">
        <v>56</v>
      </c>
      <c r="F20" s="2" t="s">
        <v>31</v>
      </c>
      <c r="G20" s="2">
        <v>9</v>
      </c>
    </row>
    <row r="21" spans="1:7" ht="15" customHeight="1" x14ac:dyDescent="0.35">
      <c r="A21" s="2" t="s">
        <v>57</v>
      </c>
      <c r="B21" s="2" t="s">
        <v>58</v>
      </c>
      <c r="C21" s="1" t="s">
        <v>59</v>
      </c>
      <c r="D21" s="2" t="s">
        <v>55</v>
      </c>
      <c r="E21" s="1" t="s">
        <v>60</v>
      </c>
      <c r="F21" s="2" t="s">
        <v>61</v>
      </c>
      <c r="G21" s="2">
        <v>1</v>
      </c>
    </row>
    <row r="22" spans="1:7" ht="15" customHeight="1" x14ac:dyDescent="0.35">
      <c r="A22" s="2" t="s">
        <v>7</v>
      </c>
      <c r="B22" s="2" t="s">
        <v>8</v>
      </c>
      <c r="C22" s="1" t="s">
        <v>62</v>
      </c>
      <c r="D22" s="2" t="s">
        <v>55</v>
      </c>
      <c r="E22" s="1" t="s">
        <v>63</v>
      </c>
      <c r="F22" s="2" t="s">
        <v>31</v>
      </c>
      <c r="G22" s="2">
        <v>10</v>
      </c>
    </row>
    <row r="23" spans="1:7" ht="15" customHeight="1" x14ac:dyDescent="0.35">
      <c r="A23" s="2" t="s">
        <v>64</v>
      </c>
      <c r="B23" s="2" t="s">
        <v>65</v>
      </c>
      <c r="C23" s="1" t="s">
        <v>66</v>
      </c>
      <c r="D23" s="2" t="s">
        <v>67</v>
      </c>
      <c r="E23" s="2" t="s">
        <v>68</v>
      </c>
      <c r="F23" s="2" t="s">
        <v>69</v>
      </c>
      <c r="G23" s="2">
        <v>1</v>
      </c>
    </row>
    <row r="24" spans="1:7" ht="15" customHeight="1" x14ac:dyDescent="0.35">
      <c r="A24" s="2" t="s">
        <v>70</v>
      </c>
      <c r="B24" s="2" t="s">
        <v>71</v>
      </c>
      <c r="C24" s="1" t="s">
        <v>72</v>
      </c>
      <c r="D24" s="2" t="s">
        <v>20</v>
      </c>
      <c r="E24" s="2" t="s">
        <v>73</v>
      </c>
      <c r="F24" s="2" t="s">
        <v>74</v>
      </c>
      <c r="G24" s="2">
        <v>1</v>
      </c>
    </row>
    <row r="25" spans="1:7" ht="15" customHeight="1" x14ac:dyDescent="0.35">
      <c r="A25" s="2" t="s">
        <v>70</v>
      </c>
      <c r="B25" s="2" t="s">
        <v>71</v>
      </c>
      <c r="C25" s="1" t="s">
        <v>75</v>
      </c>
      <c r="D25" s="2" t="s">
        <v>76</v>
      </c>
      <c r="E25" s="1" t="s">
        <v>77</v>
      </c>
      <c r="F25" s="2" t="s">
        <v>74</v>
      </c>
      <c r="G25" s="2">
        <v>2</v>
      </c>
    </row>
    <row r="26" spans="1:7" ht="15" customHeight="1" x14ac:dyDescent="0.35">
      <c r="A26" s="2" t="s">
        <v>70</v>
      </c>
      <c r="B26" s="2" t="s">
        <v>71</v>
      </c>
      <c r="C26" s="1" t="s">
        <v>78</v>
      </c>
      <c r="D26" s="2" t="s">
        <v>76</v>
      </c>
      <c r="E26" s="1" t="s">
        <v>79</v>
      </c>
      <c r="F26" s="2" t="s">
        <v>74</v>
      </c>
      <c r="G26" s="2">
        <v>3</v>
      </c>
    </row>
    <row r="27" spans="1:7" ht="15" customHeight="1" x14ac:dyDescent="0.35">
      <c r="A27" s="2" t="s">
        <v>70</v>
      </c>
      <c r="B27" s="2" t="s">
        <v>71</v>
      </c>
      <c r="C27" s="1" t="s">
        <v>80</v>
      </c>
      <c r="D27" s="2" t="s">
        <v>76</v>
      </c>
      <c r="E27" s="1" t="s">
        <v>81</v>
      </c>
      <c r="F27" s="2" t="s">
        <v>74</v>
      </c>
      <c r="G27" s="2">
        <v>4</v>
      </c>
    </row>
    <row r="28" spans="1:7" ht="15" customHeight="1" x14ac:dyDescent="0.35">
      <c r="A28" s="2" t="s">
        <v>64</v>
      </c>
      <c r="B28" s="2" t="s">
        <v>47</v>
      </c>
      <c r="C28" s="1" t="s">
        <v>82</v>
      </c>
      <c r="D28" s="2" t="s">
        <v>55</v>
      </c>
      <c r="E28" s="1" t="s">
        <v>83</v>
      </c>
      <c r="F28" s="2" t="s">
        <v>69</v>
      </c>
      <c r="G28" s="2">
        <v>2</v>
      </c>
    </row>
    <row r="29" spans="1:7" ht="15" customHeight="1" x14ac:dyDescent="0.35">
      <c r="A29" s="2" t="s">
        <v>84</v>
      </c>
      <c r="B29" s="2" t="s">
        <v>65</v>
      </c>
      <c r="C29" s="1" t="s">
        <v>85</v>
      </c>
      <c r="D29" s="2" t="s">
        <v>20</v>
      </c>
      <c r="E29" s="2" t="s">
        <v>86</v>
      </c>
      <c r="F29" s="2" t="s">
        <v>87</v>
      </c>
      <c r="G29" s="2">
        <v>1</v>
      </c>
    </row>
    <row r="30" spans="1:7" ht="15" customHeight="1" x14ac:dyDescent="0.35">
      <c r="A30" s="2" t="s">
        <v>84</v>
      </c>
      <c r="B30" s="2" t="s">
        <v>65</v>
      </c>
      <c r="C30" s="1" t="s">
        <v>62</v>
      </c>
      <c r="D30" s="2" t="s">
        <v>33</v>
      </c>
      <c r="E30" s="2" t="s">
        <v>88</v>
      </c>
      <c r="F30" s="2" t="s">
        <v>87</v>
      </c>
      <c r="G30" s="2">
        <v>2</v>
      </c>
    </row>
    <row r="31" spans="1:7" ht="15" customHeight="1" x14ac:dyDescent="0.35">
      <c r="A31" s="2" t="s">
        <v>89</v>
      </c>
      <c r="B31" s="2" t="s">
        <v>71</v>
      </c>
      <c r="C31" s="1" t="s">
        <v>90</v>
      </c>
      <c r="D31" s="2" t="s">
        <v>17</v>
      </c>
      <c r="E31" s="3" t="s">
        <v>401</v>
      </c>
      <c r="F31" s="2" t="s">
        <v>91</v>
      </c>
      <c r="G31" s="2">
        <v>1</v>
      </c>
    </row>
    <row r="32" spans="1:7" ht="15" customHeight="1" x14ac:dyDescent="0.35">
      <c r="A32" s="2" t="s">
        <v>89</v>
      </c>
      <c r="B32" s="2" t="s">
        <v>71</v>
      </c>
      <c r="C32" s="1" t="s">
        <v>90</v>
      </c>
      <c r="D32" s="2" t="s">
        <v>17</v>
      </c>
      <c r="E32" s="3" t="s">
        <v>402</v>
      </c>
      <c r="F32" s="2" t="s">
        <v>91</v>
      </c>
      <c r="G32" s="2">
        <v>2</v>
      </c>
    </row>
    <row r="33" spans="1:7" ht="15" customHeight="1" x14ac:dyDescent="0.35">
      <c r="A33" s="2" t="s">
        <v>89</v>
      </c>
      <c r="B33" s="2" t="s">
        <v>71</v>
      </c>
      <c r="C33" s="1" t="s">
        <v>90</v>
      </c>
      <c r="D33" s="2" t="s">
        <v>17</v>
      </c>
      <c r="E33" s="3" t="s">
        <v>403</v>
      </c>
      <c r="F33" s="2" t="s">
        <v>91</v>
      </c>
      <c r="G33" s="2">
        <v>3</v>
      </c>
    </row>
    <row r="34" spans="1:7" ht="15" customHeight="1" x14ac:dyDescent="0.35">
      <c r="A34" s="2" t="s">
        <v>89</v>
      </c>
      <c r="B34" s="2" t="s">
        <v>71</v>
      </c>
      <c r="C34" s="1" t="s">
        <v>90</v>
      </c>
      <c r="D34" s="2" t="s">
        <v>17</v>
      </c>
      <c r="E34" s="3" t="s">
        <v>404</v>
      </c>
      <c r="F34" s="2" t="s">
        <v>91</v>
      </c>
      <c r="G34" s="2">
        <v>4</v>
      </c>
    </row>
    <row r="35" spans="1:7" ht="15" customHeight="1" x14ac:dyDescent="0.35">
      <c r="A35" s="2" t="s">
        <v>89</v>
      </c>
      <c r="B35" s="2" t="s">
        <v>71</v>
      </c>
      <c r="C35" s="1" t="s">
        <v>90</v>
      </c>
      <c r="D35" s="2" t="s">
        <v>17</v>
      </c>
      <c r="E35" s="3" t="s">
        <v>405</v>
      </c>
      <c r="F35" s="2" t="s">
        <v>91</v>
      </c>
      <c r="G35" s="2">
        <v>5</v>
      </c>
    </row>
    <row r="36" spans="1:7" ht="15" customHeight="1" x14ac:dyDescent="0.35">
      <c r="A36" s="2" t="s">
        <v>89</v>
      </c>
      <c r="B36" s="2" t="s">
        <v>71</v>
      </c>
      <c r="C36" s="1" t="s">
        <v>90</v>
      </c>
      <c r="D36" s="2" t="s">
        <v>17</v>
      </c>
      <c r="E36" s="3" t="s">
        <v>406</v>
      </c>
      <c r="F36" s="2" t="s">
        <v>91</v>
      </c>
      <c r="G36" s="2">
        <v>6</v>
      </c>
    </row>
    <row r="37" spans="1:7" ht="15" customHeight="1" x14ac:dyDescent="0.35">
      <c r="A37" s="2" t="s">
        <v>89</v>
      </c>
      <c r="B37" s="2" t="s">
        <v>71</v>
      </c>
      <c r="C37" s="1" t="s">
        <v>90</v>
      </c>
      <c r="D37" s="2" t="s">
        <v>17</v>
      </c>
      <c r="E37" s="3" t="s">
        <v>407</v>
      </c>
      <c r="F37" s="2" t="s">
        <v>91</v>
      </c>
      <c r="G37" s="2">
        <v>7</v>
      </c>
    </row>
    <row r="38" spans="1:7" ht="15" customHeight="1" x14ac:dyDescent="0.35">
      <c r="A38" s="2" t="s">
        <v>89</v>
      </c>
      <c r="B38" s="2" t="s">
        <v>71</v>
      </c>
      <c r="C38" s="1" t="s">
        <v>90</v>
      </c>
      <c r="D38" s="2" t="s">
        <v>17</v>
      </c>
      <c r="E38" s="3" t="s">
        <v>408</v>
      </c>
      <c r="F38" s="2" t="s">
        <v>91</v>
      </c>
      <c r="G38" s="2">
        <v>8</v>
      </c>
    </row>
    <row r="39" spans="1:7" ht="15" customHeight="1" x14ac:dyDescent="0.35">
      <c r="A39" s="2" t="s">
        <v>89</v>
      </c>
      <c r="B39" s="2" t="s">
        <v>71</v>
      </c>
      <c r="C39" s="1" t="s">
        <v>90</v>
      </c>
      <c r="D39" s="2" t="s">
        <v>17</v>
      </c>
      <c r="E39" s="3" t="s">
        <v>409</v>
      </c>
      <c r="F39" s="2" t="s">
        <v>91</v>
      </c>
      <c r="G39" s="2">
        <v>9</v>
      </c>
    </row>
    <row r="40" spans="1:7" ht="15" customHeight="1" x14ac:dyDescent="0.35">
      <c r="A40" s="2" t="s">
        <v>89</v>
      </c>
      <c r="B40" s="2" t="s">
        <v>92</v>
      </c>
      <c r="C40" s="1" t="s">
        <v>93</v>
      </c>
      <c r="D40" s="2" t="s">
        <v>33</v>
      </c>
      <c r="E40" s="3" t="s">
        <v>410</v>
      </c>
      <c r="F40" s="2" t="s">
        <v>91</v>
      </c>
      <c r="G40" s="2">
        <v>1</v>
      </c>
    </row>
    <row r="41" spans="1:7" ht="15" customHeight="1" x14ac:dyDescent="0.35">
      <c r="A41" s="2" t="s">
        <v>89</v>
      </c>
      <c r="B41" s="2" t="s">
        <v>92</v>
      </c>
      <c r="C41" s="1" t="s">
        <v>93</v>
      </c>
      <c r="D41" s="2" t="s">
        <v>33</v>
      </c>
      <c r="E41" s="3" t="s">
        <v>411</v>
      </c>
      <c r="F41" s="2" t="s">
        <v>91</v>
      </c>
      <c r="G41" s="2">
        <v>2</v>
      </c>
    </row>
    <row r="42" spans="1:7" ht="15" customHeight="1" x14ac:dyDescent="0.35">
      <c r="A42" s="2" t="s">
        <v>89</v>
      </c>
      <c r="B42" s="2" t="s">
        <v>92</v>
      </c>
      <c r="C42" s="1" t="s">
        <v>94</v>
      </c>
      <c r="D42" s="2" t="s">
        <v>33</v>
      </c>
      <c r="E42" s="3" t="s">
        <v>412</v>
      </c>
      <c r="F42" s="2" t="s">
        <v>91</v>
      </c>
      <c r="G42" s="2">
        <v>3</v>
      </c>
    </row>
    <row r="43" spans="1:7" ht="15" customHeight="1" x14ac:dyDescent="0.35">
      <c r="A43" s="2" t="s">
        <v>89</v>
      </c>
      <c r="B43" s="2" t="s">
        <v>92</v>
      </c>
      <c r="C43" s="1" t="s">
        <v>94</v>
      </c>
      <c r="D43" s="2" t="s">
        <v>33</v>
      </c>
      <c r="E43" s="3" t="s">
        <v>413</v>
      </c>
      <c r="F43" s="2" t="s">
        <v>91</v>
      </c>
      <c r="G43" s="2">
        <v>4</v>
      </c>
    </row>
    <row r="44" spans="1:7" ht="15" customHeight="1" x14ac:dyDescent="0.35">
      <c r="A44" s="2" t="s">
        <v>89</v>
      </c>
      <c r="B44" s="2" t="s">
        <v>92</v>
      </c>
      <c r="C44" s="1" t="s">
        <v>95</v>
      </c>
      <c r="D44" s="2" t="s">
        <v>33</v>
      </c>
      <c r="E44" s="3" t="s">
        <v>414</v>
      </c>
      <c r="F44" s="2" t="s">
        <v>91</v>
      </c>
      <c r="G44" s="2">
        <v>5</v>
      </c>
    </row>
    <row r="45" spans="1:7" ht="15" customHeight="1" x14ac:dyDescent="0.35">
      <c r="A45" s="2" t="s">
        <v>89</v>
      </c>
      <c r="B45" s="2" t="s">
        <v>92</v>
      </c>
      <c r="C45" s="1" t="s">
        <v>95</v>
      </c>
      <c r="D45" s="2" t="s">
        <v>33</v>
      </c>
      <c r="E45" s="3" t="s">
        <v>415</v>
      </c>
      <c r="F45" s="2" t="s">
        <v>91</v>
      </c>
      <c r="G45" s="2">
        <v>6</v>
      </c>
    </row>
    <row r="46" spans="1:7" ht="15" customHeight="1" x14ac:dyDescent="0.35">
      <c r="A46" s="2" t="s">
        <v>89</v>
      </c>
      <c r="B46" s="2" t="s">
        <v>92</v>
      </c>
      <c r="C46" s="1" t="s">
        <v>96</v>
      </c>
      <c r="D46" s="2" t="s">
        <v>33</v>
      </c>
      <c r="E46" s="3" t="s">
        <v>416</v>
      </c>
      <c r="F46" s="2" t="s">
        <v>91</v>
      </c>
      <c r="G46" s="2">
        <v>7</v>
      </c>
    </row>
    <row r="47" spans="1:7" ht="15" customHeight="1" x14ac:dyDescent="0.35">
      <c r="A47" s="2" t="s">
        <v>89</v>
      </c>
      <c r="B47" s="2" t="s">
        <v>92</v>
      </c>
      <c r="C47" s="1" t="s">
        <v>96</v>
      </c>
      <c r="D47" s="2" t="s">
        <v>33</v>
      </c>
      <c r="E47" s="3" t="s">
        <v>417</v>
      </c>
      <c r="F47" s="2" t="s">
        <v>91</v>
      </c>
      <c r="G47" s="2">
        <v>8</v>
      </c>
    </row>
    <row r="48" spans="1:7" ht="15" customHeight="1" x14ac:dyDescent="0.35">
      <c r="A48" s="2" t="s">
        <v>89</v>
      </c>
      <c r="B48" s="2" t="s">
        <v>92</v>
      </c>
      <c r="C48" s="1" t="s">
        <v>97</v>
      </c>
      <c r="D48" s="2" t="s">
        <v>33</v>
      </c>
      <c r="E48" s="3" t="s">
        <v>418</v>
      </c>
      <c r="F48" s="2" t="s">
        <v>91</v>
      </c>
      <c r="G48" s="2">
        <v>9</v>
      </c>
    </row>
    <row r="49" spans="1:9" ht="15" customHeight="1" x14ac:dyDescent="0.35">
      <c r="A49" s="2" t="s">
        <v>89</v>
      </c>
      <c r="B49" s="2" t="s">
        <v>92</v>
      </c>
      <c r="C49" s="1" t="s">
        <v>97</v>
      </c>
      <c r="D49" s="2" t="s">
        <v>33</v>
      </c>
      <c r="E49" s="3" t="s">
        <v>419</v>
      </c>
      <c r="F49" s="2" t="s">
        <v>91</v>
      </c>
      <c r="G49" s="2">
        <v>10</v>
      </c>
    </row>
    <row r="50" spans="1:9" ht="15" customHeight="1" x14ac:dyDescent="0.35">
      <c r="A50" s="2" t="s">
        <v>89</v>
      </c>
      <c r="B50" s="2" t="s">
        <v>92</v>
      </c>
      <c r="C50" s="1" t="s">
        <v>96</v>
      </c>
      <c r="D50" s="2" t="s">
        <v>33</v>
      </c>
      <c r="E50" s="3" t="s">
        <v>416</v>
      </c>
      <c r="F50" s="2" t="s">
        <v>91</v>
      </c>
      <c r="G50" s="2">
        <v>11</v>
      </c>
    </row>
    <row r="51" spans="1:9" ht="15" customHeight="1" x14ac:dyDescent="0.35">
      <c r="A51" s="2" t="s">
        <v>89</v>
      </c>
      <c r="B51" s="2" t="s">
        <v>92</v>
      </c>
      <c r="C51" s="1" t="s">
        <v>96</v>
      </c>
      <c r="D51" s="2" t="s">
        <v>33</v>
      </c>
      <c r="E51" s="3" t="s">
        <v>417</v>
      </c>
      <c r="F51" s="2" t="s">
        <v>91</v>
      </c>
      <c r="G51" s="2">
        <v>12</v>
      </c>
    </row>
    <row r="52" spans="1:9" ht="15" customHeight="1" x14ac:dyDescent="0.35">
      <c r="A52" s="2" t="s">
        <v>89</v>
      </c>
      <c r="B52" s="2" t="s">
        <v>98</v>
      </c>
      <c r="C52" s="1" t="s">
        <v>99</v>
      </c>
      <c r="D52" s="2" t="s">
        <v>33</v>
      </c>
      <c r="E52" s="3" t="s">
        <v>420</v>
      </c>
      <c r="F52" s="2" t="s">
        <v>91</v>
      </c>
      <c r="G52" s="2">
        <v>1</v>
      </c>
    </row>
    <row r="53" spans="1:9" ht="15" customHeight="1" x14ac:dyDescent="0.35">
      <c r="A53" s="2" t="s">
        <v>89</v>
      </c>
      <c r="B53" s="2" t="s">
        <v>98</v>
      </c>
      <c r="C53" s="1" t="s">
        <v>99</v>
      </c>
      <c r="D53" s="2" t="s">
        <v>33</v>
      </c>
      <c r="E53" s="3" t="s">
        <v>421</v>
      </c>
      <c r="F53" s="2" t="s">
        <v>91</v>
      </c>
      <c r="G53" s="2">
        <v>2</v>
      </c>
    </row>
    <row r="54" spans="1:9" ht="15" customHeight="1" x14ac:dyDescent="0.35">
      <c r="A54" s="2" t="s">
        <v>89</v>
      </c>
      <c r="B54" s="2" t="s">
        <v>58</v>
      </c>
      <c r="C54" s="1" t="s">
        <v>37</v>
      </c>
      <c r="D54" s="2" t="s">
        <v>102</v>
      </c>
      <c r="E54" s="2" t="s">
        <v>104</v>
      </c>
      <c r="F54" s="2" t="s">
        <v>91</v>
      </c>
      <c r="G54" s="2">
        <v>1</v>
      </c>
    </row>
    <row r="55" spans="1:9" ht="15" customHeight="1" x14ac:dyDescent="0.35">
      <c r="A55" s="2" t="s">
        <v>89</v>
      </c>
      <c r="B55" s="2" t="s">
        <v>58</v>
      </c>
      <c r="C55" s="1" t="s">
        <v>100</v>
      </c>
      <c r="D55" s="2" t="s">
        <v>101</v>
      </c>
      <c r="E55" s="2" t="s">
        <v>103</v>
      </c>
      <c r="F55" s="2" t="s">
        <v>91</v>
      </c>
      <c r="G55" s="2">
        <v>2</v>
      </c>
    </row>
    <row r="56" spans="1:9" ht="15" customHeight="1" x14ac:dyDescent="0.35">
      <c r="A56" s="2" t="s">
        <v>89</v>
      </c>
      <c r="B56" s="2" t="s">
        <v>92</v>
      </c>
      <c r="C56" s="1" t="s">
        <v>105</v>
      </c>
      <c r="D56" s="2" t="s">
        <v>109</v>
      </c>
      <c r="E56" s="3" t="s">
        <v>422</v>
      </c>
      <c r="F56" s="2" t="s">
        <v>91</v>
      </c>
      <c r="G56" s="2">
        <v>1</v>
      </c>
      <c r="I56" s="4"/>
    </row>
    <row r="57" spans="1:9" ht="15" customHeight="1" x14ac:dyDescent="0.35">
      <c r="A57" s="2" t="s">
        <v>89</v>
      </c>
      <c r="B57" s="2" t="s">
        <v>92</v>
      </c>
      <c r="C57" s="1" t="s">
        <v>106</v>
      </c>
      <c r="D57" s="2" t="s">
        <v>109</v>
      </c>
      <c r="E57" s="3" t="s">
        <v>423</v>
      </c>
      <c r="F57" s="2" t="s">
        <v>91</v>
      </c>
      <c r="G57" s="2">
        <v>2</v>
      </c>
      <c r="I57" s="4"/>
    </row>
    <row r="58" spans="1:9" ht="15" customHeight="1" x14ac:dyDescent="0.35">
      <c r="A58" s="2" t="s">
        <v>89</v>
      </c>
      <c r="B58" s="2" t="s">
        <v>92</v>
      </c>
      <c r="C58" s="1" t="s">
        <v>108</v>
      </c>
      <c r="D58" s="2" t="s">
        <v>109</v>
      </c>
      <c r="E58" s="3" t="s">
        <v>424</v>
      </c>
      <c r="F58" s="2" t="s">
        <v>91</v>
      </c>
      <c r="G58" s="2">
        <v>3</v>
      </c>
      <c r="I58" s="4"/>
    </row>
    <row r="59" spans="1:9" ht="15" customHeight="1" x14ac:dyDescent="0.35">
      <c r="A59" s="2" t="s">
        <v>89</v>
      </c>
      <c r="B59" s="2" t="s">
        <v>92</v>
      </c>
      <c r="C59" s="1" t="s">
        <v>108</v>
      </c>
      <c r="D59" s="2" t="s">
        <v>109</v>
      </c>
      <c r="E59" s="3" t="s">
        <v>425</v>
      </c>
      <c r="F59" s="2" t="s">
        <v>91</v>
      </c>
      <c r="G59" s="2">
        <v>4</v>
      </c>
      <c r="I59" s="4"/>
    </row>
    <row r="60" spans="1:9" ht="15" customHeight="1" x14ac:dyDescent="0.35">
      <c r="A60" s="2" t="s">
        <v>89</v>
      </c>
      <c r="B60" s="2" t="s">
        <v>92</v>
      </c>
      <c r="C60" s="1" t="s">
        <v>107</v>
      </c>
      <c r="D60" s="2" t="s">
        <v>109</v>
      </c>
      <c r="E60" s="3" t="s">
        <v>426</v>
      </c>
      <c r="F60" s="2" t="s">
        <v>91</v>
      </c>
      <c r="G60" s="2">
        <v>1</v>
      </c>
      <c r="I60" s="4"/>
    </row>
    <row r="61" spans="1:9" ht="15" customHeight="1" x14ac:dyDescent="0.35">
      <c r="A61" s="2" t="s">
        <v>89</v>
      </c>
      <c r="B61" s="2" t="s">
        <v>92</v>
      </c>
      <c r="C61" s="1" t="s">
        <v>107</v>
      </c>
      <c r="D61" s="2" t="s">
        <v>109</v>
      </c>
      <c r="E61" s="3" t="s">
        <v>427</v>
      </c>
      <c r="F61" s="2" t="s">
        <v>91</v>
      </c>
      <c r="G61" s="2">
        <v>2</v>
      </c>
      <c r="I61" s="4"/>
    </row>
    <row r="62" spans="1:9" ht="15" customHeight="1" x14ac:dyDescent="0.35">
      <c r="A62" s="2" t="s">
        <v>89</v>
      </c>
      <c r="B62" s="2" t="s">
        <v>92</v>
      </c>
      <c r="C62" s="1" t="s">
        <v>105</v>
      </c>
      <c r="D62" s="2" t="s">
        <v>17</v>
      </c>
      <c r="E62" s="3" t="s">
        <v>428</v>
      </c>
      <c r="F62" s="2" t="s">
        <v>91</v>
      </c>
      <c r="G62" s="2">
        <v>1</v>
      </c>
      <c r="I62" s="4"/>
    </row>
    <row r="63" spans="1:9" ht="15" customHeight="1" x14ac:dyDescent="0.35">
      <c r="A63" s="2" t="s">
        <v>89</v>
      </c>
      <c r="B63" s="2" t="s">
        <v>92</v>
      </c>
      <c r="C63" s="1" t="s">
        <v>108</v>
      </c>
      <c r="D63" s="2" t="s">
        <v>17</v>
      </c>
      <c r="E63" s="3" t="s">
        <v>429</v>
      </c>
      <c r="F63" s="2" t="s">
        <v>91</v>
      </c>
      <c r="G63" s="2">
        <v>2</v>
      </c>
      <c r="I63" s="4"/>
    </row>
    <row r="64" spans="1:9" ht="15" customHeight="1" x14ac:dyDescent="0.35">
      <c r="A64" s="2" t="s">
        <v>89</v>
      </c>
      <c r="B64" s="2" t="s">
        <v>92</v>
      </c>
      <c r="C64" s="1" t="s">
        <v>108</v>
      </c>
      <c r="D64" s="2" t="s">
        <v>17</v>
      </c>
      <c r="E64" s="3" t="s">
        <v>430</v>
      </c>
      <c r="F64" s="2" t="s">
        <v>91</v>
      </c>
      <c r="G64" s="2">
        <v>3</v>
      </c>
      <c r="I64" s="4"/>
    </row>
    <row r="65" spans="1:9" ht="15" customHeight="1" x14ac:dyDescent="0.35">
      <c r="A65" s="2" t="s">
        <v>89</v>
      </c>
      <c r="B65" s="2" t="s">
        <v>92</v>
      </c>
      <c r="C65" s="1" t="s">
        <v>106</v>
      </c>
      <c r="D65" s="2" t="s">
        <v>17</v>
      </c>
      <c r="E65" s="3" t="s">
        <v>431</v>
      </c>
      <c r="F65" s="2" t="s">
        <v>91</v>
      </c>
      <c r="G65" s="2">
        <v>4</v>
      </c>
      <c r="I65" s="4"/>
    </row>
    <row r="66" spans="1:9" ht="15" customHeight="1" x14ac:dyDescent="0.35">
      <c r="A66" s="2" t="s">
        <v>89</v>
      </c>
      <c r="B66" s="2" t="s">
        <v>8</v>
      </c>
      <c r="C66" s="1" t="s">
        <v>111</v>
      </c>
      <c r="D66" s="2" t="s">
        <v>17</v>
      </c>
      <c r="E66" s="2" t="s">
        <v>112</v>
      </c>
      <c r="F66" s="2" t="s">
        <v>91</v>
      </c>
      <c r="G66" s="2">
        <v>1</v>
      </c>
      <c r="I66" s="4"/>
    </row>
    <row r="67" spans="1:9" ht="15" customHeight="1" x14ac:dyDescent="0.35">
      <c r="A67" s="2" t="s">
        <v>89</v>
      </c>
      <c r="B67" s="2" t="s">
        <v>8</v>
      </c>
      <c r="C67" s="1" t="s">
        <v>111</v>
      </c>
      <c r="D67" s="2" t="s">
        <v>17</v>
      </c>
      <c r="E67" s="2" t="s">
        <v>110</v>
      </c>
      <c r="F67" s="2" t="s">
        <v>91</v>
      </c>
      <c r="G67" s="2">
        <v>2</v>
      </c>
      <c r="I67" s="4"/>
    </row>
    <row r="68" spans="1:9" ht="15" customHeight="1" x14ac:dyDescent="0.35">
      <c r="A68" s="2" t="s">
        <v>89</v>
      </c>
      <c r="B68" s="2" t="s">
        <v>8</v>
      </c>
      <c r="C68" s="1" t="s">
        <v>115</v>
      </c>
      <c r="D68" s="2" t="s">
        <v>17</v>
      </c>
      <c r="E68" s="2" t="s">
        <v>114</v>
      </c>
      <c r="F68" s="2" t="s">
        <v>91</v>
      </c>
      <c r="G68" s="2">
        <v>1</v>
      </c>
    </row>
    <row r="69" spans="1:9" ht="15" customHeight="1" x14ac:dyDescent="0.35">
      <c r="A69" s="2" t="s">
        <v>89</v>
      </c>
      <c r="B69" s="2" t="s">
        <v>8</v>
      </c>
      <c r="C69" s="1" t="s">
        <v>115</v>
      </c>
      <c r="D69" s="2" t="s">
        <v>17</v>
      </c>
      <c r="E69" s="2" t="s">
        <v>113</v>
      </c>
      <c r="F69" s="2" t="s">
        <v>91</v>
      </c>
      <c r="G69" s="2">
        <v>2</v>
      </c>
    </row>
    <row r="70" spans="1:9" ht="15" customHeight="1" x14ac:dyDescent="0.35">
      <c r="A70" s="2" t="s">
        <v>89</v>
      </c>
      <c r="B70" s="2" t="s">
        <v>8</v>
      </c>
      <c r="C70" s="1" t="s">
        <v>119</v>
      </c>
      <c r="D70" s="2" t="s">
        <v>20</v>
      </c>
      <c r="E70" s="2" t="s">
        <v>116</v>
      </c>
      <c r="F70" s="2" t="s">
        <v>91</v>
      </c>
      <c r="G70" s="2">
        <v>1</v>
      </c>
    </row>
    <row r="71" spans="1:9" ht="15" customHeight="1" x14ac:dyDescent="0.35">
      <c r="A71" s="2" t="s">
        <v>89</v>
      </c>
      <c r="B71" s="2" t="s">
        <v>8</v>
      </c>
      <c r="C71" s="1" t="s">
        <v>120</v>
      </c>
      <c r="D71" s="2" t="s">
        <v>122</v>
      </c>
      <c r="E71" s="5" t="s">
        <v>117</v>
      </c>
      <c r="F71" s="2" t="s">
        <v>91</v>
      </c>
      <c r="G71" s="2">
        <v>2</v>
      </c>
    </row>
    <row r="72" spans="1:9" ht="15" customHeight="1" x14ac:dyDescent="0.35">
      <c r="A72" s="2" t="s">
        <v>89</v>
      </c>
      <c r="B72" s="2" t="s">
        <v>8</v>
      </c>
      <c r="C72" s="1" t="s">
        <v>121</v>
      </c>
      <c r="D72" s="2" t="s">
        <v>122</v>
      </c>
      <c r="E72" s="2" t="s">
        <v>118</v>
      </c>
      <c r="F72" s="2" t="s">
        <v>91</v>
      </c>
      <c r="G72" s="2">
        <v>3</v>
      </c>
    </row>
    <row r="73" spans="1:9" ht="15" customHeight="1" x14ac:dyDescent="0.35">
      <c r="A73" s="2" t="s">
        <v>89</v>
      </c>
      <c r="B73" s="2" t="s">
        <v>8</v>
      </c>
      <c r="C73" s="1" t="s">
        <v>125</v>
      </c>
      <c r="D73" s="2" t="s">
        <v>124</v>
      </c>
      <c r="E73" s="2" t="s">
        <v>123</v>
      </c>
      <c r="F73" s="2" t="s">
        <v>91</v>
      </c>
      <c r="G73" s="2">
        <v>1</v>
      </c>
    </row>
    <row r="74" spans="1:9" ht="15" customHeight="1" x14ac:dyDescent="0.35">
      <c r="A74" s="2" t="s">
        <v>89</v>
      </c>
      <c r="B74" s="2" t="s">
        <v>92</v>
      </c>
      <c r="C74" s="1" t="s">
        <v>105</v>
      </c>
      <c r="D74" s="2" t="s">
        <v>126</v>
      </c>
      <c r="E74" s="2" t="s">
        <v>127</v>
      </c>
      <c r="F74" s="2" t="s">
        <v>91</v>
      </c>
      <c r="G74" s="2">
        <v>1</v>
      </c>
    </row>
    <row r="75" spans="1:9" ht="15" customHeight="1" x14ac:dyDescent="0.35">
      <c r="A75" s="2" t="s">
        <v>89</v>
      </c>
      <c r="B75" s="2" t="s">
        <v>92</v>
      </c>
      <c r="C75" s="1" t="s">
        <v>106</v>
      </c>
      <c r="D75" s="2" t="s">
        <v>126</v>
      </c>
      <c r="E75" s="2" t="s">
        <v>129</v>
      </c>
      <c r="F75" s="2" t="s">
        <v>91</v>
      </c>
      <c r="G75" s="2">
        <v>2</v>
      </c>
    </row>
    <row r="76" spans="1:9" ht="15" customHeight="1" x14ac:dyDescent="0.35">
      <c r="A76" s="2" t="s">
        <v>89</v>
      </c>
      <c r="B76" s="2" t="s">
        <v>92</v>
      </c>
      <c r="C76" s="1" t="s">
        <v>108</v>
      </c>
      <c r="D76" s="2" t="s">
        <v>126</v>
      </c>
      <c r="E76" s="2" t="s">
        <v>128</v>
      </c>
      <c r="F76" s="2" t="s">
        <v>91</v>
      </c>
      <c r="G76" s="2">
        <v>3</v>
      </c>
    </row>
    <row r="77" spans="1:9" ht="15" customHeight="1" x14ac:dyDescent="0.35">
      <c r="A77" s="2" t="s">
        <v>89</v>
      </c>
      <c r="B77" s="2" t="s">
        <v>71</v>
      </c>
      <c r="C77" s="1" t="s">
        <v>130</v>
      </c>
      <c r="D77" s="2" t="s">
        <v>131</v>
      </c>
      <c r="E77" s="1" t="s">
        <v>132</v>
      </c>
      <c r="F77" s="2" t="s">
        <v>91</v>
      </c>
      <c r="G77" s="2">
        <v>1</v>
      </c>
      <c r="H77" s="2" t="s">
        <v>135</v>
      </c>
      <c r="I77" s="6">
        <v>43837</v>
      </c>
    </row>
    <row r="78" spans="1:9" ht="15" customHeight="1" x14ac:dyDescent="0.35">
      <c r="A78" s="2" t="s">
        <v>84</v>
      </c>
      <c r="B78" s="2" t="s">
        <v>142</v>
      </c>
      <c r="C78" s="1" t="s">
        <v>143</v>
      </c>
      <c r="D78" s="2" t="s">
        <v>141</v>
      </c>
      <c r="E78" s="1" t="s">
        <v>144</v>
      </c>
      <c r="F78" s="2" t="s">
        <v>87</v>
      </c>
      <c r="G78" s="2">
        <v>1</v>
      </c>
      <c r="H78" s="2" t="s">
        <v>135</v>
      </c>
      <c r="I78" s="6">
        <v>43858</v>
      </c>
    </row>
    <row r="79" spans="1:9" ht="15" customHeight="1" x14ac:dyDescent="0.35">
      <c r="A79" s="2" t="s">
        <v>145</v>
      </c>
      <c r="B79" s="2" t="s">
        <v>146</v>
      </c>
      <c r="C79" s="1" t="s">
        <v>147</v>
      </c>
      <c r="D79" s="2" t="s">
        <v>148</v>
      </c>
      <c r="E79" s="1" t="s">
        <v>149</v>
      </c>
      <c r="F79" s="2" t="s">
        <v>150</v>
      </c>
      <c r="G79" s="2">
        <v>1</v>
      </c>
      <c r="H79" s="2" t="s">
        <v>151</v>
      </c>
      <c r="I79" s="6">
        <v>43895</v>
      </c>
    </row>
    <row r="80" spans="1:9" ht="15" customHeight="1" x14ac:dyDescent="0.35">
      <c r="A80" s="2" t="s">
        <v>153</v>
      </c>
      <c r="B80" s="2" t="s">
        <v>92</v>
      </c>
      <c r="C80" s="1" t="s">
        <v>157</v>
      </c>
      <c r="D80" s="2" t="s">
        <v>23</v>
      </c>
      <c r="E80" s="1" t="s">
        <v>158</v>
      </c>
      <c r="F80" s="2" t="s">
        <v>156</v>
      </c>
      <c r="G80" s="2">
        <v>1</v>
      </c>
      <c r="H80" s="2" t="s">
        <v>151</v>
      </c>
      <c r="I80" s="6">
        <v>44006</v>
      </c>
    </row>
    <row r="81" spans="1:10" ht="15" customHeight="1" x14ac:dyDescent="0.35">
      <c r="A81" s="2" t="s">
        <v>153</v>
      </c>
      <c r="B81" s="2" t="s">
        <v>92</v>
      </c>
      <c r="C81" s="1" t="s">
        <v>154</v>
      </c>
      <c r="D81" s="2" t="s">
        <v>155</v>
      </c>
      <c r="E81" s="1" t="s">
        <v>152</v>
      </c>
      <c r="F81" s="2" t="s">
        <v>156</v>
      </c>
      <c r="G81" s="2">
        <v>2</v>
      </c>
      <c r="H81" s="2" t="s">
        <v>151</v>
      </c>
      <c r="I81" s="6">
        <v>44006</v>
      </c>
    </row>
    <row r="82" spans="1:10" ht="15" customHeight="1" x14ac:dyDescent="0.35">
      <c r="A82" s="2" t="s">
        <v>153</v>
      </c>
      <c r="B82" s="2" t="s">
        <v>71</v>
      </c>
      <c r="C82" s="1" t="s">
        <v>160</v>
      </c>
      <c r="D82" s="2" t="s">
        <v>20</v>
      </c>
      <c r="E82" s="2" t="s">
        <v>159</v>
      </c>
      <c r="F82" s="2" t="s">
        <v>156</v>
      </c>
      <c r="G82" s="2">
        <v>3</v>
      </c>
      <c r="H82" s="2" t="s">
        <v>151</v>
      </c>
      <c r="I82" s="6">
        <v>44081</v>
      </c>
    </row>
    <row r="83" spans="1:10" ht="15" customHeight="1" x14ac:dyDescent="0.35">
      <c r="A83" s="2" t="s">
        <v>153</v>
      </c>
      <c r="B83" s="2" t="s">
        <v>71</v>
      </c>
      <c r="C83" s="1" t="s">
        <v>162</v>
      </c>
      <c r="D83" s="2" t="s">
        <v>163</v>
      </c>
      <c r="E83" s="1" t="s">
        <v>161</v>
      </c>
      <c r="F83" s="2" t="s">
        <v>156</v>
      </c>
      <c r="G83" s="2">
        <v>1</v>
      </c>
      <c r="H83" s="2" t="s">
        <v>133</v>
      </c>
      <c r="I83" s="6">
        <v>44120</v>
      </c>
    </row>
    <row r="84" spans="1:10" ht="15" customHeight="1" x14ac:dyDescent="0.35">
      <c r="A84" s="2" t="s">
        <v>153</v>
      </c>
      <c r="B84" s="2" t="s">
        <v>92</v>
      </c>
      <c r="C84" s="1" t="s">
        <v>166</v>
      </c>
      <c r="D84" s="2" t="s">
        <v>165</v>
      </c>
      <c r="E84" s="1" t="s">
        <v>164</v>
      </c>
      <c r="F84" s="2" t="s">
        <v>156</v>
      </c>
      <c r="G84" s="2">
        <v>1</v>
      </c>
      <c r="H84" s="2" t="s">
        <v>135</v>
      </c>
      <c r="I84" s="6">
        <v>44125</v>
      </c>
    </row>
    <row r="85" spans="1:10" ht="15" customHeight="1" x14ac:dyDescent="0.35">
      <c r="A85" s="2" t="s">
        <v>153</v>
      </c>
      <c r="B85" s="2" t="s">
        <v>71</v>
      </c>
      <c r="C85" s="1" t="s">
        <v>168</v>
      </c>
      <c r="D85" s="2" t="s">
        <v>169</v>
      </c>
      <c r="E85" s="1" t="s">
        <v>167</v>
      </c>
      <c r="F85" s="2" t="s">
        <v>156</v>
      </c>
      <c r="G85" s="2">
        <v>1</v>
      </c>
      <c r="H85" s="2" t="s">
        <v>133</v>
      </c>
      <c r="I85" s="6">
        <v>44134</v>
      </c>
    </row>
    <row r="86" spans="1:10" ht="15" customHeight="1" x14ac:dyDescent="0.35">
      <c r="A86" s="2" t="s">
        <v>153</v>
      </c>
      <c r="B86" s="2" t="s">
        <v>172</v>
      </c>
      <c r="C86" s="1" t="s">
        <v>171</v>
      </c>
      <c r="D86" s="2" t="s">
        <v>176</v>
      </c>
      <c r="E86" s="1" t="s">
        <v>170</v>
      </c>
      <c r="F86" s="2" t="s">
        <v>156</v>
      </c>
      <c r="G86" s="2">
        <v>2</v>
      </c>
      <c r="H86" s="2" t="s">
        <v>133</v>
      </c>
      <c r="I86" s="6">
        <v>44134</v>
      </c>
      <c r="J86" s="2" t="s">
        <v>174</v>
      </c>
    </row>
    <row r="87" spans="1:10" ht="15" customHeight="1" x14ac:dyDescent="0.35">
      <c r="A87" s="2" t="s">
        <v>153</v>
      </c>
      <c r="B87" s="2" t="s">
        <v>142</v>
      </c>
      <c r="C87" s="1" t="s">
        <v>175</v>
      </c>
      <c r="D87" s="2" t="s">
        <v>176</v>
      </c>
      <c r="E87" s="1" t="s">
        <v>177</v>
      </c>
      <c r="F87" s="2" t="s">
        <v>156</v>
      </c>
      <c r="G87" s="2">
        <v>3</v>
      </c>
      <c r="H87" s="2" t="s">
        <v>133</v>
      </c>
      <c r="I87" s="6">
        <v>44134</v>
      </c>
      <c r="J87" s="2" t="s">
        <v>174</v>
      </c>
    </row>
    <row r="88" spans="1:10" ht="15" customHeight="1" x14ac:dyDescent="0.35">
      <c r="A88" s="2" t="s">
        <v>153</v>
      </c>
      <c r="B88" s="2" t="s">
        <v>179</v>
      </c>
      <c r="C88" s="1" t="s">
        <v>180</v>
      </c>
      <c r="D88" s="2" t="s">
        <v>55</v>
      </c>
      <c r="E88" s="1" t="s">
        <v>178</v>
      </c>
      <c r="F88" s="2" t="s">
        <v>156</v>
      </c>
      <c r="G88" s="2">
        <v>1</v>
      </c>
      <c r="H88" s="2" t="s">
        <v>133</v>
      </c>
      <c r="I88" s="6">
        <v>44144</v>
      </c>
    </row>
    <row r="89" spans="1:10" ht="15" customHeight="1" x14ac:dyDescent="0.35">
      <c r="A89" s="2" t="s">
        <v>153</v>
      </c>
      <c r="B89" s="2" t="s">
        <v>8</v>
      </c>
      <c r="C89" s="1" t="s">
        <v>182</v>
      </c>
      <c r="D89" s="2" t="s">
        <v>109</v>
      </c>
      <c r="E89" s="2" t="s">
        <v>181</v>
      </c>
      <c r="F89" s="2" t="s">
        <v>156</v>
      </c>
      <c r="G89" s="2">
        <v>2</v>
      </c>
      <c r="H89" s="2" t="s">
        <v>133</v>
      </c>
      <c r="I89" s="6">
        <v>44144</v>
      </c>
    </row>
    <row r="90" spans="1:10" ht="15" customHeight="1" x14ac:dyDescent="0.35">
      <c r="A90" s="2" t="s">
        <v>153</v>
      </c>
      <c r="B90" s="2" t="s">
        <v>8</v>
      </c>
      <c r="C90" s="1" t="s">
        <v>182</v>
      </c>
      <c r="D90" s="2" t="s">
        <v>17</v>
      </c>
      <c r="E90" s="2" t="s">
        <v>183</v>
      </c>
      <c r="F90" s="2" t="s">
        <v>156</v>
      </c>
      <c r="G90" s="2">
        <v>3</v>
      </c>
      <c r="H90" s="2" t="s">
        <v>133</v>
      </c>
      <c r="I90" s="6">
        <v>44144</v>
      </c>
    </row>
    <row r="91" spans="1:10" ht="15" customHeight="1" x14ac:dyDescent="0.35">
      <c r="A91" s="2" t="s">
        <v>153</v>
      </c>
      <c r="B91" s="2" t="s">
        <v>71</v>
      </c>
      <c r="C91" s="1" t="s">
        <v>185</v>
      </c>
      <c r="D91" s="2" t="s">
        <v>109</v>
      </c>
      <c r="E91" s="2" t="s">
        <v>184</v>
      </c>
      <c r="F91" s="2" t="s">
        <v>156</v>
      </c>
      <c r="G91" s="2">
        <v>4</v>
      </c>
      <c r="H91" s="2" t="s">
        <v>133</v>
      </c>
      <c r="I91" s="6">
        <v>44144</v>
      </c>
    </row>
    <row r="92" spans="1:10" ht="15" customHeight="1" x14ac:dyDescent="0.35">
      <c r="A92" s="2" t="s">
        <v>153</v>
      </c>
      <c r="B92" s="2" t="s">
        <v>8</v>
      </c>
      <c r="C92" s="1" t="s">
        <v>187</v>
      </c>
      <c r="D92" s="2" t="s">
        <v>188</v>
      </c>
      <c r="E92" s="1" t="s">
        <v>186</v>
      </c>
      <c r="F92" s="2" t="s">
        <v>156</v>
      </c>
      <c r="G92" s="2">
        <v>5</v>
      </c>
      <c r="H92" s="2" t="s">
        <v>133</v>
      </c>
      <c r="I92" s="6">
        <v>44144</v>
      </c>
    </row>
    <row r="93" spans="1:10" ht="15" customHeight="1" x14ac:dyDescent="0.35">
      <c r="A93" s="2" t="s">
        <v>153</v>
      </c>
      <c r="B93" s="2" t="s">
        <v>58</v>
      </c>
      <c r="C93" s="1" t="s">
        <v>189</v>
      </c>
      <c r="D93" s="2" t="s">
        <v>55</v>
      </c>
      <c r="E93" s="1" t="s">
        <v>190</v>
      </c>
      <c r="F93" s="2" t="s">
        <v>156</v>
      </c>
      <c r="G93" s="2">
        <v>1</v>
      </c>
      <c r="H93" s="2" t="s">
        <v>133</v>
      </c>
      <c r="I93" s="6">
        <v>44146</v>
      </c>
    </row>
    <row r="94" spans="1:10" ht="15" customHeight="1" x14ac:dyDescent="0.35">
      <c r="A94" s="2" t="s">
        <v>153</v>
      </c>
      <c r="B94" s="2" t="s">
        <v>8</v>
      </c>
      <c r="C94" s="1" t="s">
        <v>191</v>
      </c>
      <c r="D94" s="2" t="s">
        <v>109</v>
      </c>
      <c r="E94" s="2" t="s">
        <v>432</v>
      </c>
      <c r="F94" s="2" t="s">
        <v>156</v>
      </c>
      <c r="G94" s="2">
        <v>1</v>
      </c>
      <c r="H94" s="2" t="s">
        <v>133</v>
      </c>
      <c r="I94" s="6">
        <v>44202</v>
      </c>
    </row>
    <row r="95" spans="1:10" ht="15" customHeight="1" x14ac:dyDescent="0.35">
      <c r="A95" s="2" t="s">
        <v>153</v>
      </c>
      <c r="B95" s="2" t="s">
        <v>58</v>
      </c>
      <c r="C95" s="1" t="s">
        <v>192</v>
      </c>
      <c r="D95" s="2" t="s">
        <v>55</v>
      </c>
      <c r="E95" s="1" t="s">
        <v>193</v>
      </c>
      <c r="F95" s="2" t="s">
        <v>156</v>
      </c>
      <c r="G95" s="2">
        <v>2</v>
      </c>
      <c r="H95" s="2" t="s">
        <v>133</v>
      </c>
      <c r="I95" s="6">
        <v>44202</v>
      </c>
    </row>
    <row r="96" spans="1:10" ht="15" customHeight="1" x14ac:dyDescent="0.35">
      <c r="A96" s="2" t="s">
        <v>153</v>
      </c>
      <c r="B96" s="2" t="s">
        <v>98</v>
      </c>
      <c r="C96" s="1" t="s">
        <v>195</v>
      </c>
      <c r="D96" s="2" t="s">
        <v>17</v>
      </c>
      <c r="E96" s="2" t="s">
        <v>194</v>
      </c>
      <c r="F96" s="2" t="s">
        <v>156</v>
      </c>
      <c r="G96" s="2">
        <v>1</v>
      </c>
      <c r="H96" s="2" t="s">
        <v>133</v>
      </c>
      <c r="I96" s="6">
        <v>44208</v>
      </c>
    </row>
    <row r="97" spans="1:9" ht="15" customHeight="1" x14ac:dyDescent="0.35">
      <c r="A97" s="2" t="s">
        <v>153</v>
      </c>
      <c r="B97" s="2" t="s">
        <v>8</v>
      </c>
      <c r="C97" s="1" t="s">
        <v>197</v>
      </c>
      <c r="D97" s="2" t="s">
        <v>198</v>
      </c>
      <c r="E97" s="1" t="s">
        <v>196</v>
      </c>
      <c r="F97" s="2" t="s">
        <v>156</v>
      </c>
      <c r="G97" s="2">
        <v>2</v>
      </c>
      <c r="H97" s="2" t="s">
        <v>133</v>
      </c>
      <c r="I97" s="6">
        <v>44208</v>
      </c>
    </row>
    <row r="98" spans="1:9" ht="15" customHeight="1" x14ac:dyDescent="0.35">
      <c r="A98" s="2" t="s">
        <v>153</v>
      </c>
      <c r="B98" s="2" t="s">
        <v>8</v>
      </c>
      <c r="C98" s="1" t="s">
        <v>200</v>
      </c>
      <c r="D98" s="2" t="s">
        <v>55</v>
      </c>
      <c r="E98" s="1" t="s">
        <v>199</v>
      </c>
      <c r="F98" s="2" t="s">
        <v>156</v>
      </c>
      <c r="G98" s="2">
        <v>3</v>
      </c>
      <c r="H98" s="2" t="s">
        <v>133</v>
      </c>
      <c r="I98" s="6">
        <v>44208</v>
      </c>
    </row>
    <row r="99" spans="1:9" ht="15" customHeight="1" x14ac:dyDescent="0.35">
      <c r="A99" s="2" t="s">
        <v>153</v>
      </c>
      <c r="B99" s="2" t="s">
        <v>8</v>
      </c>
      <c r="C99" s="1" t="s">
        <v>65</v>
      </c>
      <c r="D99" s="2" t="s">
        <v>201</v>
      </c>
      <c r="E99" s="2" t="s">
        <v>203</v>
      </c>
      <c r="F99" s="2" t="s">
        <v>156</v>
      </c>
      <c r="G99" s="2">
        <v>1</v>
      </c>
      <c r="H99" s="2" t="s">
        <v>133</v>
      </c>
      <c r="I99" s="6">
        <v>44210</v>
      </c>
    </row>
    <row r="100" spans="1:9" ht="15" customHeight="1" x14ac:dyDescent="0.35">
      <c r="A100" s="2" t="s">
        <v>153</v>
      </c>
      <c r="B100" s="2" t="s">
        <v>98</v>
      </c>
      <c r="C100" s="1" t="s">
        <v>195</v>
      </c>
      <c r="D100" s="2" t="s">
        <v>17</v>
      </c>
      <c r="E100" s="2" t="s">
        <v>204</v>
      </c>
      <c r="F100" s="2" t="s">
        <v>156</v>
      </c>
      <c r="G100" s="2">
        <v>2</v>
      </c>
      <c r="H100" s="2" t="s">
        <v>133</v>
      </c>
      <c r="I100" s="6">
        <v>44210</v>
      </c>
    </row>
    <row r="101" spans="1:9" ht="15" customHeight="1" x14ac:dyDescent="0.35">
      <c r="A101" s="2" t="s">
        <v>153</v>
      </c>
      <c r="B101" s="2" t="s">
        <v>58</v>
      </c>
      <c r="C101" s="1" t="s">
        <v>100</v>
      </c>
      <c r="D101" s="2" t="s">
        <v>202</v>
      </c>
      <c r="E101" s="1" t="s">
        <v>205</v>
      </c>
      <c r="F101" s="2" t="s">
        <v>156</v>
      </c>
      <c r="G101" s="2">
        <v>3</v>
      </c>
      <c r="H101" s="2" t="s">
        <v>133</v>
      </c>
      <c r="I101" s="6">
        <v>44210</v>
      </c>
    </row>
    <row r="102" spans="1:9" ht="15" customHeight="1" x14ac:dyDescent="0.35">
      <c r="A102" s="2" t="s">
        <v>153</v>
      </c>
      <c r="B102" s="2" t="s">
        <v>58</v>
      </c>
      <c r="C102" s="1" t="s">
        <v>37</v>
      </c>
      <c r="D102" s="2" t="s">
        <v>202</v>
      </c>
      <c r="E102" s="1" t="s">
        <v>206</v>
      </c>
      <c r="F102" s="2" t="s">
        <v>156</v>
      </c>
      <c r="G102" s="2">
        <v>4</v>
      </c>
      <c r="H102" s="2" t="s">
        <v>133</v>
      </c>
      <c r="I102" s="6">
        <v>44210</v>
      </c>
    </row>
    <row r="103" spans="1:9" ht="15" customHeight="1" x14ac:dyDescent="0.35">
      <c r="A103" s="2" t="s">
        <v>153</v>
      </c>
      <c r="B103" s="2" t="s">
        <v>8</v>
      </c>
      <c r="C103" s="1" t="s">
        <v>197</v>
      </c>
      <c r="D103" s="2" t="s">
        <v>198</v>
      </c>
      <c r="E103" s="1" t="s">
        <v>196</v>
      </c>
      <c r="F103" s="2" t="s">
        <v>156</v>
      </c>
      <c r="G103" s="2">
        <v>2</v>
      </c>
      <c r="H103" s="2" t="s">
        <v>133</v>
      </c>
      <c r="I103" s="6">
        <v>44210</v>
      </c>
    </row>
    <row r="104" spans="1:9" ht="15" customHeight="1" x14ac:dyDescent="0.35">
      <c r="A104" s="2" t="s">
        <v>153</v>
      </c>
      <c r="B104" s="2" t="s">
        <v>8</v>
      </c>
      <c r="C104" s="1" t="s">
        <v>207</v>
      </c>
      <c r="D104" s="2" t="s">
        <v>198</v>
      </c>
      <c r="E104" s="1" t="s">
        <v>210</v>
      </c>
      <c r="F104" s="2" t="s">
        <v>156</v>
      </c>
      <c r="G104" s="2">
        <v>1</v>
      </c>
      <c r="H104" s="2" t="s">
        <v>133</v>
      </c>
      <c r="I104" s="6">
        <v>44225</v>
      </c>
    </row>
    <row r="105" spans="1:9" ht="15" customHeight="1" x14ac:dyDescent="0.35">
      <c r="A105" s="2" t="s">
        <v>153</v>
      </c>
      <c r="B105" s="2" t="s">
        <v>8</v>
      </c>
      <c r="C105" s="1" t="s">
        <v>208</v>
      </c>
      <c r="D105" s="2" t="s">
        <v>198</v>
      </c>
      <c r="E105" s="1" t="s">
        <v>211</v>
      </c>
      <c r="F105" s="2" t="s">
        <v>156</v>
      </c>
      <c r="G105" s="2">
        <v>2</v>
      </c>
      <c r="H105" s="2" t="s">
        <v>133</v>
      </c>
      <c r="I105" s="6">
        <v>44225</v>
      </c>
    </row>
    <row r="106" spans="1:9" ht="15" customHeight="1" x14ac:dyDescent="0.35">
      <c r="A106" s="2" t="s">
        <v>153</v>
      </c>
      <c r="B106" s="2" t="s">
        <v>8</v>
      </c>
      <c r="C106" s="1" t="s">
        <v>209</v>
      </c>
      <c r="D106" s="2" t="s">
        <v>198</v>
      </c>
      <c r="E106" s="1" t="s">
        <v>212</v>
      </c>
      <c r="F106" s="2" t="s">
        <v>156</v>
      </c>
      <c r="G106" s="2">
        <v>3</v>
      </c>
      <c r="H106" s="2" t="s">
        <v>133</v>
      </c>
      <c r="I106" s="6">
        <v>44225</v>
      </c>
    </row>
    <row r="107" spans="1:9" ht="15" customHeight="1" x14ac:dyDescent="0.35">
      <c r="A107" s="2" t="s">
        <v>153</v>
      </c>
      <c r="B107" s="2" t="s">
        <v>71</v>
      </c>
      <c r="C107" s="1" t="s">
        <v>213</v>
      </c>
      <c r="D107" s="2" t="s">
        <v>55</v>
      </c>
      <c r="E107" s="1" t="s">
        <v>214</v>
      </c>
      <c r="F107" s="2" t="s">
        <v>156</v>
      </c>
      <c r="G107" s="2">
        <v>1</v>
      </c>
      <c r="H107" s="2" t="s">
        <v>133</v>
      </c>
      <c r="I107" s="6">
        <v>44335</v>
      </c>
    </row>
    <row r="108" spans="1:9" ht="15" customHeight="1" x14ac:dyDescent="0.35">
      <c r="A108" s="2" t="s">
        <v>153</v>
      </c>
      <c r="B108" s="2" t="s">
        <v>71</v>
      </c>
      <c r="C108" s="1" t="s">
        <v>215</v>
      </c>
      <c r="D108" s="2" t="s">
        <v>202</v>
      </c>
      <c r="E108" s="1" t="s">
        <v>216</v>
      </c>
      <c r="F108" s="2" t="s">
        <v>156</v>
      </c>
      <c r="G108" s="2">
        <v>1</v>
      </c>
      <c r="H108" s="2" t="s">
        <v>133</v>
      </c>
      <c r="I108" s="6">
        <v>44335</v>
      </c>
    </row>
    <row r="109" spans="1:9" ht="15" customHeight="1" x14ac:dyDescent="0.35">
      <c r="A109" s="2" t="s">
        <v>153</v>
      </c>
      <c r="B109" s="2" t="s">
        <v>71</v>
      </c>
      <c r="C109" s="1" t="s">
        <v>218</v>
      </c>
      <c r="D109" s="2" t="s">
        <v>219</v>
      </c>
      <c r="E109" s="1" t="s">
        <v>217</v>
      </c>
      <c r="F109" s="2" t="s">
        <v>156</v>
      </c>
      <c r="G109" s="2">
        <v>1</v>
      </c>
      <c r="H109" s="2" t="s">
        <v>133</v>
      </c>
      <c r="I109" s="6">
        <v>44350</v>
      </c>
    </row>
    <row r="110" spans="1:9" ht="15" customHeight="1" x14ac:dyDescent="0.35">
      <c r="A110" s="2" t="s">
        <v>153</v>
      </c>
      <c r="B110" s="2" t="s">
        <v>220</v>
      </c>
      <c r="C110" s="1" t="s">
        <v>223</v>
      </c>
      <c r="D110" s="2" t="s">
        <v>225</v>
      </c>
      <c r="E110" s="1" t="s">
        <v>296</v>
      </c>
      <c r="F110" s="2" t="s">
        <v>156</v>
      </c>
      <c r="G110" s="2">
        <v>1</v>
      </c>
      <c r="H110" s="2" t="s">
        <v>297</v>
      </c>
      <c r="I110" s="6">
        <v>44403</v>
      </c>
    </row>
    <row r="111" spans="1:9" ht="15" customHeight="1" x14ac:dyDescent="0.35">
      <c r="A111" s="2" t="s">
        <v>153</v>
      </c>
      <c r="B111" s="2" t="s">
        <v>220</v>
      </c>
      <c r="C111" s="1" t="s">
        <v>229</v>
      </c>
      <c r="D111" s="2" t="s">
        <v>225</v>
      </c>
      <c r="E111" s="1" t="s">
        <v>260</v>
      </c>
      <c r="F111" s="2" t="s">
        <v>156</v>
      </c>
      <c r="G111" s="2">
        <v>1</v>
      </c>
      <c r="H111" s="2" t="s">
        <v>297</v>
      </c>
      <c r="I111" s="6">
        <v>44403</v>
      </c>
    </row>
    <row r="112" spans="1:9" ht="15" customHeight="1" x14ac:dyDescent="0.35">
      <c r="A112" s="2" t="s">
        <v>153</v>
      </c>
      <c r="B112" s="2" t="s">
        <v>220</v>
      </c>
      <c r="C112" s="1" t="s">
        <v>230</v>
      </c>
      <c r="D112" s="2" t="s">
        <v>225</v>
      </c>
      <c r="E112" s="1" t="s">
        <v>295</v>
      </c>
      <c r="F112" s="2" t="s">
        <v>156</v>
      </c>
      <c r="G112" s="2">
        <v>1</v>
      </c>
      <c r="H112" s="2" t="s">
        <v>297</v>
      </c>
      <c r="I112" s="6">
        <v>44403</v>
      </c>
    </row>
    <row r="113" spans="1:9" ht="15" customHeight="1" x14ac:dyDescent="0.35">
      <c r="A113" s="2" t="s">
        <v>153</v>
      </c>
      <c r="B113" s="2" t="s">
        <v>220</v>
      </c>
      <c r="C113" s="1" t="s">
        <v>231</v>
      </c>
      <c r="D113" s="2" t="s">
        <v>225</v>
      </c>
      <c r="E113" s="1" t="s">
        <v>294</v>
      </c>
      <c r="F113" s="2" t="s">
        <v>156</v>
      </c>
      <c r="G113" s="2">
        <v>1</v>
      </c>
      <c r="H113" s="2" t="s">
        <v>297</v>
      </c>
      <c r="I113" s="6">
        <v>44403</v>
      </c>
    </row>
    <row r="114" spans="1:9" ht="15" customHeight="1" x14ac:dyDescent="0.35">
      <c r="A114" s="2" t="s">
        <v>153</v>
      </c>
      <c r="B114" s="2" t="s">
        <v>220</v>
      </c>
      <c r="C114" s="1" t="s">
        <v>232</v>
      </c>
      <c r="D114" s="2" t="s">
        <v>225</v>
      </c>
      <c r="E114" s="1" t="s">
        <v>293</v>
      </c>
      <c r="F114" s="2" t="s">
        <v>156</v>
      </c>
      <c r="G114" s="2">
        <v>1</v>
      </c>
      <c r="H114" s="2" t="s">
        <v>297</v>
      </c>
      <c r="I114" s="6">
        <v>44403</v>
      </c>
    </row>
    <row r="115" spans="1:9" ht="15" customHeight="1" x14ac:dyDescent="0.35">
      <c r="A115" s="2" t="s">
        <v>153</v>
      </c>
      <c r="B115" s="2" t="s">
        <v>220</v>
      </c>
      <c r="C115" s="1" t="s">
        <v>233</v>
      </c>
      <c r="D115" s="2" t="s">
        <v>225</v>
      </c>
      <c r="E115" s="1" t="s">
        <v>292</v>
      </c>
      <c r="F115" s="2" t="s">
        <v>156</v>
      </c>
      <c r="G115" s="2">
        <v>1</v>
      </c>
      <c r="H115" s="2" t="s">
        <v>297</v>
      </c>
      <c r="I115" s="6">
        <v>44403</v>
      </c>
    </row>
    <row r="116" spans="1:9" ht="15" customHeight="1" x14ac:dyDescent="0.35">
      <c r="A116" s="2" t="s">
        <v>153</v>
      </c>
      <c r="B116" s="2" t="s">
        <v>220</v>
      </c>
      <c r="C116" s="1" t="s">
        <v>234</v>
      </c>
      <c r="D116" s="2" t="s">
        <v>225</v>
      </c>
      <c r="E116" s="1" t="s">
        <v>291</v>
      </c>
      <c r="F116" s="2" t="s">
        <v>156</v>
      </c>
      <c r="G116" s="2">
        <v>1</v>
      </c>
      <c r="H116" s="2" t="s">
        <v>297</v>
      </c>
      <c r="I116" s="6">
        <v>44403</v>
      </c>
    </row>
    <row r="117" spans="1:9" ht="15" customHeight="1" x14ac:dyDescent="0.35">
      <c r="A117" s="2" t="s">
        <v>153</v>
      </c>
      <c r="B117" s="2" t="s">
        <v>220</v>
      </c>
      <c r="C117" s="1" t="s">
        <v>235</v>
      </c>
      <c r="D117" s="2" t="s">
        <v>225</v>
      </c>
      <c r="E117" s="1" t="s">
        <v>290</v>
      </c>
      <c r="F117" s="2" t="s">
        <v>156</v>
      </c>
      <c r="G117" s="2">
        <v>1</v>
      </c>
      <c r="H117" s="2" t="s">
        <v>297</v>
      </c>
      <c r="I117" s="6">
        <v>44403</v>
      </c>
    </row>
    <row r="118" spans="1:9" ht="15" customHeight="1" x14ac:dyDescent="0.35">
      <c r="A118" s="2" t="s">
        <v>153</v>
      </c>
      <c r="B118" s="2" t="s">
        <v>220</v>
      </c>
      <c r="C118" s="1" t="s">
        <v>236</v>
      </c>
      <c r="D118" s="2" t="s">
        <v>225</v>
      </c>
      <c r="E118" s="1" t="s">
        <v>289</v>
      </c>
      <c r="F118" s="2" t="s">
        <v>156</v>
      </c>
      <c r="G118" s="2">
        <v>1</v>
      </c>
      <c r="H118" s="2" t="s">
        <v>297</v>
      </c>
      <c r="I118" s="6">
        <v>44403</v>
      </c>
    </row>
    <row r="119" spans="1:9" ht="15" customHeight="1" x14ac:dyDescent="0.35">
      <c r="A119" s="2" t="s">
        <v>153</v>
      </c>
      <c r="B119" s="2" t="s">
        <v>220</v>
      </c>
      <c r="C119" s="1" t="s">
        <v>237</v>
      </c>
      <c r="D119" s="2" t="s">
        <v>225</v>
      </c>
      <c r="E119" s="1" t="s">
        <v>288</v>
      </c>
      <c r="F119" s="2" t="s">
        <v>156</v>
      </c>
      <c r="G119" s="2">
        <v>1</v>
      </c>
      <c r="H119" s="2" t="s">
        <v>297</v>
      </c>
      <c r="I119" s="6">
        <v>44403</v>
      </c>
    </row>
    <row r="120" spans="1:9" ht="15" customHeight="1" x14ac:dyDescent="0.35">
      <c r="A120" s="2" t="s">
        <v>153</v>
      </c>
      <c r="B120" s="2" t="s">
        <v>220</v>
      </c>
      <c r="C120" s="1" t="s">
        <v>240</v>
      </c>
      <c r="D120" s="2" t="s">
        <v>225</v>
      </c>
      <c r="E120" s="1" t="s">
        <v>287</v>
      </c>
      <c r="F120" s="2" t="s">
        <v>156</v>
      </c>
      <c r="G120" s="2">
        <v>1</v>
      </c>
      <c r="H120" s="2" t="s">
        <v>297</v>
      </c>
      <c r="I120" s="6">
        <v>44403</v>
      </c>
    </row>
    <row r="121" spans="1:9" ht="15" customHeight="1" x14ac:dyDescent="0.35">
      <c r="A121" s="2" t="s">
        <v>153</v>
      </c>
      <c r="B121" s="2" t="s">
        <v>220</v>
      </c>
      <c r="C121" s="1" t="s">
        <v>241</v>
      </c>
      <c r="D121" s="2" t="s">
        <v>225</v>
      </c>
      <c r="E121" s="1" t="s">
        <v>286</v>
      </c>
      <c r="F121" s="2" t="s">
        <v>156</v>
      </c>
      <c r="G121" s="2">
        <v>1</v>
      </c>
      <c r="H121" s="2" t="s">
        <v>297</v>
      </c>
      <c r="I121" s="6">
        <v>44403</v>
      </c>
    </row>
    <row r="122" spans="1:9" ht="15" customHeight="1" x14ac:dyDescent="0.35">
      <c r="A122" s="2" t="s">
        <v>153</v>
      </c>
      <c r="B122" s="2" t="s">
        <v>220</v>
      </c>
      <c r="C122" s="1" t="s">
        <v>242</v>
      </c>
      <c r="D122" s="2" t="s">
        <v>225</v>
      </c>
      <c r="E122" s="1" t="s">
        <v>285</v>
      </c>
      <c r="F122" s="2" t="s">
        <v>156</v>
      </c>
      <c r="G122" s="2">
        <v>1</v>
      </c>
      <c r="H122" s="2" t="s">
        <v>297</v>
      </c>
      <c r="I122" s="6">
        <v>44403</v>
      </c>
    </row>
    <row r="123" spans="1:9" ht="15" customHeight="1" x14ac:dyDescent="0.35">
      <c r="A123" s="2" t="s">
        <v>153</v>
      </c>
      <c r="B123" s="2" t="s">
        <v>220</v>
      </c>
      <c r="C123" s="1" t="s">
        <v>243</v>
      </c>
      <c r="D123" s="2" t="s">
        <v>225</v>
      </c>
      <c r="E123" s="1" t="s">
        <v>284</v>
      </c>
      <c r="F123" s="2" t="s">
        <v>156</v>
      </c>
      <c r="G123" s="2">
        <v>1</v>
      </c>
      <c r="H123" s="2" t="s">
        <v>297</v>
      </c>
      <c r="I123" s="6">
        <v>44403</v>
      </c>
    </row>
    <row r="124" spans="1:9" ht="15" customHeight="1" x14ac:dyDescent="0.35">
      <c r="A124" s="2" t="s">
        <v>153</v>
      </c>
      <c r="B124" s="2" t="s">
        <v>220</v>
      </c>
      <c r="C124" s="1" t="s">
        <v>244</v>
      </c>
      <c r="D124" s="2" t="s">
        <v>225</v>
      </c>
      <c r="E124" s="1" t="s">
        <v>283</v>
      </c>
      <c r="F124" s="2" t="s">
        <v>156</v>
      </c>
      <c r="G124" s="2">
        <v>1</v>
      </c>
      <c r="H124" s="2" t="s">
        <v>297</v>
      </c>
      <c r="I124" s="6">
        <v>44403</v>
      </c>
    </row>
    <row r="125" spans="1:9" ht="15" customHeight="1" x14ac:dyDescent="0.35">
      <c r="A125" s="2" t="s">
        <v>153</v>
      </c>
      <c r="B125" s="2" t="s">
        <v>220</v>
      </c>
      <c r="C125" s="1" t="s">
        <v>245</v>
      </c>
      <c r="D125" s="2" t="s">
        <v>225</v>
      </c>
      <c r="E125" s="1" t="s">
        <v>282</v>
      </c>
      <c r="F125" s="2" t="s">
        <v>156</v>
      </c>
      <c r="G125" s="2">
        <v>1</v>
      </c>
      <c r="H125" s="2" t="s">
        <v>297</v>
      </c>
      <c r="I125" s="6">
        <v>44403</v>
      </c>
    </row>
    <row r="126" spans="1:9" ht="15" customHeight="1" x14ac:dyDescent="0.35">
      <c r="A126" s="2" t="s">
        <v>153</v>
      </c>
      <c r="B126" s="2" t="s">
        <v>220</v>
      </c>
      <c r="C126" s="1" t="s">
        <v>246</v>
      </c>
      <c r="D126" s="2" t="s">
        <v>225</v>
      </c>
      <c r="E126" s="1" t="s">
        <v>281</v>
      </c>
      <c r="F126" s="2" t="s">
        <v>156</v>
      </c>
      <c r="G126" s="2">
        <v>1</v>
      </c>
      <c r="H126" s="2" t="s">
        <v>297</v>
      </c>
      <c r="I126" s="6">
        <v>44403</v>
      </c>
    </row>
    <row r="127" spans="1:9" ht="15" customHeight="1" x14ac:dyDescent="0.35">
      <c r="A127" s="2" t="s">
        <v>153</v>
      </c>
      <c r="B127" s="2" t="s">
        <v>220</v>
      </c>
      <c r="C127" s="1" t="s">
        <v>247</v>
      </c>
      <c r="D127" s="2" t="s">
        <v>225</v>
      </c>
      <c r="E127" s="1" t="s">
        <v>280</v>
      </c>
      <c r="F127" s="2" t="s">
        <v>156</v>
      </c>
      <c r="G127" s="2">
        <v>1</v>
      </c>
      <c r="H127" s="2" t="s">
        <v>297</v>
      </c>
      <c r="I127" s="6">
        <v>44403</v>
      </c>
    </row>
    <row r="128" spans="1:9" ht="15" customHeight="1" x14ac:dyDescent="0.35">
      <c r="A128" s="2" t="s">
        <v>153</v>
      </c>
      <c r="B128" s="2" t="s">
        <v>220</v>
      </c>
      <c r="C128" s="1" t="s">
        <v>248</v>
      </c>
      <c r="D128" s="2" t="s">
        <v>225</v>
      </c>
      <c r="E128" s="1" t="s">
        <v>279</v>
      </c>
      <c r="F128" s="2" t="s">
        <v>156</v>
      </c>
      <c r="G128" s="2">
        <v>1</v>
      </c>
      <c r="H128" s="2" t="s">
        <v>297</v>
      </c>
      <c r="I128" s="6">
        <v>44403</v>
      </c>
    </row>
    <row r="129" spans="1:9" ht="15" customHeight="1" x14ac:dyDescent="0.35">
      <c r="A129" s="2" t="s">
        <v>153</v>
      </c>
      <c r="B129" s="2" t="s">
        <v>220</v>
      </c>
      <c r="C129" s="1" t="s">
        <v>249</v>
      </c>
      <c r="D129" s="2" t="s">
        <v>225</v>
      </c>
      <c r="E129" s="1" t="s">
        <v>278</v>
      </c>
      <c r="F129" s="2" t="s">
        <v>156</v>
      </c>
      <c r="G129" s="2">
        <v>1</v>
      </c>
      <c r="H129" s="2" t="s">
        <v>297</v>
      </c>
      <c r="I129" s="6">
        <v>44403</v>
      </c>
    </row>
    <row r="130" spans="1:9" ht="15" customHeight="1" x14ac:dyDescent="0.35">
      <c r="A130" s="2" t="s">
        <v>153</v>
      </c>
      <c r="B130" s="2" t="s">
        <v>220</v>
      </c>
      <c r="C130" s="1" t="s">
        <v>250</v>
      </c>
      <c r="D130" s="2" t="s">
        <v>225</v>
      </c>
      <c r="E130" s="1" t="s">
        <v>277</v>
      </c>
      <c r="F130" s="2" t="s">
        <v>156</v>
      </c>
      <c r="G130" s="2">
        <v>1</v>
      </c>
      <c r="H130" s="2" t="s">
        <v>297</v>
      </c>
      <c r="I130" s="6">
        <v>44403</v>
      </c>
    </row>
    <row r="131" spans="1:9" ht="15" customHeight="1" x14ac:dyDescent="0.35">
      <c r="A131" s="2" t="s">
        <v>153</v>
      </c>
      <c r="B131" s="2" t="s">
        <v>220</v>
      </c>
      <c r="C131" s="1" t="s">
        <v>251</v>
      </c>
      <c r="D131" s="2" t="s">
        <v>225</v>
      </c>
      <c r="E131" s="1" t="s">
        <v>276</v>
      </c>
      <c r="F131" s="2" t="s">
        <v>156</v>
      </c>
      <c r="G131" s="2">
        <v>1</v>
      </c>
      <c r="H131" s="2" t="s">
        <v>297</v>
      </c>
      <c r="I131" s="6">
        <v>44403</v>
      </c>
    </row>
    <row r="132" spans="1:9" ht="15" customHeight="1" x14ac:dyDescent="0.35">
      <c r="A132" s="2" t="s">
        <v>153</v>
      </c>
      <c r="B132" s="2" t="s">
        <v>220</v>
      </c>
      <c r="C132" s="1" t="s">
        <v>252</v>
      </c>
      <c r="D132" s="2" t="s">
        <v>225</v>
      </c>
      <c r="E132" s="1" t="s">
        <v>275</v>
      </c>
      <c r="F132" s="2" t="s">
        <v>156</v>
      </c>
      <c r="G132" s="2">
        <v>1</v>
      </c>
      <c r="H132" s="2" t="s">
        <v>297</v>
      </c>
      <c r="I132" s="6">
        <v>44403</v>
      </c>
    </row>
    <row r="133" spans="1:9" ht="15" customHeight="1" x14ac:dyDescent="0.35">
      <c r="A133" s="2" t="s">
        <v>153</v>
      </c>
      <c r="B133" s="2" t="s">
        <v>220</v>
      </c>
      <c r="C133" s="1" t="s">
        <v>253</v>
      </c>
      <c r="D133" s="2" t="s">
        <v>225</v>
      </c>
      <c r="E133" s="1" t="s">
        <v>274</v>
      </c>
      <c r="F133" s="2" t="s">
        <v>156</v>
      </c>
      <c r="G133" s="2">
        <v>1</v>
      </c>
      <c r="H133" s="2" t="s">
        <v>297</v>
      </c>
      <c r="I133" s="6">
        <v>44403</v>
      </c>
    </row>
    <row r="134" spans="1:9" ht="15" customHeight="1" x14ac:dyDescent="0.35">
      <c r="A134" s="2" t="s">
        <v>153</v>
      </c>
      <c r="B134" s="2" t="s">
        <v>220</v>
      </c>
      <c r="C134" s="1" t="s">
        <v>255</v>
      </c>
      <c r="D134" s="2" t="s">
        <v>225</v>
      </c>
      <c r="E134" s="1" t="s">
        <v>273</v>
      </c>
      <c r="F134" s="2" t="s">
        <v>156</v>
      </c>
      <c r="G134" s="2">
        <v>1</v>
      </c>
      <c r="H134" s="2" t="s">
        <v>297</v>
      </c>
      <c r="I134" s="6">
        <v>44403</v>
      </c>
    </row>
    <row r="135" spans="1:9" ht="15" customHeight="1" x14ac:dyDescent="0.35">
      <c r="A135" s="2" t="s">
        <v>153</v>
      </c>
      <c r="B135" s="2" t="s">
        <v>71</v>
      </c>
      <c r="C135" s="1" t="s">
        <v>254</v>
      </c>
      <c r="D135" s="2" t="s">
        <v>225</v>
      </c>
      <c r="E135" s="1" t="s">
        <v>272</v>
      </c>
      <c r="F135" s="2" t="s">
        <v>156</v>
      </c>
      <c r="G135" s="2">
        <v>1</v>
      </c>
      <c r="H135" s="2" t="s">
        <v>297</v>
      </c>
      <c r="I135" s="6">
        <v>44403</v>
      </c>
    </row>
    <row r="136" spans="1:9" ht="15" customHeight="1" x14ac:dyDescent="0.35">
      <c r="A136" s="2" t="s">
        <v>153</v>
      </c>
      <c r="B136" s="2" t="s">
        <v>71</v>
      </c>
      <c r="C136" s="1" t="s">
        <v>222</v>
      </c>
      <c r="D136" s="2" t="s">
        <v>221</v>
      </c>
      <c r="E136" s="1" t="s">
        <v>271</v>
      </c>
      <c r="F136" s="2" t="s">
        <v>156</v>
      </c>
      <c r="G136" s="2">
        <v>1</v>
      </c>
      <c r="H136" s="2" t="s">
        <v>297</v>
      </c>
      <c r="I136" s="6">
        <v>44403</v>
      </c>
    </row>
    <row r="137" spans="1:9" ht="15" customHeight="1" x14ac:dyDescent="0.35">
      <c r="A137" s="2" t="s">
        <v>153</v>
      </c>
      <c r="B137" s="2" t="s">
        <v>8</v>
      </c>
      <c r="C137" s="1" t="s">
        <v>238</v>
      </c>
      <c r="D137" s="2" t="s">
        <v>239</v>
      </c>
      <c r="E137" s="1" t="s">
        <v>270</v>
      </c>
      <c r="F137" s="2" t="s">
        <v>156</v>
      </c>
      <c r="G137" s="2">
        <v>1</v>
      </c>
      <c r="H137" s="2" t="s">
        <v>297</v>
      </c>
      <c r="I137" s="6">
        <v>44403</v>
      </c>
    </row>
    <row r="138" spans="1:9" ht="15" customHeight="1" x14ac:dyDescent="0.35">
      <c r="A138" s="2" t="s">
        <v>153</v>
      </c>
      <c r="B138" s="2" t="s">
        <v>71</v>
      </c>
      <c r="C138" s="1" t="s">
        <v>238</v>
      </c>
      <c r="D138" s="2" t="s">
        <v>239</v>
      </c>
      <c r="E138" s="1" t="s">
        <v>269</v>
      </c>
      <c r="F138" s="2" t="s">
        <v>156</v>
      </c>
      <c r="G138" s="2">
        <v>1</v>
      </c>
      <c r="H138" s="2" t="s">
        <v>297</v>
      </c>
      <c r="I138" s="6">
        <v>44403</v>
      </c>
    </row>
    <row r="139" spans="1:9" ht="15" customHeight="1" x14ac:dyDescent="0.35">
      <c r="A139" s="2" t="s">
        <v>153</v>
      </c>
      <c r="B139" s="2" t="s">
        <v>71</v>
      </c>
      <c r="C139" s="1" t="s">
        <v>224</v>
      </c>
      <c r="D139" s="2" t="s">
        <v>219</v>
      </c>
      <c r="E139" s="1" t="s">
        <v>268</v>
      </c>
      <c r="F139" s="2" t="s">
        <v>156</v>
      </c>
      <c r="G139" s="2">
        <v>1</v>
      </c>
      <c r="H139" s="2" t="s">
        <v>297</v>
      </c>
      <c r="I139" s="6">
        <v>44403</v>
      </c>
    </row>
    <row r="140" spans="1:9" ht="15" customHeight="1" x14ac:dyDescent="0.35">
      <c r="A140" s="2" t="s">
        <v>153</v>
      </c>
      <c r="B140" s="2" t="s">
        <v>71</v>
      </c>
      <c r="C140" s="1" t="s">
        <v>226</v>
      </c>
      <c r="D140" s="2" t="s">
        <v>219</v>
      </c>
      <c r="E140" s="1" t="s">
        <v>267</v>
      </c>
      <c r="F140" s="2" t="s">
        <v>156</v>
      </c>
      <c r="G140" s="2">
        <v>1</v>
      </c>
      <c r="H140" s="2" t="s">
        <v>297</v>
      </c>
      <c r="I140" s="6">
        <v>44403</v>
      </c>
    </row>
    <row r="141" spans="1:9" ht="15" customHeight="1" x14ac:dyDescent="0.35">
      <c r="A141" s="2" t="s">
        <v>153</v>
      </c>
      <c r="B141" s="2" t="s">
        <v>71</v>
      </c>
      <c r="C141" s="1" t="s">
        <v>227</v>
      </c>
      <c r="D141" s="2" t="s">
        <v>219</v>
      </c>
      <c r="E141" s="1" t="s">
        <v>266</v>
      </c>
      <c r="F141" s="2" t="s">
        <v>156</v>
      </c>
      <c r="G141" s="2">
        <v>1</v>
      </c>
      <c r="H141" s="2" t="s">
        <v>297</v>
      </c>
      <c r="I141" s="6">
        <v>44403</v>
      </c>
    </row>
    <row r="142" spans="1:9" ht="15" customHeight="1" x14ac:dyDescent="0.35">
      <c r="A142" s="2" t="s">
        <v>153</v>
      </c>
      <c r="B142" s="2" t="s">
        <v>71</v>
      </c>
      <c r="C142" s="1" t="s">
        <v>228</v>
      </c>
      <c r="D142" s="2" t="s">
        <v>219</v>
      </c>
      <c r="E142" s="1" t="s">
        <v>265</v>
      </c>
      <c r="F142" s="2" t="s">
        <v>156</v>
      </c>
      <c r="G142" s="2">
        <v>1</v>
      </c>
      <c r="H142" s="2" t="s">
        <v>297</v>
      </c>
      <c r="I142" s="6">
        <v>44403</v>
      </c>
    </row>
    <row r="143" spans="1:9" ht="15" customHeight="1" x14ac:dyDescent="0.35">
      <c r="A143" s="2" t="s">
        <v>153</v>
      </c>
      <c r="B143" s="2" t="s">
        <v>220</v>
      </c>
      <c r="C143" s="1" t="s">
        <v>256</v>
      </c>
      <c r="D143" s="2" t="s">
        <v>219</v>
      </c>
      <c r="E143" s="1" t="s">
        <v>264</v>
      </c>
      <c r="F143" s="2" t="s">
        <v>156</v>
      </c>
      <c r="G143" s="2">
        <v>1</v>
      </c>
      <c r="H143" s="2" t="s">
        <v>297</v>
      </c>
      <c r="I143" s="6">
        <v>44403</v>
      </c>
    </row>
    <row r="144" spans="1:9" ht="15" customHeight="1" x14ac:dyDescent="0.35">
      <c r="A144" s="2" t="s">
        <v>153</v>
      </c>
      <c r="B144" s="2" t="s">
        <v>220</v>
      </c>
      <c r="C144" s="1" t="s">
        <v>257</v>
      </c>
      <c r="D144" s="2" t="s">
        <v>219</v>
      </c>
      <c r="E144" s="1" t="s">
        <v>263</v>
      </c>
      <c r="F144" s="2" t="s">
        <v>156</v>
      </c>
      <c r="G144" s="2">
        <v>1</v>
      </c>
      <c r="H144" s="2" t="s">
        <v>297</v>
      </c>
      <c r="I144" s="6">
        <v>44403</v>
      </c>
    </row>
    <row r="145" spans="1:9" ht="15" customHeight="1" x14ac:dyDescent="0.35">
      <c r="A145" s="2" t="s">
        <v>153</v>
      </c>
      <c r="B145" s="2" t="s">
        <v>220</v>
      </c>
      <c r="C145" s="1" t="s">
        <v>258</v>
      </c>
      <c r="D145" s="2" t="s">
        <v>219</v>
      </c>
      <c r="E145" s="1" t="s">
        <v>262</v>
      </c>
      <c r="F145" s="2" t="s">
        <v>156</v>
      </c>
      <c r="G145" s="2">
        <v>1</v>
      </c>
      <c r="H145" s="2" t="s">
        <v>297</v>
      </c>
      <c r="I145" s="6">
        <v>44403</v>
      </c>
    </row>
    <row r="146" spans="1:9" ht="15" customHeight="1" x14ac:dyDescent="0.35">
      <c r="A146" s="2" t="s">
        <v>153</v>
      </c>
      <c r="B146" s="2" t="s">
        <v>220</v>
      </c>
      <c r="C146" s="1" t="s">
        <v>259</v>
      </c>
      <c r="D146" s="2" t="s">
        <v>219</v>
      </c>
      <c r="E146" s="1" t="s">
        <v>261</v>
      </c>
      <c r="F146" s="2" t="s">
        <v>156</v>
      </c>
      <c r="G146" s="2">
        <v>1</v>
      </c>
      <c r="H146" s="2" t="s">
        <v>297</v>
      </c>
      <c r="I146" s="6">
        <v>44403</v>
      </c>
    </row>
    <row r="147" spans="1:9" ht="15" customHeight="1" x14ac:dyDescent="0.35">
      <c r="A147" s="2" t="s">
        <v>153</v>
      </c>
      <c r="B147" s="2" t="s">
        <v>220</v>
      </c>
      <c r="C147" s="1" t="s">
        <v>229</v>
      </c>
      <c r="D147" s="2" t="s">
        <v>17</v>
      </c>
      <c r="E147" s="1" t="s">
        <v>298</v>
      </c>
      <c r="F147" s="2" t="s">
        <v>156</v>
      </c>
      <c r="G147" s="2">
        <v>1</v>
      </c>
      <c r="H147" s="2" t="s">
        <v>297</v>
      </c>
      <c r="I147" s="6">
        <v>44403</v>
      </c>
    </row>
    <row r="148" spans="1:9" ht="15" customHeight="1" x14ac:dyDescent="0.35">
      <c r="A148" s="2" t="s">
        <v>153</v>
      </c>
      <c r="B148" s="2" t="s">
        <v>220</v>
      </c>
      <c r="C148" s="1" t="s">
        <v>230</v>
      </c>
      <c r="D148" s="2" t="s">
        <v>17</v>
      </c>
      <c r="E148" s="2" t="s">
        <v>299</v>
      </c>
      <c r="F148" s="2" t="s">
        <v>156</v>
      </c>
      <c r="G148" s="2">
        <v>1</v>
      </c>
      <c r="H148" s="2" t="s">
        <v>297</v>
      </c>
      <c r="I148" s="6">
        <v>44403</v>
      </c>
    </row>
    <row r="149" spans="1:9" ht="15" customHeight="1" x14ac:dyDescent="0.35">
      <c r="A149" s="2" t="s">
        <v>153</v>
      </c>
      <c r="B149" s="2" t="s">
        <v>220</v>
      </c>
      <c r="C149" s="1" t="s">
        <v>231</v>
      </c>
      <c r="D149" s="2" t="s">
        <v>17</v>
      </c>
      <c r="E149" s="1" t="s">
        <v>300</v>
      </c>
      <c r="F149" s="2" t="s">
        <v>156</v>
      </c>
      <c r="G149" s="2">
        <v>1</v>
      </c>
      <c r="H149" s="2" t="s">
        <v>297</v>
      </c>
      <c r="I149" s="6">
        <v>44403</v>
      </c>
    </row>
    <row r="150" spans="1:9" ht="15" customHeight="1" x14ac:dyDescent="0.35">
      <c r="A150" s="2" t="s">
        <v>153</v>
      </c>
      <c r="B150" s="2" t="s">
        <v>220</v>
      </c>
      <c r="C150" s="1" t="s">
        <v>232</v>
      </c>
      <c r="D150" s="2" t="s">
        <v>17</v>
      </c>
      <c r="E150" s="1" t="s">
        <v>301</v>
      </c>
      <c r="F150" s="2" t="s">
        <v>156</v>
      </c>
      <c r="G150" s="2">
        <v>1</v>
      </c>
      <c r="H150" s="2" t="s">
        <v>297</v>
      </c>
      <c r="I150" s="6">
        <v>44403</v>
      </c>
    </row>
    <row r="151" spans="1:9" ht="15" customHeight="1" x14ac:dyDescent="0.35">
      <c r="A151" s="2" t="s">
        <v>153</v>
      </c>
      <c r="B151" s="2" t="s">
        <v>220</v>
      </c>
      <c r="C151" s="1" t="s">
        <v>233</v>
      </c>
      <c r="D151" s="2" t="s">
        <v>17</v>
      </c>
      <c r="E151" s="1" t="s">
        <v>302</v>
      </c>
      <c r="F151" s="2" t="s">
        <v>156</v>
      </c>
      <c r="G151" s="2">
        <v>1</v>
      </c>
      <c r="H151" s="2" t="s">
        <v>297</v>
      </c>
      <c r="I151" s="6">
        <v>44403</v>
      </c>
    </row>
    <row r="152" spans="1:9" ht="15" customHeight="1" x14ac:dyDescent="0.35">
      <c r="A152" s="2" t="s">
        <v>153</v>
      </c>
      <c r="B152" s="2" t="s">
        <v>220</v>
      </c>
      <c r="C152" s="1" t="s">
        <v>234</v>
      </c>
      <c r="D152" s="2" t="s">
        <v>17</v>
      </c>
      <c r="E152" s="1" t="s">
        <v>303</v>
      </c>
      <c r="F152" s="2" t="s">
        <v>156</v>
      </c>
      <c r="G152" s="2">
        <v>1</v>
      </c>
      <c r="H152" s="2" t="s">
        <v>297</v>
      </c>
      <c r="I152" s="6">
        <v>44403</v>
      </c>
    </row>
    <row r="153" spans="1:9" ht="15" customHeight="1" x14ac:dyDescent="0.35">
      <c r="A153" s="2" t="s">
        <v>153</v>
      </c>
      <c r="B153" s="2" t="s">
        <v>220</v>
      </c>
      <c r="C153" s="1" t="s">
        <v>235</v>
      </c>
      <c r="D153" s="2" t="s">
        <v>17</v>
      </c>
      <c r="E153" s="1" t="s">
        <v>304</v>
      </c>
      <c r="F153" s="2" t="s">
        <v>156</v>
      </c>
      <c r="G153" s="2">
        <v>1</v>
      </c>
      <c r="H153" s="2" t="s">
        <v>297</v>
      </c>
      <c r="I153" s="6">
        <v>44403</v>
      </c>
    </row>
    <row r="154" spans="1:9" ht="15" customHeight="1" x14ac:dyDescent="0.35">
      <c r="A154" s="2" t="s">
        <v>153</v>
      </c>
      <c r="B154" s="2" t="s">
        <v>220</v>
      </c>
      <c r="C154" s="1" t="s">
        <v>236</v>
      </c>
      <c r="D154" s="2" t="s">
        <v>17</v>
      </c>
      <c r="E154" s="1" t="s">
        <v>305</v>
      </c>
      <c r="F154" s="2" t="s">
        <v>156</v>
      </c>
      <c r="G154" s="2">
        <v>1</v>
      </c>
      <c r="H154" s="2" t="s">
        <v>297</v>
      </c>
      <c r="I154" s="6">
        <v>44403</v>
      </c>
    </row>
    <row r="155" spans="1:9" ht="15" customHeight="1" x14ac:dyDescent="0.35">
      <c r="A155" s="2" t="s">
        <v>153</v>
      </c>
      <c r="B155" s="2" t="s">
        <v>220</v>
      </c>
      <c r="C155" s="1" t="s">
        <v>237</v>
      </c>
      <c r="D155" s="2" t="s">
        <v>17</v>
      </c>
      <c r="E155" s="1" t="s">
        <v>311</v>
      </c>
      <c r="F155" s="2" t="s">
        <v>156</v>
      </c>
      <c r="G155" s="2">
        <v>1</v>
      </c>
      <c r="H155" s="2" t="s">
        <v>297</v>
      </c>
      <c r="I155" s="6">
        <v>44403</v>
      </c>
    </row>
    <row r="156" spans="1:9" ht="15" customHeight="1" x14ac:dyDescent="0.35">
      <c r="A156" s="2" t="s">
        <v>153</v>
      </c>
      <c r="B156" s="2" t="s">
        <v>220</v>
      </c>
      <c r="C156" s="1" t="s">
        <v>240</v>
      </c>
      <c r="D156" s="2" t="s">
        <v>17</v>
      </c>
      <c r="E156" s="1" t="s">
        <v>307</v>
      </c>
      <c r="F156" s="2" t="s">
        <v>156</v>
      </c>
      <c r="G156" s="2">
        <v>1</v>
      </c>
      <c r="H156" s="2" t="s">
        <v>297</v>
      </c>
      <c r="I156" s="6">
        <v>44403</v>
      </c>
    </row>
    <row r="157" spans="1:9" ht="15" customHeight="1" x14ac:dyDescent="0.35">
      <c r="A157" s="2" t="s">
        <v>153</v>
      </c>
      <c r="B157" s="2" t="s">
        <v>220</v>
      </c>
      <c r="C157" s="1" t="s">
        <v>241</v>
      </c>
      <c r="D157" s="2" t="s">
        <v>17</v>
      </c>
      <c r="E157" s="1" t="s">
        <v>308</v>
      </c>
      <c r="F157" s="2" t="s">
        <v>156</v>
      </c>
      <c r="G157" s="2">
        <v>1</v>
      </c>
      <c r="H157" s="2" t="s">
        <v>297</v>
      </c>
      <c r="I157" s="6">
        <v>44403</v>
      </c>
    </row>
    <row r="158" spans="1:9" ht="15" customHeight="1" x14ac:dyDescent="0.35">
      <c r="A158" s="2" t="s">
        <v>153</v>
      </c>
      <c r="B158" s="2" t="s">
        <v>220</v>
      </c>
      <c r="C158" s="1" t="s">
        <v>242</v>
      </c>
      <c r="D158" s="2" t="s">
        <v>17</v>
      </c>
      <c r="E158" s="2" t="s">
        <v>309</v>
      </c>
      <c r="F158" s="2" t="s">
        <v>156</v>
      </c>
      <c r="G158" s="2">
        <v>1</v>
      </c>
      <c r="H158" s="2" t="s">
        <v>297</v>
      </c>
      <c r="I158" s="6">
        <v>44403</v>
      </c>
    </row>
    <row r="159" spans="1:9" ht="15" customHeight="1" x14ac:dyDescent="0.35">
      <c r="A159" s="2" t="s">
        <v>153</v>
      </c>
      <c r="B159" s="2" t="s">
        <v>220</v>
      </c>
      <c r="C159" s="1" t="s">
        <v>243</v>
      </c>
      <c r="D159" s="2" t="s">
        <v>17</v>
      </c>
      <c r="E159" s="2" t="s">
        <v>310</v>
      </c>
      <c r="F159" s="2" t="s">
        <v>156</v>
      </c>
      <c r="G159" s="2">
        <v>1</v>
      </c>
      <c r="H159" s="2" t="s">
        <v>297</v>
      </c>
      <c r="I159" s="6">
        <v>44403</v>
      </c>
    </row>
    <row r="160" spans="1:9" ht="15" customHeight="1" x14ac:dyDescent="0.35">
      <c r="A160" s="2" t="s">
        <v>153</v>
      </c>
      <c r="B160" s="2" t="s">
        <v>220</v>
      </c>
      <c r="C160" s="1" t="s">
        <v>244</v>
      </c>
      <c r="D160" s="2" t="s">
        <v>17</v>
      </c>
      <c r="E160" s="1" t="s">
        <v>306</v>
      </c>
      <c r="F160" s="2" t="s">
        <v>156</v>
      </c>
      <c r="G160" s="2">
        <v>1</v>
      </c>
      <c r="H160" s="2" t="s">
        <v>297</v>
      </c>
      <c r="I160" s="6">
        <v>44403</v>
      </c>
    </row>
    <row r="161" spans="1:9" ht="15" customHeight="1" x14ac:dyDescent="0.35">
      <c r="A161" s="2" t="s">
        <v>153</v>
      </c>
      <c r="B161" s="2" t="s">
        <v>220</v>
      </c>
      <c r="C161" s="1" t="s">
        <v>245</v>
      </c>
      <c r="D161" s="2" t="s">
        <v>17</v>
      </c>
      <c r="E161" s="2" t="s">
        <v>312</v>
      </c>
      <c r="F161" s="2" t="s">
        <v>156</v>
      </c>
      <c r="G161" s="2">
        <v>1</v>
      </c>
      <c r="H161" s="2" t="s">
        <v>297</v>
      </c>
      <c r="I161" s="6">
        <v>44403</v>
      </c>
    </row>
    <row r="162" spans="1:9" ht="15" customHeight="1" x14ac:dyDescent="0.35">
      <c r="A162" s="2" t="s">
        <v>153</v>
      </c>
      <c r="B162" s="2" t="s">
        <v>220</v>
      </c>
      <c r="C162" s="1" t="s">
        <v>246</v>
      </c>
      <c r="D162" s="2" t="s">
        <v>17</v>
      </c>
      <c r="E162" s="1" t="s">
        <v>313</v>
      </c>
      <c r="F162" s="2" t="s">
        <v>156</v>
      </c>
      <c r="G162" s="2">
        <v>1</v>
      </c>
      <c r="H162" s="2" t="s">
        <v>297</v>
      </c>
      <c r="I162" s="6">
        <v>44403</v>
      </c>
    </row>
    <row r="163" spans="1:9" ht="15" customHeight="1" x14ac:dyDescent="0.35">
      <c r="A163" s="2" t="s">
        <v>153</v>
      </c>
      <c r="B163" s="2" t="s">
        <v>220</v>
      </c>
      <c r="C163" s="1" t="s">
        <v>247</v>
      </c>
      <c r="D163" s="2" t="s">
        <v>17</v>
      </c>
      <c r="E163" s="1" t="s">
        <v>314</v>
      </c>
      <c r="F163" s="2" t="s">
        <v>156</v>
      </c>
      <c r="G163" s="2">
        <v>1</v>
      </c>
      <c r="H163" s="2" t="s">
        <v>297</v>
      </c>
      <c r="I163" s="6">
        <v>44403</v>
      </c>
    </row>
    <row r="164" spans="1:9" ht="15" customHeight="1" x14ac:dyDescent="0.35">
      <c r="A164" s="2" t="s">
        <v>153</v>
      </c>
      <c r="B164" s="2" t="s">
        <v>220</v>
      </c>
      <c r="C164" s="1" t="s">
        <v>248</v>
      </c>
      <c r="D164" s="2" t="s">
        <v>17</v>
      </c>
      <c r="E164" s="1" t="s">
        <v>315</v>
      </c>
      <c r="F164" s="2" t="s">
        <v>156</v>
      </c>
      <c r="G164" s="2">
        <v>1</v>
      </c>
      <c r="H164" s="2" t="s">
        <v>297</v>
      </c>
      <c r="I164" s="6">
        <v>44403</v>
      </c>
    </row>
    <row r="165" spans="1:9" ht="15" customHeight="1" x14ac:dyDescent="0.35">
      <c r="A165" s="2" t="s">
        <v>153</v>
      </c>
      <c r="B165" s="2" t="s">
        <v>220</v>
      </c>
      <c r="C165" s="1" t="s">
        <v>249</v>
      </c>
      <c r="D165" s="2" t="s">
        <v>17</v>
      </c>
      <c r="E165" s="1" t="s">
        <v>316</v>
      </c>
      <c r="F165" s="2" t="s">
        <v>156</v>
      </c>
      <c r="G165" s="2">
        <v>1</v>
      </c>
      <c r="H165" s="2" t="s">
        <v>297</v>
      </c>
      <c r="I165" s="6">
        <v>44403</v>
      </c>
    </row>
    <row r="166" spans="1:9" ht="15" customHeight="1" x14ac:dyDescent="0.35">
      <c r="A166" s="2" t="s">
        <v>153</v>
      </c>
      <c r="B166" s="2" t="s">
        <v>220</v>
      </c>
      <c r="C166" s="1" t="s">
        <v>250</v>
      </c>
      <c r="D166" s="2" t="s">
        <v>17</v>
      </c>
      <c r="E166" s="1" t="s">
        <v>317</v>
      </c>
      <c r="F166" s="2" t="s">
        <v>156</v>
      </c>
      <c r="G166" s="2">
        <v>1</v>
      </c>
      <c r="H166" s="2" t="s">
        <v>297</v>
      </c>
      <c r="I166" s="6">
        <v>44403</v>
      </c>
    </row>
    <row r="167" spans="1:9" ht="15" customHeight="1" x14ac:dyDescent="0.35">
      <c r="A167" s="2" t="s">
        <v>153</v>
      </c>
      <c r="B167" s="2" t="s">
        <v>220</v>
      </c>
      <c r="C167" s="1" t="s">
        <v>251</v>
      </c>
      <c r="D167" s="2" t="s">
        <v>17</v>
      </c>
      <c r="E167" s="1" t="s">
        <v>318</v>
      </c>
      <c r="F167" s="2" t="s">
        <v>156</v>
      </c>
      <c r="G167" s="2">
        <v>1</v>
      </c>
      <c r="H167" s="2" t="s">
        <v>297</v>
      </c>
      <c r="I167" s="6">
        <v>44403</v>
      </c>
    </row>
    <row r="168" spans="1:9" ht="15" customHeight="1" x14ac:dyDescent="0.35">
      <c r="A168" s="2" t="s">
        <v>153</v>
      </c>
      <c r="B168" s="2" t="s">
        <v>220</v>
      </c>
      <c r="C168" s="1" t="s">
        <v>252</v>
      </c>
      <c r="D168" s="2" t="s">
        <v>17</v>
      </c>
      <c r="E168" s="1" t="s">
        <v>319</v>
      </c>
      <c r="F168" s="2" t="s">
        <v>156</v>
      </c>
      <c r="G168" s="2">
        <v>1</v>
      </c>
      <c r="H168" s="2" t="s">
        <v>297</v>
      </c>
      <c r="I168" s="6">
        <v>44403</v>
      </c>
    </row>
    <row r="169" spans="1:9" ht="15" customHeight="1" x14ac:dyDescent="0.35">
      <c r="A169" s="2" t="s">
        <v>153</v>
      </c>
      <c r="B169" s="2" t="s">
        <v>220</v>
      </c>
      <c r="C169" s="1" t="s">
        <v>253</v>
      </c>
      <c r="D169" s="2" t="s">
        <v>17</v>
      </c>
      <c r="E169" s="1" t="s">
        <v>320</v>
      </c>
      <c r="F169" s="2" t="s">
        <v>156</v>
      </c>
      <c r="G169" s="2">
        <v>1</v>
      </c>
      <c r="H169" s="2" t="s">
        <v>297</v>
      </c>
      <c r="I169" s="6">
        <v>44403</v>
      </c>
    </row>
    <row r="170" spans="1:9" ht="15" customHeight="1" x14ac:dyDescent="0.35">
      <c r="A170" s="2" t="s">
        <v>153</v>
      </c>
      <c r="B170" s="2" t="s">
        <v>8</v>
      </c>
      <c r="C170" s="1" t="s">
        <v>65</v>
      </c>
      <c r="D170" s="2" t="s">
        <v>17</v>
      </c>
      <c r="E170" s="1" t="s">
        <v>321</v>
      </c>
      <c r="F170" s="2" t="s">
        <v>156</v>
      </c>
      <c r="G170" s="2">
        <v>1</v>
      </c>
      <c r="H170" s="2" t="s">
        <v>297</v>
      </c>
      <c r="I170" s="6">
        <v>44405</v>
      </c>
    </row>
    <row r="171" spans="1:9" ht="15" customHeight="1" x14ac:dyDescent="0.35">
      <c r="A171" s="2" t="s">
        <v>153</v>
      </c>
      <c r="B171" s="2" t="s">
        <v>71</v>
      </c>
      <c r="C171" s="1" t="s">
        <v>222</v>
      </c>
      <c r="D171" s="2" t="s">
        <v>76</v>
      </c>
      <c r="E171" s="1" t="s">
        <v>326</v>
      </c>
      <c r="F171" s="2" t="s">
        <v>156</v>
      </c>
      <c r="G171" s="2">
        <v>1</v>
      </c>
      <c r="H171" s="2" t="s">
        <v>297</v>
      </c>
      <c r="I171" s="6">
        <v>44405</v>
      </c>
    </row>
    <row r="172" spans="1:9" ht="15" customHeight="1" x14ac:dyDescent="0.35">
      <c r="A172" s="2" t="s">
        <v>153</v>
      </c>
      <c r="B172" s="2" t="s">
        <v>71</v>
      </c>
      <c r="C172" s="1" t="s">
        <v>222</v>
      </c>
      <c r="D172" s="2" t="s">
        <v>323</v>
      </c>
      <c r="E172" s="1" t="s">
        <v>322</v>
      </c>
      <c r="F172" s="2" t="s">
        <v>156</v>
      </c>
      <c r="G172" s="2">
        <v>1</v>
      </c>
      <c r="H172" s="2" t="s">
        <v>297</v>
      </c>
      <c r="I172" s="6">
        <v>44405</v>
      </c>
    </row>
    <row r="173" spans="1:9" ht="15" customHeight="1" x14ac:dyDescent="0.35">
      <c r="A173" s="2" t="s">
        <v>153</v>
      </c>
      <c r="B173" s="2" t="s">
        <v>71</v>
      </c>
      <c r="C173" s="1" t="s">
        <v>222</v>
      </c>
      <c r="D173" s="2" t="s">
        <v>324</v>
      </c>
      <c r="E173" s="1" t="s">
        <v>325</v>
      </c>
      <c r="F173" s="2" t="s">
        <v>156</v>
      </c>
      <c r="G173" s="2">
        <v>1</v>
      </c>
      <c r="H173" s="2" t="s">
        <v>297</v>
      </c>
      <c r="I173" s="6">
        <v>44405</v>
      </c>
    </row>
    <row r="174" spans="1:9" ht="15" customHeight="1" x14ac:dyDescent="0.35">
      <c r="A174" s="2" t="s">
        <v>153</v>
      </c>
      <c r="B174" s="2" t="s">
        <v>71</v>
      </c>
      <c r="C174" s="1" t="s">
        <v>222</v>
      </c>
      <c r="D174" s="2" t="s">
        <v>17</v>
      </c>
      <c r="E174" s="7" t="s">
        <v>330</v>
      </c>
      <c r="F174" s="2" t="s">
        <v>156</v>
      </c>
      <c r="G174" s="2">
        <v>1</v>
      </c>
      <c r="H174" s="2" t="s">
        <v>297</v>
      </c>
      <c r="I174" s="6">
        <v>44405</v>
      </c>
    </row>
    <row r="175" spans="1:9" ht="15" customHeight="1" x14ac:dyDescent="0.35">
      <c r="A175" s="2" t="s">
        <v>153</v>
      </c>
      <c r="B175" s="2" t="s">
        <v>71</v>
      </c>
      <c r="C175" s="1" t="s">
        <v>339</v>
      </c>
      <c r="D175" s="2" t="s">
        <v>221</v>
      </c>
      <c r="E175" s="8" t="s">
        <v>340</v>
      </c>
      <c r="F175" s="2" t="s">
        <v>156</v>
      </c>
      <c r="G175" s="2">
        <v>1</v>
      </c>
      <c r="H175" s="2" t="s">
        <v>297</v>
      </c>
      <c r="I175" s="6">
        <v>44407</v>
      </c>
    </row>
    <row r="176" spans="1:9" ht="15" customHeight="1" x14ac:dyDescent="0.35">
      <c r="A176" s="2" t="s">
        <v>153</v>
      </c>
      <c r="B176" s="2" t="s">
        <v>220</v>
      </c>
      <c r="C176" s="1" t="s">
        <v>248</v>
      </c>
      <c r="D176" s="2" t="s">
        <v>17</v>
      </c>
      <c r="E176" s="1" t="s">
        <v>328</v>
      </c>
      <c r="F176" s="2" t="s">
        <v>156</v>
      </c>
      <c r="G176" s="2">
        <v>1</v>
      </c>
      <c r="H176" s="2" t="s">
        <v>297</v>
      </c>
      <c r="I176" s="6">
        <v>44405</v>
      </c>
    </row>
    <row r="177" spans="1:9" ht="15" customHeight="1" x14ac:dyDescent="0.35">
      <c r="A177" s="2" t="s">
        <v>153</v>
      </c>
      <c r="B177" s="2" t="s">
        <v>220</v>
      </c>
      <c r="C177" s="1" t="s">
        <v>241</v>
      </c>
      <c r="D177" s="2" t="s">
        <v>17</v>
      </c>
      <c r="E177" s="1" t="s">
        <v>327</v>
      </c>
      <c r="F177" s="2" t="s">
        <v>156</v>
      </c>
      <c r="G177" s="2">
        <v>1</v>
      </c>
      <c r="H177" s="2" t="s">
        <v>297</v>
      </c>
      <c r="I177" s="6">
        <v>44405</v>
      </c>
    </row>
    <row r="178" spans="1:9" ht="15" customHeight="1" x14ac:dyDescent="0.35">
      <c r="A178" s="2" t="s">
        <v>153</v>
      </c>
      <c r="B178" s="2" t="s">
        <v>220</v>
      </c>
      <c r="C178" s="1" t="s">
        <v>255</v>
      </c>
      <c r="D178" s="2" t="s">
        <v>17</v>
      </c>
      <c r="E178" s="1" t="s">
        <v>329</v>
      </c>
      <c r="F178" s="2" t="s">
        <v>156</v>
      </c>
      <c r="G178" s="2">
        <v>1</v>
      </c>
      <c r="H178" s="2" t="s">
        <v>297</v>
      </c>
      <c r="I178" s="6">
        <v>44405</v>
      </c>
    </row>
    <row r="179" spans="1:9" ht="15" customHeight="1" x14ac:dyDescent="0.35">
      <c r="A179" s="2" t="s">
        <v>153</v>
      </c>
      <c r="B179" s="2" t="s">
        <v>334</v>
      </c>
      <c r="C179" s="1" t="s">
        <v>333</v>
      </c>
      <c r="D179" s="2" t="s">
        <v>55</v>
      </c>
      <c r="E179" s="8" t="s">
        <v>332</v>
      </c>
      <c r="F179" s="2" t="s">
        <v>156</v>
      </c>
      <c r="G179" s="2">
        <v>1</v>
      </c>
      <c r="H179" s="2" t="s">
        <v>331</v>
      </c>
      <c r="I179" s="6">
        <v>44405</v>
      </c>
    </row>
    <row r="180" spans="1:9" ht="15" customHeight="1" x14ac:dyDescent="0.35">
      <c r="A180" s="2" t="s">
        <v>153</v>
      </c>
      <c r="B180" s="2" t="s">
        <v>220</v>
      </c>
      <c r="C180" s="1" t="s">
        <v>242</v>
      </c>
      <c r="D180" s="2" t="s">
        <v>67</v>
      </c>
      <c r="E180" s="8" t="s">
        <v>341</v>
      </c>
      <c r="F180" s="2" t="s">
        <v>156</v>
      </c>
      <c r="G180" s="2">
        <v>1</v>
      </c>
      <c r="H180" s="2" t="s">
        <v>297</v>
      </c>
      <c r="I180" s="6">
        <v>44407</v>
      </c>
    </row>
    <row r="181" spans="1:9" ht="15" customHeight="1" x14ac:dyDescent="0.35">
      <c r="A181" s="2" t="s">
        <v>153</v>
      </c>
      <c r="B181" s="2" t="s">
        <v>71</v>
      </c>
      <c r="C181" s="1" t="s">
        <v>337</v>
      </c>
      <c r="D181" s="2" t="s">
        <v>67</v>
      </c>
      <c r="E181" s="8" t="s">
        <v>335</v>
      </c>
      <c r="F181" s="2" t="s">
        <v>156</v>
      </c>
      <c r="G181" s="2">
        <v>1</v>
      </c>
      <c r="H181" s="2" t="s">
        <v>297</v>
      </c>
      <c r="I181" s="6">
        <v>44407</v>
      </c>
    </row>
    <row r="182" spans="1:9" ht="15" customHeight="1" x14ac:dyDescent="0.35">
      <c r="A182" s="2" t="s">
        <v>153</v>
      </c>
      <c r="B182" s="2" t="s">
        <v>71</v>
      </c>
      <c r="C182" s="1" t="s">
        <v>338</v>
      </c>
      <c r="D182" s="2" t="s">
        <v>55</v>
      </c>
      <c r="E182" s="8" t="s">
        <v>336</v>
      </c>
      <c r="F182" s="2" t="s">
        <v>156</v>
      </c>
      <c r="G182" s="2">
        <v>1</v>
      </c>
      <c r="H182" s="2" t="s">
        <v>297</v>
      </c>
      <c r="I182" s="6">
        <v>44407</v>
      </c>
    </row>
    <row r="183" spans="1:9" ht="15" customHeight="1" x14ac:dyDescent="0.35">
      <c r="A183" s="10" t="s">
        <v>153</v>
      </c>
      <c r="B183" s="10" t="s">
        <v>220</v>
      </c>
      <c r="C183" s="12" t="s">
        <v>242</v>
      </c>
      <c r="D183" s="10" t="s">
        <v>67</v>
      </c>
      <c r="E183" s="12" t="s">
        <v>359</v>
      </c>
      <c r="F183" s="10" t="s">
        <v>156</v>
      </c>
      <c r="G183" s="10">
        <v>1</v>
      </c>
      <c r="H183" s="10" t="s">
        <v>297</v>
      </c>
      <c r="I183" s="11">
        <v>44409</v>
      </c>
    </row>
    <row r="184" spans="1:9" ht="15" customHeight="1" x14ac:dyDescent="0.35">
      <c r="A184" s="2" t="s">
        <v>153</v>
      </c>
      <c r="B184" s="2" t="s">
        <v>220</v>
      </c>
      <c r="C184" s="1" t="s">
        <v>255</v>
      </c>
      <c r="D184" s="2" t="s">
        <v>17</v>
      </c>
      <c r="E184" s="1" t="s">
        <v>360</v>
      </c>
      <c r="F184" s="2" t="s">
        <v>156</v>
      </c>
      <c r="G184" s="2">
        <v>1</v>
      </c>
      <c r="H184" s="2" t="s">
        <v>297</v>
      </c>
      <c r="I184" s="6">
        <v>44409</v>
      </c>
    </row>
    <row r="185" spans="1:9" ht="15" customHeight="1" x14ac:dyDescent="0.35">
      <c r="A185" s="2" t="s">
        <v>153</v>
      </c>
      <c r="B185" s="2" t="s">
        <v>220</v>
      </c>
      <c r="C185" s="1" t="s">
        <v>361</v>
      </c>
      <c r="D185" s="2" t="s">
        <v>221</v>
      </c>
      <c r="E185" s="1" t="s">
        <v>362</v>
      </c>
      <c r="F185" s="2" t="s">
        <v>156</v>
      </c>
      <c r="G185" s="2">
        <v>1</v>
      </c>
      <c r="H185" s="2" t="s">
        <v>297</v>
      </c>
      <c r="I185" s="6">
        <v>44409</v>
      </c>
    </row>
    <row r="186" spans="1:9" ht="15" customHeight="1" x14ac:dyDescent="0.35">
      <c r="A186" s="2" t="s">
        <v>153</v>
      </c>
      <c r="B186" s="2" t="s">
        <v>220</v>
      </c>
      <c r="C186" s="1" t="s">
        <v>363</v>
      </c>
      <c r="D186" s="2" t="s">
        <v>221</v>
      </c>
      <c r="E186" s="1" t="s">
        <v>364</v>
      </c>
      <c r="F186" s="2" t="s">
        <v>156</v>
      </c>
      <c r="G186" s="2">
        <v>1</v>
      </c>
      <c r="H186" s="2" t="s">
        <v>297</v>
      </c>
      <c r="I186" s="6">
        <v>44409</v>
      </c>
    </row>
    <row r="187" spans="1:9" ht="15" customHeight="1" x14ac:dyDescent="0.35">
      <c r="A187" s="2" t="s">
        <v>153</v>
      </c>
      <c r="B187" s="2" t="s">
        <v>220</v>
      </c>
      <c r="C187" s="1" t="s">
        <v>365</v>
      </c>
      <c r="D187" s="2" t="s">
        <v>221</v>
      </c>
      <c r="E187" s="1" t="s">
        <v>366</v>
      </c>
      <c r="F187" s="2" t="s">
        <v>156</v>
      </c>
      <c r="G187" s="2">
        <v>1</v>
      </c>
      <c r="H187" s="2" t="s">
        <v>297</v>
      </c>
      <c r="I187" s="6">
        <v>44409</v>
      </c>
    </row>
    <row r="188" spans="1:9" ht="15" customHeight="1" x14ac:dyDescent="0.35">
      <c r="A188" s="2" t="s">
        <v>153</v>
      </c>
      <c r="B188" s="2" t="s">
        <v>220</v>
      </c>
      <c r="C188" s="1" t="s">
        <v>367</v>
      </c>
      <c r="D188" s="2" t="s">
        <v>221</v>
      </c>
      <c r="E188" s="1" t="s">
        <v>368</v>
      </c>
      <c r="F188" s="2" t="s">
        <v>156</v>
      </c>
      <c r="G188" s="2">
        <v>1</v>
      </c>
      <c r="H188" s="2" t="s">
        <v>297</v>
      </c>
      <c r="I188" s="6">
        <v>44409</v>
      </c>
    </row>
    <row r="189" spans="1:9" ht="15" customHeight="1" x14ac:dyDescent="0.35">
      <c r="A189" s="2" t="s">
        <v>153</v>
      </c>
      <c r="B189" s="2" t="s">
        <v>220</v>
      </c>
      <c r="C189" s="1" t="s">
        <v>369</v>
      </c>
      <c r="D189" s="2" t="s">
        <v>221</v>
      </c>
      <c r="E189" s="1" t="s">
        <v>370</v>
      </c>
      <c r="F189" s="2" t="s">
        <v>156</v>
      </c>
      <c r="G189" s="2">
        <v>1</v>
      </c>
      <c r="H189" s="2" t="s">
        <v>297</v>
      </c>
      <c r="I189" s="6">
        <v>44409</v>
      </c>
    </row>
    <row r="190" spans="1:9" ht="15" customHeight="1" x14ac:dyDescent="0.35">
      <c r="A190" s="2" t="s">
        <v>153</v>
      </c>
      <c r="B190" s="2" t="s">
        <v>220</v>
      </c>
      <c r="C190" s="1" t="s">
        <v>361</v>
      </c>
      <c r="D190" s="2" t="s">
        <v>17</v>
      </c>
      <c r="E190" s="1" t="s">
        <v>371</v>
      </c>
      <c r="F190" s="2" t="s">
        <v>156</v>
      </c>
      <c r="G190" s="2">
        <v>1</v>
      </c>
      <c r="H190" s="2" t="s">
        <v>297</v>
      </c>
      <c r="I190" s="6">
        <v>44409</v>
      </c>
    </row>
    <row r="191" spans="1:9" ht="15" customHeight="1" x14ac:dyDescent="0.35">
      <c r="A191" s="2" t="s">
        <v>153</v>
      </c>
      <c r="B191" s="2" t="s">
        <v>220</v>
      </c>
      <c r="C191" s="1" t="s">
        <v>363</v>
      </c>
      <c r="D191" s="2" t="s">
        <v>17</v>
      </c>
      <c r="E191" s="1" t="s">
        <v>372</v>
      </c>
      <c r="F191" s="2" t="s">
        <v>156</v>
      </c>
      <c r="G191" s="2">
        <v>1</v>
      </c>
      <c r="H191" s="2" t="s">
        <v>297</v>
      </c>
      <c r="I191" s="6">
        <v>44409</v>
      </c>
    </row>
    <row r="192" spans="1:9" ht="15" customHeight="1" x14ac:dyDescent="0.35">
      <c r="A192" s="2" t="s">
        <v>153</v>
      </c>
      <c r="B192" s="2" t="s">
        <v>220</v>
      </c>
      <c r="C192" s="1" t="s">
        <v>365</v>
      </c>
      <c r="D192" s="2" t="s">
        <v>17</v>
      </c>
      <c r="E192" s="1" t="s">
        <v>373</v>
      </c>
      <c r="F192" s="2" t="s">
        <v>156</v>
      </c>
      <c r="G192" s="2">
        <v>1</v>
      </c>
      <c r="H192" s="2" t="s">
        <v>297</v>
      </c>
      <c r="I192" s="6">
        <v>44409</v>
      </c>
    </row>
    <row r="193" spans="1:10" ht="15" customHeight="1" x14ac:dyDescent="0.35">
      <c r="A193" s="2" t="s">
        <v>153</v>
      </c>
      <c r="B193" s="2" t="s">
        <v>220</v>
      </c>
      <c r="C193" s="1" t="s">
        <v>367</v>
      </c>
      <c r="D193" s="2" t="s">
        <v>17</v>
      </c>
      <c r="E193" s="1" t="s">
        <v>374</v>
      </c>
      <c r="F193" s="2" t="s">
        <v>156</v>
      </c>
      <c r="G193" s="2">
        <v>1</v>
      </c>
      <c r="H193" s="2" t="s">
        <v>297</v>
      </c>
      <c r="I193" s="6">
        <v>44409</v>
      </c>
    </row>
    <row r="194" spans="1:10" ht="15" customHeight="1" x14ac:dyDescent="0.35">
      <c r="A194" s="2" t="s">
        <v>153</v>
      </c>
      <c r="B194" s="2" t="s">
        <v>220</v>
      </c>
      <c r="C194" s="1" t="s">
        <v>369</v>
      </c>
      <c r="D194" s="2" t="s">
        <v>17</v>
      </c>
      <c r="E194" s="1" t="s">
        <v>375</v>
      </c>
      <c r="F194" s="2" t="s">
        <v>156</v>
      </c>
      <c r="G194" s="2">
        <v>1</v>
      </c>
      <c r="H194" s="2" t="s">
        <v>297</v>
      </c>
      <c r="I194" s="6">
        <v>44409</v>
      </c>
    </row>
    <row r="195" spans="1:10" ht="15" customHeight="1" x14ac:dyDescent="0.35">
      <c r="A195" s="2" t="s">
        <v>153</v>
      </c>
      <c r="B195" s="2" t="s">
        <v>220</v>
      </c>
      <c r="C195" s="1" t="s">
        <v>376</v>
      </c>
      <c r="D195" s="2" t="s">
        <v>221</v>
      </c>
      <c r="E195" s="1" t="s">
        <v>377</v>
      </c>
      <c r="F195" s="2" t="s">
        <v>156</v>
      </c>
      <c r="G195" s="2">
        <v>1</v>
      </c>
      <c r="H195" s="2" t="s">
        <v>297</v>
      </c>
      <c r="I195" s="6">
        <v>44409</v>
      </c>
    </row>
    <row r="196" spans="1:10" ht="15" customHeight="1" x14ac:dyDescent="0.35">
      <c r="A196" s="2" t="s">
        <v>153</v>
      </c>
      <c r="B196" s="2" t="s">
        <v>220</v>
      </c>
      <c r="C196" s="1" t="s">
        <v>376</v>
      </c>
      <c r="D196" s="2" t="s">
        <v>17</v>
      </c>
      <c r="E196" s="1" t="s">
        <v>378</v>
      </c>
      <c r="F196" s="2" t="s">
        <v>156</v>
      </c>
      <c r="G196" s="2">
        <v>1</v>
      </c>
      <c r="H196" s="2" t="s">
        <v>297</v>
      </c>
      <c r="I196" s="6">
        <v>44409</v>
      </c>
    </row>
    <row r="197" spans="1:10" ht="15" customHeight="1" x14ac:dyDescent="0.35">
      <c r="A197" s="2" t="s">
        <v>153</v>
      </c>
      <c r="B197" s="2" t="s">
        <v>220</v>
      </c>
      <c r="C197" s="1" t="s">
        <v>379</v>
      </c>
      <c r="D197" s="2" t="s">
        <v>221</v>
      </c>
      <c r="E197" s="1" t="s">
        <v>380</v>
      </c>
      <c r="F197" s="2" t="s">
        <v>156</v>
      </c>
      <c r="G197" s="2">
        <v>1</v>
      </c>
      <c r="H197" s="2" t="s">
        <v>297</v>
      </c>
      <c r="I197" s="6">
        <v>44409</v>
      </c>
    </row>
    <row r="198" spans="1:10" ht="15" customHeight="1" x14ac:dyDescent="0.35">
      <c r="A198" s="2" t="s">
        <v>153</v>
      </c>
      <c r="B198" s="2" t="s">
        <v>220</v>
      </c>
      <c r="C198" s="1" t="s">
        <v>379</v>
      </c>
      <c r="D198" s="2" t="s">
        <v>17</v>
      </c>
      <c r="E198" s="1" t="s">
        <v>381</v>
      </c>
      <c r="F198" s="2" t="s">
        <v>156</v>
      </c>
      <c r="G198" s="2">
        <v>1</v>
      </c>
      <c r="H198" s="2" t="s">
        <v>297</v>
      </c>
      <c r="I198" s="6">
        <v>44409</v>
      </c>
    </row>
    <row r="199" spans="1:10" ht="15" customHeight="1" x14ac:dyDescent="0.35">
      <c r="A199" s="2" t="s">
        <v>153</v>
      </c>
      <c r="B199" s="2" t="s">
        <v>220</v>
      </c>
      <c r="C199" s="1" t="s">
        <v>251</v>
      </c>
      <c r="D199" s="2" t="s">
        <v>382</v>
      </c>
      <c r="E199" s="1" t="s">
        <v>383</v>
      </c>
      <c r="F199" s="2" t="s">
        <v>156</v>
      </c>
      <c r="G199" s="2">
        <v>1</v>
      </c>
      <c r="H199" s="2" t="s">
        <v>297</v>
      </c>
      <c r="I199" s="6">
        <v>44409</v>
      </c>
    </row>
    <row r="200" spans="1:10" ht="15" customHeight="1" x14ac:dyDescent="0.35">
      <c r="A200" s="10" t="s">
        <v>153</v>
      </c>
      <c r="B200" s="10" t="s">
        <v>71</v>
      </c>
      <c r="C200" s="12" t="s">
        <v>353</v>
      </c>
      <c r="D200" s="10" t="s">
        <v>225</v>
      </c>
      <c r="E200" s="13" t="s">
        <v>342</v>
      </c>
      <c r="F200" s="10" t="s">
        <v>156</v>
      </c>
      <c r="G200" s="10">
        <v>1</v>
      </c>
      <c r="H200" s="10" t="s">
        <v>297</v>
      </c>
      <c r="I200" s="11">
        <v>44417</v>
      </c>
      <c r="J200" s="10"/>
    </row>
    <row r="201" spans="1:10" ht="15" customHeight="1" x14ac:dyDescent="0.35">
      <c r="A201" s="10" t="s">
        <v>153</v>
      </c>
      <c r="B201" s="10" t="s">
        <v>71</v>
      </c>
      <c r="C201" s="1" t="s">
        <v>345</v>
      </c>
      <c r="D201" s="2" t="s">
        <v>344</v>
      </c>
      <c r="E201" s="8" t="s">
        <v>343</v>
      </c>
      <c r="F201" s="2" t="s">
        <v>156</v>
      </c>
      <c r="G201" s="2">
        <v>1</v>
      </c>
      <c r="H201" s="2" t="s">
        <v>297</v>
      </c>
      <c r="I201" s="11">
        <v>44417</v>
      </c>
    </row>
    <row r="202" spans="1:10" ht="15" customHeight="1" x14ac:dyDescent="0.35">
      <c r="A202" s="10" t="s">
        <v>153</v>
      </c>
      <c r="B202" s="2" t="s">
        <v>71</v>
      </c>
      <c r="C202" s="1" t="s">
        <v>337</v>
      </c>
      <c r="D202" s="2" t="s">
        <v>323</v>
      </c>
      <c r="E202" s="8" t="s">
        <v>346</v>
      </c>
      <c r="F202" s="2" t="s">
        <v>156</v>
      </c>
      <c r="G202" s="2">
        <v>1</v>
      </c>
      <c r="H202" s="2" t="s">
        <v>297</v>
      </c>
      <c r="I202" s="6">
        <v>44418</v>
      </c>
    </row>
    <row r="203" spans="1:10" ht="15" customHeight="1" x14ac:dyDescent="0.35">
      <c r="A203" s="10" t="s">
        <v>153</v>
      </c>
      <c r="B203" s="2" t="s">
        <v>220</v>
      </c>
      <c r="C203" s="1" t="s">
        <v>242</v>
      </c>
      <c r="D203" s="2" t="s">
        <v>67</v>
      </c>
      <c r="E203" s="8" t="s">
        <v>348</v>
      </c>
      <c r="F203" s="2" t="s">
        <v>156</v>
      </c>
      <c r="G203" s="2">
        <v>1</v>
      </c>
      <c r="H203" s="2" t="s">
        <v>297</v>
      </c>
      <c r="I203" s="6">
        <v>44418</v>
      </c>
    </row>
    <row r="204" spans="1:10" ht="15" customHeight="1" x14ac:dyDescent="0.35">
      <c r="A204" s="10" t="s">
        <v>153</v>
      </c>
      <c r="B204" s="2" t="s">
        <v>220</v>
      </c>
      <c r="C204" s="1" t="s">
        <v>246</v>
      </c>
      <c r="D204" s="2" t="s">
        <v>347</v>
      </c>
      <c r="E204" s="8" t="s">
        <v>349</v>
      </c>
      <c r="F204" s="2" t="s">
        <v>156</v>
      </c>
      <c r="G204" s="2">
        <v>1</v>
      </c>
      <c r="H204" s="2" t="s">
        <v>297</v>
      </c>
      <c r="I204" s="6">
        <v>44418</v>
      </c>
    </row>
    <row r="205" spans="1:10" ht="15" customHeight="1" x14ac:dyDescent="0.35">
      <c r="A205" s="10" t="s">
        <v>153</v>
      </c>
      <c r="B205" s="2" t="s">
        <v>71</v>
      </c>
      <c r="C205" s="1" t="s">
        <v>323</v>
      </c>
      <c r="D205" s="2" t="s">
        <v>323</v>
      </c>
      <c r="E205" s="8" t="s">
        <v>350</v>
      </c>
      <c r="F205" s="2" t="s">
        <v>156</v>
      </c>
      <c r="G205" s="2">
        <v>1</v>
      </c>
      <c r="H205" s="2" t="s">
        <v>297</v>
      </c>
      <c r="I205" s="6">
        <v>44419</v>
      </c>
    </row>
    <row r="206" spans="1:10" ht="15" customHeight="1" x14ac:dyDescent="0.35">
      <c r="A206" s="10" t="s">
        <v>153</v>
      </c>
      <c r="B206" s="2" t="s">
        <v>71</v>
      </c>
      <c r="C206" s="1" t="s">
        <v>201</v>
      </c>
      <c r="D206" s="2" t="s">
        <v>201</v>
      </c>
      <c r="E206" s="1" t="s">
        <v>351</v>
      </c>
      <c r="F206" s="2" t="s">
        <v>156</v>
      </c>
      <c r="G206" s="2">
        <v>1</v>
      </c>
      <c r="H206" s="2" t="s">
        <v>297</v>
      </c>
      <c r="I206" s="6">
        <v>44419</v>
      </c>
    </row>
    <row r="207" spans="1:10" ht="15" customHeight="1" x14ac:dyDescent="0.35">
      <c r="A207" s="10" t="s">
        <v>153</v>
      </c>
      <c r="B207" s="2" t="s">
        <v>71</v>
      </c>
      <c r="C207" s="1" t="s">
        <v>323</v>
      </c>
      <c r="D207" s="2" t="s">
        <v>323</v>
      </c>
      <c r="E207" s="1" t="s">
        <v>352</v>
      </c>
      <c r="F207" s="2" t="s">
        <v>156</v>
      </c>
      <c r="G207" s="2">
        <v>1</v>
      </c>
      <c r="H207" s="2" t="s">
        <v>297</v>
      </c>
      <c r="I207" s="6">
        <v>44419</v>
      </c>
    </row>
    <row r="208" spans="1:10" ht="15" customHeight="1" x14ac:dyDescent="0.35">
      <c r="A208" s="10" t="s">
        <v>153</v>
      </c>
      <c r="B208" s="2" t="s">
        <v>71</v>
      </c>
      <c r="C208" s="1" t="s">
        <v>339</v>
      </c>
      <c r="D208" s="2" t="s">
        <v>225</v>
      </c>
      <c r="E208" s="1" t="s">
        <v>340</v>
      </c>
      <c r="F208" s="2" t="s">
        <v>156</v>
      </c>
      <c r="G208" s="2">
        <v>1</v>
      </c>
      <c r="H208" s="2" t="s">
        <v>297</v>
      </c>
      <c r="I208" s="6">
        <v>44419</v>
      </c>
    </row>
    <row r="209" spans="1:9" ht="15" customHeight="1" x14ac:dyDescent="0.35">
      <c r="A209" s="10" t="s">
        <v>153</v>
      </c>
      <c r="B209" s="2" t="s">
        <v>71</v>
      </c>
      <c r="C209" s="1" t="s">
        <v>355</v>
      </c>
      <c r="D209" s="2" t="s">
        <v>225</v>
      </c>
      <c r="E209" s="1" t="s">
        <v>354</v>
      </c>
      <c r="F209" s="2" t="s">
        <v>156</v>
      </c>
      <c r="G209" s="2">
        <v>1</v>
      </c>
      <c r="H209" s="2" t="s">
        <v>297</v>
      </c>
      <c r="I209" s="6">
        <v>44419</v>
      </c>
    </row>
    <row r="210" spans="1:9" ht="15" customHeight="1" x14ac:dyDescent="0.35">
      <c r="A210" s="2" t="s">
        <v>153</v>
      </c>
      <c r="B210" s="2" t="s">
        <v>8</v>
      </c>
      <c r="C210" s="1" t="s">
        <v>65</v>
      </c>
      <c r="D210" s="2" t="s">
        <v>17</v>
      </c>
      <c r="E210" s="1" t="s">
        <v>356</v>
      </c>
      <c r="F210" s="2" t="s">
        <v>156</v>
      </c>
      <c r="G210" s="2">
        <v>1</v>
      </c>
      <c r="H210" s="2" t="s">
        <v>297</v>
      </c>
      <c r="I210" s="6">
        <v>44420</v>
      </c>
    </row>
    <row r="211" spans="1:9" ht="15" customHeight="1" x14ac:dyDescent="0.35">
      <c r="A211" s="2" t="s">
        <v>153</v>
      </c>
      <c r="B211" s="2" t="s">
        <v>220</v>
      </c>
      <c r="C211" s="1" t="s">
        <v>241</v>
      </c>
      <c r="D211" s="2" t="s">
        <v>17</v>
      </c>
      <c r="E211" s="1" t="s">
        <v>357</v>
      </c>
      <c r="F211" s="2" t="s">
        <v>156</v>
      </c>
      <c r="G211" s="2">
        <v>1</v>
      </c>
      <c r="H211" s="2" t="s">
        <v>297</v>
      </c>
      <c r="I211" s="6">
        <v>44420</v>
      </c>
    </row>
    <row r="212" spans="1:9" ht="15" customHeight="1" x14ac:dyDescent="0.35">
      <c r="A212" s="2" t="s">
        <v>153</v>
      </c>
      <c r="B212" s="2" t="s">
        <v>220</v>
      </c>
      <c r="C212" s="1" t="s">
        <v>251</v>
      </c>
      <c r="D212" s="2" t="s">
        <v>201</v>
      </c>
      <c r="E212" s="1" t="s">
        <v>358</v>
      </c>
      <c r="F212" s="2" t="s">
        <v>156</v>
      </c>
      <c r="G212" s="2">
        <v>1</v>
      </c>
      <c r="H212" s="2" t="s">
        <v>297</v>
      </c>
      <c r="I212" s="6">
        <v>44420</v>
      </c>
    </row>
    <row r="213" spans="1:9" ht="15" customHeight="1" x14ac:dyDescent="0.35">
      <c r="A213" s="2" t="s">
        <v>153</v>
      </c>
      <c r="B213" s="2" t="s">
        <v>385</v>
      </c>
      <c r="C213" s="1" t="s">
        <v>222</v>
      </c>
      <c r="D213" s="2" t="s">
        <v>323</v>
      </c>
      <c r="E213" s="2" t="s">
        <v>384</v>
      </c>
      <c r="F213" s="2" t="s">
        <v>156</v>
      </c>
      <c r="G213" s="2">
        <v>1</v>
      </c>
      <c r="H213" s="2" t="s">
        <v>297</v>
      </c>
      <c r="I213" s="6">
        <v>44420</v>
      </c>
    </row>
    <row r="214" spans="1:9" ht="15" customHeight="1" x14ac:dyDescent="0.35">
      <c r="A214" s="2" t="s">
        <v>153</v>
      </c>
      <c r="B214" s="2" t="s">
        <v>220</v>
      </c>
      <c r="C214" s="1" t="s">
        <v>251</v>
      </c>
      <c r="D214" s="2" t="s">
        <v>201</v>
      </c>
      <c r="E214" s="1" t="s">
        <v>386</v>
      </c>
      <c r="F214" s="2" t="s">
        <v>156</v>
      </c>
      <c r="G214" s="2">
        <v>1</v>
      </c>
      <c r="H214" s="2" t="s">
        <v>297</v>
      </c>
      <c r="I214" s="6">
        <v>44420</v>
      </c>
    </row>
    <row r="215" spans="1:9" ht="15" customHeight="1" x14ac:dyDescent="0.35">
      <c r="A215" s="10" t="s">
        <v>153</v>
      </c>
      <c r="B215" s="10" t="s">
        <v>71</v>
      </c>
      <c r="C215" s="12" t="s">
        <v>222</v>
      </c>
      <c r="D215" s="10" t="s">
        <v>201</v>
      </c>
      <c r="E215" s="10" t="s">
        <v>387</v>
      </c>
      <c r="F215" s="10" t="s">
        <v>156</v>
      </c>
      <c r="G215" s="10">
        <v>1</v>
      </c>
      <c r="H215" s="10" t="s">
        <v>297</v>
      </c>
      <c r="I215" s="11">
        <v>44425</v>
      </c>
    </row>
    <row r="216" spans="1:9" ht="15" customHeight="1" x14ac:dyDescent="0.35">
      <c r="A216" s="10" t="s">
        <v>153</v>
      </c>
      <c r="B216" s="10" t="s">
        <v>220</v>
      </c>
      <c r="C216" s="12" t="s">
        <v>363</v>
      </c>
      <c r="D216" s="10" t="s">
        <v>225</v>
      </c>
      <c r="E216" s="12" t="s">
        <v>364</v>
      </c>
      <c r="F216" s="10" t="s">
        <v>156</v>
      </c>
      <c r="G216" s="10">
        <v>1</v>
      </c>
      <c r="H216" s="10" t="s">
        <v>297</v>
      </c>
      <c r="I216" s="11">
        <v>44431</v>
      </c>
    </row>
    <row r="217" spans="1:9" ht="15" customHeight="1" x14ac:dyDescent="0.35">
      <c r="A217" s="10" t="s">
        <v>153</v>
      </c>
      <c r="B217" s="10" t="s">
        <v>220</v>
      </c>
      <c r="C217" s="12" t="s">
        <v>361</v>
      </c>
      <c r="D217" s="10" t="s">
        <v>225</v>
      </c>
      <c r="E217" s="12" t="s">
        <v>388</v>
      </c>
      <c r="F217" s="10" t="s">
        <v>156</v>
      </c>
      <c r="G217" s="10">
        <v>1</v>
      </c>
      <c r="H217" s="10" t="s">
        <v>297</v>
      </c>
      <c r="I217" s="11">
        <v>44431</v>
      </c>
    </row>
    <row r="218" spans="1:9" ht="15" customHeight="1" x14ac:dyDescent="0.35">
      <c r="A218" s="2" t="s">
        <v>153</v>
      </c>
      <c r="B218" s="2" t="s">
        <v>220</v>
      </c>
      <c r="C218" s="1" t="s">
        <v>361</v>
      </c>
      <c r="D218" s="2" t="s">
        <v>17</v>
      </c>
      <c r="E218" s="1" t="s">
        <v>371</v>
      </c>
      <c r="F218" s="2" t="s">
        <v>156</v>
      </c>
      <c r="G218" s="2">
        <v>1</v>
      </c>
      <c r="H218" s="2" t="s">
        <v>297</v>
      </c>
      <c r="I218" s="11">
        <v>44431</v>
      </c>
    </row>
    <row r="219" spans="1:9" ht="15" customHeight="1" x14ac:dyDescent="0.35">
      <c r="A219" s="2" t="s">
        <v>153</v>
      </c>
      <c r="B219" s="2" t="s">
        <v>220</v>
      </c>
      <c r="C219" s="1" t="s">
        <v>363</v>
      </c>
      <c r="D219" s="2" t="s">
        <v>17</v>
      </c>
      <c r="E219" s="1" t="s">
        <v>372</v>
      </c>
      <c r="F219" s="2" t="s">
        <v>156</v>
      </c>
      <c r="G219" s="2">
        <v>1</v>
      </c>
      <c r="H219" s="2" t="s">
        <v>297</v>
      </c>
      <c r="I219" s="11">
        <v>44431</v>
      </c>
    </row>
    <row r="220" spans="1:9" ht="15" customHeight="1" x14ac:dyDescent="0.35">
      <c r="A220" s="2" t="s">
        <v>153</v>
      </c>
      <c r="B220" s="2" t="s">
        <v>220</v>
      </c>
      <c r="C220" s="1" t="s">
        <v>365</v>
      </c>
      <c r="D220" s="2" t="s">
        <v>221</v>
      </c>
      <c r="E220" s="1" t="s">
        <v>366</v>
      </c>
      <c r="F220" s="2" t="s">
        <v>156</v>
      </c>
      <c r="G220" s="2">
        <v>1</v>
      </c>
      <c r="H220" s="2" t="s">
        <v>297</v>
      </c>
      <c r="I220" s="11">
        <v>44431</v>
      </c>
    </row>
    <row r="221" spans="1:9" ht="15" customHeight="1" x14ac:dyDescent="0.35">
      <c r="A221" s="2" t="s">
        <v>153</v>
      </c>
      <c r="B221" s="2" t="s">
        <v>220</v>
      </c>
      <c r="C221" s="1" t="s">
        <v>367</v>
      </c>
      <c r="D221" s="2" t="s">
        <v>221</v>
      </c>
      <c r="E221" s="1" t="s">
        <v>368</v>
      </c>
      <c r="F221" s="2" t="s">
        <v>156</v>
      </c>
      <c r="G221" s="2">
        <v>1</v>
      </c>
      <c r="H221" s="2" t="s">
        <v>297</v>
      </c>
      <c r="I221" s="11">
        <v>44431</v>
      </c>
    </row>
    <row r="222" spans="1:9" ht="15" customHeight="1" x14ac:dyDescent="0.35">
      <c r="A222" s="2" t="s">
        <v>153</v>
      </c>
      <c r="B222" s="2" t="s">
        <v>220</v>
      </c>
      <c r="C222" s="1" t="s">
        <v>365</v>
      </c>
      <c r="D222" s="2" t="s">
        <v>17</v>
      </c>
      <c r="E222" s="1" t="s">
        <v>373</v>
      </c>
      <c r="F222" s="2" t="s">
        <v>156</v>
      </c>
      <c r="G222" s="2">
        <v>1</v>
      </c>
      <c r="H222" s="2" t="s">
        <v>297</v>
      </c>
      <c r="I222" s="11">
        <v>44431</v>
      </c>
    </row>
    <row r="223" spans="1:9" ht="15" customHeight="1" x14ac:dyDescent="0.35">
      <c r="A223" s="2" t="s">
        <v>153</v>
      </c>
      <c r="B223" s="2" t="s">
        <v>220</v>
      </c>
      <c r="C223" s="1" t="s">
        <v>367</v>
      </c>
      <c r="D223" s="2" t="s">
        <v>17</v>
      </c>
      <c r="E223" s="1" t="s">
        <v>374</v>
      </c>
      <c r="F223" s="2" t="s">
        <v>156</v>
      </c>
      <c r="G223" s="2">
        <v>1</v>
      </c>
      <c r="H223" s="2" t="s">
        <v>297</v>
      </c>
      <c r="I223" s="11">
        <v>44431</v>
      </c>
    </row>
    <row r="224" spans="1:9" ht="15" customHeight="1" x14ac:dyDescent="0.35">
      <c r="A224" s="2" t="s">
        <v>153</v>
      </c>
      <c r="B224" s="2" t="s">
        <v>334</v>
      </c>
      <c r="C224" s="1" t="s">
        <v>333</v>
      </c>
      <c r="D224" s="2" t="s">
        <v>122</v>
      </c>
      <c r="E224" s="1" t="s">
        <v>389</v>
      </c>
      <c r="F224" s="2" t="s">
        <v>156</v>
      </c>
      <c r="G224" s="2">
        <v>1</v>
      </c>
      <c r="H224" s="2" t="s">
        <v>297</v>
      </c>
      <c r="I224" s="11">
        <v>44431</v>
      </c>
    </row>
    <row r="225" spans="1:10" ht="15" customHeight="1" x14ac:dyDescent="0.35">
      <c r="A225" s="10" t="s">
        <v>153</v>
      </c>
      <c r="B225" s="10" t="s">
        <v>71</v>
      </c>
      <c r="C225" s="12" t="s">
        <v>242</v>
      </c>
      <c r="D225" s="10" t="s">
        <v>225</v>
      </c>
      <c r="E225" s="12" t="s">
        <v>390</v>
      </c>
      <c r="F225" s="10" t="s">
        <v>156</v>
      </c>
      <c r="G225" s="10">
        <v>1</v>
      </c>
      <c r="H225" s="10" t="s">
        <v>297</v>
      </c>
      <c r="I225" s="11">
        <v>44432</v>
      </c>
    </row>
    <row r="226" spans="1:10" ht="15" customHeight="1" x14ac:dyDescent="0.35">
      <c r="A226" s="2" t="s">
        <v>153</v>
      </c>
      <c r="B226" s="2" t="s">
        <v>71</v>
      </c>
      <c r="C226" s="1" t="s">
        <v>243</v>
      </c>
      <c r="D226" s="2" t="s">
        <v>225</v>
      </c>
      <c r="E226" s="1" t="s">
        <v>391</v>
      </c>
      <c r="F226" s="2" t="s">
        <v>156</v>
      </c>
      <c r="G226" s="2">
        <v>1</v>
      </c>
      <c r="H226" s="2" t="s">
        <v>297</v>
      </c>
      <c r="I226" s="11">
        <v>44432</v>
      </c>
    </row>
    <row r="227" spans="1:10" ht="15" customHeight="1" x14ac:dyDescent="0.35">
      <c r="A227" s="2" t="s">
        <v>153</v>
      </c>
      <c r="B227" s="2" t="s">
        <v>220</v>
      </c>
      <c r="C227" s="1" t="s">
        <v>393</v>
      </c>
      <c r="D227" s="2" t="s">
        <v>239</v>
      </c>
      <c r="E227" s="1" t="s">
        <v>392</v>
      </c>
      <c r="F227" s="2" t="s">
        <v>156</v>
      </c>
      <c r="G227" s="2">
        <v>1</v>
      </c>
      <c r="H227" s="2" t="s">
        <v>297</v>
      </c>
      <c r="I227" s="11">
        <v>44432</v>
      </c>
    </row>
    <row r="228" spans="1:10" ht="15" customHeight="1" x14ac:dyDescent="0.35">
      <c r="A228" s="2" t="s">
        <v>153</v>
      </c>
      <c r="B228" s="2" t="s">
        <v>71</v>
      </c>
      <c r="C228" s="1" t="s">
        <v>395</v>
      </c>
      <c r="D228" s="2" t="s">
        <v>344</v>
      </c>
      <c r="E228" s="1" t="s">
        <v>394</v>
      </c>
      <c r="F228" s="2" t="s">
        <v>156</v>
      </c>
      <c r="G228" s="2">
        <v>1</v>
      </c>
      <c r="H228" s="2" t="s">
        <v>297</v>
      </c>
      <c r="I228" s="11">
        <v>44432</v>
      </c>
    </row>
    <row r="229" spans="1:10" ht="15" customHeight="1" x14ac:dyDescent="0.35">
      <c r="A229" s="2" t="s">
        <v>153</v>
      </c>
      <c r="B229" s="2" t="s">
        <v>71</v>
      </c>
      <c r="C229" s="1" t="s">
        <v>397</v>
      </c>
      <c r="D229" s="2" t="s">
        <v>344</v>
      </c>
      <c r="E229" s="1" t="s">
        <v>396</v>
      </c>
      <c r="F229" s="2" t="s">
        <v>156</v>
      </c>
      <c r="G229" s="2">
        <v>1</v>
      </c>
      <c r="H229" s="2" t="s">
        <v>297</v>
      </c>
      <c r="I229" s="11">
        <v>44432</v>
      </c>
    </row>
    <row r="230" spans="1:10" ht="15" customHeight="1" x14ac:dyDescent="0.35">
      <c r="A230" s="10" t="s">
        <v>153</v>
      </c>
      <c r="B230" s="10" t="s">
        <v>385</v>
      </c>
      <c r="C230" s="10" t="s">
        <v>222</v>
      </c>
      <c r="D230" s="10" t="s">
        <v>433</v>
      </c>
      <c r="E230" s="12" t="s">
        <v>398</v>
      </c>
      <c r="F230" s="10" t="s">
        <v>156</v>
      </c>
      <c r="G230" s="10">
        <v>1</v>
      </c>
      <c r="H230" s="10" t="s">
        <v>297</v>
      </c>
      <c r="I230" s="11">
        <v>44462</v>
      </c>
    </row>
    <row r="231" spans="1:10" ht="15" customHeight="1" x14ac:dyDescent="0.35">
      <c r="A231" s="10" t="s">
        <v>153</v>
      </c>
      <c r="B231" s="10" t="s">
        <v>71</v>
      </c>
      <c r="C231" s="10" t="s">
        <v>222</v>
      </c>
      <c r="D231" s="10" t="s">
        <v>433</v>
      </c>
      <c r="E231" s="10" t="s">
        <v>399</v>
      </c>
      <c r="F231" s="10" t="s">
        <v>156</v>
      </c>
      <c r="G231" s="10">
        <v>1</v>
      </c>
      <c r="H231" s="10" t="s">
        <v>297</v>
      </c>
      <c r="I231" s="11">
        <v>44462</v>
      </c>
    </row>
    <row r="232" spans="1:10" ht="15" customHeight="1" x14ac:dyDescent="0.35">
      <c r="A232" s="10" t="s">
        <v>153</v>
      </c>
      <c r="B232" s="10" t="s">
        <v>71</v>
      </c>
      <c r="C232" s="10" t="s">
        <v>435</v>
      </c>
      <c r="D232" s="10" t="s">
        <v>434</v>
      </c>
      <c r="E232" s="12" t="s">
        <v>400</v>
      </c>
      <c r="F232" s="10" t="s">
        <v>156</v>
      </c>
      <c r="G232" s="10">
        <v>1</v>
      </c>
      <c r="H232" s="10" t="s">
        <v>297</v>
      </c>
      <c r="I232" s="11">
        <v>44462</v>
      </c>
    </row>
    <row r="233" spans="1:10" ht="15" customHeight="1" x14ac:dyDescent="0.35">
      <c r="A233" s="10" t="s">
        <v>153</v>
      </c>
      <c r="B233" s="10" t="s">
        <v>71</v>
      </c>
      <c r="C233" s="12" t="s">
        <v>438</v>
      </c>
      <c r="D233" s="10" t="s">
        <v>437</v>
      </c>
      <c r="E233" s="12" t="s">
        <v>436</v>
      </c>
      <c r="F233" s="10" t="s">
        <v>156</v>
      </c>
      <c r="G233" s="10">
        <v>1</v>
      </c>
      <c r="H233" s="10" t="s">
        <v>297</v>
      </c>
      <c r="I233" s="11">
        <v>44466</v>
      </c>
    </row>
    <row r="234" spans="1:10" ht="15" customHeight="1" x14ac:dyDescent="0.35">
      <c r="A234" s="10" t="s">
        <v>153</v>
      </c>
      <c r="B234" s="10" t="s">
        <v>71</v>
      </c>
      <c r="C234" s="12" t="s">
        <v>438</v>
      </c>
      <c r="D234" s="10" t="s">
        <v>437</v>
      </c>
      <c r="E234" s="12" t="s">
        <v>441</v>
      </c>
      <c r="F234" s="10" t="s">
        <v>156</v>
      </c>
      <c r="G234" s="10">
        <v>1</v>
      </c>
      <c r="H234" s="10" t="s">
        <v>297</v>
      </c>
      <c r="I234" s="11">
        <v>44469</v>
      </c>
      <c r="J234" s="10"/>
    </row>
    <row r="235" spans="1:10" ht="15" customHeight="1" x14ac:dyDescent="0.35">
      <c r="A235" s="10" t="s">
        <v>153</v>
      </c>
      <c r="B235" s="10" t="s">
        <v>71</v>
      </c>
      <c r="C235" s="12" t="s">
        <v>439</v>
      </c>
      <c r="D235" s="10" t="s">
        <v>437</v>
      </c>
      <c r="E235" s="1" t="s">
        <v>440</v>
      </c>
      <c r="F235" s="10" t="s">
        <v>156</v>
      </c>
      <c r="G235" s="10">
        <v>1</v>
      </c>
      <c r="H235" s="10" t="s">
        <v>297</v>
      </c>
      <c r="I235" s="11">
        <v>44469</v>
      </c>
      <c r="J235" s="10"/>
    </row>
    <row r="236" spans="1:10" ht="15" customHeight="1" x14ac:dyDescent="0.35">
      <c r="A236" s="10" t="s">
        <v>153</v>
      </c>
      <c r="B236" s="10" t="s">
        <v>220</v>
      </c>
      <c r="C236" s="12" t="s">
        <v>443</v>
      </c>
      <c r="D236" s="10" t="s">
        <v>221</v>
      </c>
      <c r="E236" s="12" t="s">
        <v>442</v>
      </c>
      <c r="F236" s="10" t="s">
        <v>156</v>
      </c>
      <c r="G236" s="10">
        <v>1</v>
      </c>
      <c r="H236" s="10" t="s">
        <v>297</v>
      </c>
      <c r="I236" s="11">
        <v>44484</v>
      </c>
    </row>
    <row r="237" spans="1:10" ht="15" customHeight="1" x14ac:dyDescent="0.35">
      <c r="A237" s="16" t="s">
        <v>153</v>
      </c>
      <c r="B237" s="16" t="s">
        <v>58</v>
      </c>
      <c r="C237" s="16" t="s">
        <v>333</v>
      </c>
      <c r="D237" s="16" t="s">
        <v>122</v>
      </c>
      <c r="E237" s="16" t="s">
        <v>444</v>
      </c>
      <c r="F237" s="16" t="s">
        <v>156</v>
      </c>
      <c r="G237" s="16">
        <v>1</v>
      </c>
      <c r="H237" s="16" t="s">
        <v>297</v>
      </c>
      <c r="I237" s="11">
        <v>44491</v>
      </c>
    </row>
    <row r="238" spans="1:10" ht="15" customHeight="1" x14ac:dyDescent="0.35">
      <c r="A238" t="s">
        <v>153</v>
      </c>
      <c r="B238" t="s">
        <v>71</v>
      </c>
      <c r="C238" t="s">
        <v>446</v>
      </c>
      <c r="D238" t="s">
        <v>323</v>
      </c>
      <c r="E238" t="s">
        <v>445</v>
      </c>
      <c r="F238" t="s">
        <v>156</v>
      </c>
      <c r="G238">
        <v>1</v>
      </c>
      <c r="H238" t="s">
        <v>297</v>
      </c>
      <c r="I238" s="6">
        <v>44491</v>
      </c>
    </row>
    <row r="239" spans="1:10" ht="15" customHeight="1" x14ac:dyDescent="0.35">
      <c r="A239" t="s">
        <v>153</v>
      </c>
      <c r="B239" t="s">
        <v>71</v>
      </c>
      <c r="C239" t="s">
        <v>435</v>
      </c>
      <c r="D239" t="s">
        <v>202</v>
      </c>
      <c r="E239" t="s">
        <v>447</v>
      </c>
      <c r="F239" t="s">
        <v>156</v>
      </c>
      <c r="G239">
        <v>1</v>
      </c>
      <c r="H239" t="s">
        <v>297</v>
      </c>
      <c r="I239" s="6">
        <v>44491</v>
      </c>
    </row>
    <row r="240" spans="1:10" ht="15" customHeight="1" x14ac:dyDescent="0.35">
      <c r="A240" t="s">
        <v>153</v>
      </c>
      <c r="B240" t="s">
        <v>220</v>
      </c>
      <c r="C240" t="s">
        <v>443</v>
      </c>
      <c r="D240" t="s">
        <v>221</v>
      </c>
      <c r="E240" t="s">
        <v>442</v>
      </c>
      <c r="F240" t="s">
        <v>156</v>
      </c>
      <c r="G240">
        <v>1</v>
      </c>
      <c r="H240" t="s">
        <v>297</v>
      </c>
      <c r="I240" s="6">
        <v>44491</v>
      </c>
    </row>
    <row r="241" spans="1:9" ht="15" customHeight="1" x14ac:dyDescent="0.35">
      <c r="A241" t="s">
        <v>153</v>
      </c>
      <c r="B241" t="s">
        <v>220</v>
      </c>
      <c r="C241" t="s">
        <v>443</v>
      </c>
      <c r="D241" t="s">
        <v>17</v>
      </c>
      <c r="E241" t="s">
        <v>448</v>
      </c>
      <c r="F241" t="s">
        <v>156</v>
      </c>
      <c r="G241">
        <v>1</v>
      </c>
      <c r="H241" t="s">
        <v>297</v>
      </c>
      <c r="I241" s="6">
        <v>44491</v>
      </c>
    </row>
    <row r="242" spans="1:9" ht="15" customHeight="1" x14ac:dyDescent="0.35">
      <c r="A242" t="s">
        <v>153</v>
      </c>
      <c r="B242" t="s">
        <v>220</v>
      </c>
      <c r="C242" t="s">
        <v>443</v>
      </c>
      <c r="D242" t="s">
        <v>17</v>
      </c>
      <c r="E242" t="s">
        <v>449</v>
      </c>
      <c r="F242" t="s">
        <v>156</v>
      </c>
      <c r="G242">
        <v>1</v>
      </c>
      <c r="H242" t="s">
        <v>297</v>
      </c>
      <c r="I242" s="6">
        <v>44491</v>
      </c>
    </row>
    <row r="243" spans="1:9" ht="15" customHeight="1" x14ac:dyDescent="0.35">
      <c r="A243" s="10" t="s">
        <v>153</v>
      </c>
      <c r="B243" s="10" t="s">
        <v>220</v>
      </c>
      <c r="C243" s="12" t="s">
        <v>451</v>
      </c>
      <c r="D243" s="10" t="s">
        <v>221</v>
      </c>
      <c r="E243" s="12" t="s">
        <v>450</v>
      </c>
      <c r="F243" s="10" t="s">
        <v>452</v>
      </c>
      <c r="G243" s="10">
        <v>1</v>
      </c>
      <c r="H243" s="10" t="s">
        <v>297</v>
      </c>
      <c r="I243" s="11">
        <v>44492</v>
      </c>
    </row>
    <row r="244" spans="1:9" ht="15" customHeight="1" x14ac:dyDescent="0.35">
      <c r="A244" s="10" t="s">
        <v>153</v>
      </c>
      <c r="B244" s="10" t="s">
        <v>71</v>
      </c>
      <c r="C244" s="12" t="s">
        <v>438</v>
      </c>
      <c r="D244" s="10" t="s">
        <v>76</v>
      </c>
      <c r="E244" s="12" t="s">
        <v>453</v>
      </c>
      <c r="F244" s="10" t="s">
        <v>156</v>
      </c>
      <c r="G244" s="10">
        <v>1</v>
      </c>
      <c r="H244" s="10" t="s">
        <v>297</v>
      </c>
      <c r="I244" s="11">
        <v>44496</v>
      </c>
    </row>
    <row r="245" spans="1:9" ht="15" customHeight="1" x14ac:dyDescent="0.35">
      <c r="A245" s="10" t="s">
        <v>153</v>
      </c>
      <c r="B245" s="10" t="s">
        <v>220</v>
      </c>
      <c r="C245" s="12" t="s">
        <v>361</v>
      </c>
      <c r="D245" s="10" t="s">
        <v>455</v>
      </c>
      <c r="E245" s="10" t="s">
        <v>454</v>
      </c>
      <c r="F245" s="10" t="s">
        <v>156</v>
      </c>
      <c r="G245" s="10">
        <v>1</v>
      </c>
      <c r="H245" s="10" t="s">
        <v>297</v>
      </c>
      <c r="I245" s="11">
        <v>44498</v>
      </c>
    </row>
    <row r="246" spans="1:9" ht="15" customHeight="1" x14ac:dyDescent="0.35">
      <c r="A246" s="10" t="s">
        <v>153</v>
      </c>
      <c r="B246" s="2" t="s">
        <v>220</v>
      </c>
      <c r="C246" s="1" t="s">
        <v>363</v>
      </c>
      <c r="D246" s="2" t="s">
        <v>455</v>
      </c>
      <c r="E246" s="2" t="s">
        <v>456</v>
      </c>
      <c r="F246" s="2" t="s">
        <v>156</v>
      </c>
      <c r="G246" s="2">
        <v>1</v>
      </c>
      <c r="H246" s="2" t="s">
        <v>297</v>
      </c>
      <c r="I246" s="6">
        <v>44498</v>
      </c>
    </row>
    <row r="247" spans="1:9" ht="15" customHeight="1" x14ac:dyDescent="0.35">
      <c r="A247" s="10" t="s">
        <v>153</v>
      </c>
      <c r="B247" s="2" t="s">
        <v>220</v>
      </c>
      <c r="C247" s="1" t="s">
        <v>365</v>
      </c>
      <c r="D247" s="2" t="s">
        <v>461</v>
      </c>
      <c r="E247" s="2" t="s">
        <v>458</v>
      </c>
      <c r="F247" s="2" t="s">
        <v>156</v>
      </c>
      <c r="G247" s="2">
        <v>1</v>
      </c>
      <c r="H247" s="2" t="s">
        <v>297</v>
      </c>
      <c r="I247" s="6">
        <v>44498</v>
      </c>
    </row>
    <row r="248" spans="1:9" ht="15" customHeight="1" x14ac:dyDescent="0.35">
      <c r="A248" s="10" t="s">
        <v>153</v>
      </c>
      <c r="B248" s="2" t="s">
        <v>220</v>
      </c>
      <c r="C248" s="1" t="s">
        <v>365</v>
      </c>
      <c r="D248" s="2" t="s">
        <v>225</v>
      </c>
      <c r="E248" s="1" t="s">
        <v>459</v>
      </c>
      <c r="F248" s="2" t="s">
        <v>156</v>
      </c>
      <c r="G248" s="2">
        <v>1</v>
      </c>
      <c r="H248" s="2" t="s">
        <v>297</v>
      </c>
      <c r="I248" s="6">
        <v>44498</v>
      </c>
    </row>
    <row r="249" spans="1:9" ht="15" customHeight="1" x14ac:dyDescent="0.35">
      <c r="A249" s="10" t="s">
        <v>153</v>
      </c>
      <c r="B249" s="2" t="s">
        <v>220</v>
      </c>
      <c r="C249" s="1" t="s">
        <v>365</v>
      </c>
      <c r="D249" s="2" t="s">
        <v>462</v>
      </c>
      <c r="E249" s="1" t="s">
        <v>460</v>
      </c>
      <c r="F249" s="2" t="s">
        <v>156</v>
      </c>
      <c r="G249" s="2">
        <v>1</v>
      </c>
      <c r="H249" s="2" t="s">
        <v>297</v>
      </c>
      <c r="I249" s="6">
        <v>44498</v>
      </c>
    </row>
    <row r="250" spans="1:9" ht="15" customHeight="1" x14ac:dyDescent="0.35">
      <c r="A250" s="10" t="s">
        <v>153</v>
      </c>
      <c r="B250" s="2" t="s">
        <v>220</v>
      </c>
      <c r="C250" s="1" t="s">
        <v>259</v>
      </c>
      <c r="D250" s="2" t="s">
        <v>122</v>
      </c>
      <c r="E250" s="1" t="s">
        <v>457</v>
      </c>
      <c r="F250" s="2" t="s">
        <v>156</v>
      </c>
      <c r="G250" s="2">
        <v>1</v>
      </c>
      <c r="H250" s="2" t="s">
        <v>297</v>
      </c>
      <c r="I250" s="6">
        <v>44498</v>
      </c>
    </row>
    <row r="251" spans="1:9" ht="15" customHeight="1" x14ac:dyDescent="0.35">
      <c r="A251" s="14" t="s">
        <v>153</v>
      </c>
      <c r="B251" s="14" t="s">
        <v>220</v>
      </c>
      <c r="C251" s="14" t="s">
        <v>257</v>
      </c>
      <c r="D251" s="14" t="s">
        <v>474</v>
      </c>
      <c r="E251" s="15" t="s">
        <v>463</v>
      </c>
      <c r="F251" s="14" t="s">
        <v>156</v>
      </c>
      <c r="G251" s="14">
        <v>1</v>
      </c>
      <c r="H251" s="14" t="s">
        <v>297</v>
      </c>
      <c r="I251" s="9">
        <v>44504</v>
      </c>
    </row>
    <row r="252" spans="1:9" ht="15" customHeight="1" x14ac:dyDescent="0.35">
      <c r="A252" s="2" t="s">
        <v>153</v>
      </c>
      <c r="B252" s="2" t="s">
        <v>220</v>
      </c>
      <c r="C252" s="2" t="s">
        <v>256</v>
      </c>
      <c r="D252" s="2" t="s">
        <v>474</v>
      </c>
      <c r="E252" s="1" t="s">
        <v>464</v>
      </c>
      <c r="F252" s="2" t="s">
        <v>156</v>
      </c>
      <c r="G252" s="2">
        <v>1</v>
      </c>
      <c r="H252" s="2" t="s">
        <v>297</v>
      </c>
      <c r="I252" s="6">
        <v>44504</v>
      </c>
    </row>
    <row r="253" spans="1:9" ht="15" customHeight="1" x14ac:dyDescent="0.35">
      <c r="A253" s="2" t="s">
        <v>153</v>
      </c>
      <c r="B253" s="2" t="s">
        <v>220</v>
      </c>
      <c r="C253" s="2" t="s">
        <v>258</v>
      </c>
      <c r="D253" s="2" t="s">
        <v>474</v>
      </c>
      <c r="E253" s="1" t="s">
        <v>465</v>
      </c>
      <c r="F253" s="2" t="s">
        <v>156</v>
      </c>
      <c r="G253" s="2">
        <v>1</v>
      </c>
      <c r="H253" s="2" t="s">
        <v>297</v>
      </c>
      <c r="I253" s="6">
        <v>44504</v>
      </c>
    </row>
    <row r="254" spans="1:9" ht="15" customHeight="1" x14ac:dyDescent="0.35">
      <c r="A254" s="2" t="s">
        <v>153</v>
      </c>
      <c r="B254" s="2" t="s">
        <v>220</v>
      </c>
      <c r="C254" s="2" t="s">
        <v>259</v>
      </c>
      <c r="D254" s="2" t="s">
        <v>474</v>
      </c>
      <c r="E254" s="1" t="s">
        <v>457</v>
      </c>
      <c r="F254" s="2" t="s">
        <v>156</v>
      </c>
      <c r="G254" s="2">
        <v>1</v>
      </c>
      <c r="H254" s="2" t="s">
        <v>297</v>
      </c>
      <c r="I254" s="6">
        <v>44504</v>
      </c>
    </row>
    <row r="255" spans="1:9" ht="15" customHeight="1" x14ac:dyDescent="0.35">
      <c r="A255" s="2" t="s">
        <v>153</v>
      </c>
      <c r="B255" s="2" t="s">
        <v>220</v>
      </c>
      <c r="C255" s="1" t="s">
        <v>367</v>
      </c>
      <c r="D255" s="2" t="s">
        <v>475</v>
      </c>
      <c r="E255" s="2" t="s">
        <v>471</v>
      </c>
      <c r="F255" s="2" t="s">
        <v>156</v>
      </c>
      <c r="G255" s="2">
        <v>1</v>
      </c>
      <c r="H255" s="2" t="s">
        <v>297</v>
      </c>
      <c r="I255" s="6">
        <v>44504</v>
      </c>
    </row>
    <row r="256" spans="1:9" ht="15" customHeight="1" x14ac:dyDescent="0.35">
      <c r="A256" s="2" t="s">
        <v>153</v>
      </c>
      <c r="B256" s="2" t="s">
        <v>220</v>
      </c>
      <c r="C256" s="1" t="s">
        <v>367</v>
      </c>
      <c r="D256" s="2" t="s">
        <v>476</v>
      </c>
      <c r="E256" s="1" t="s">
        <v>466</v>
      </c>
      <c r="F256" s="2" t="s">
        <v>156</v>
      </c>
      <c r="G256" s="2">
        <v>1</v>
      </c>
      <c r="H256" s="2" t="s">
        <v>297</v>
      </c>
      <c r="I256" s="6">
        <v>44504</v>
      </c>
    </row>
    <row r="257" spans="1:9" ht="15" customHeight="1" x14ac:dyDescent="0.35">
      <c r="A257" s="2" t="s">
        <v>153</v>
      </c>
      <c r="B257" s="2" t="s">
        <v>220</v>
      </c>
      <c r="C257" s="1" t="s">
        <v>365</v>
      </c>
      <c r="D257" s="2" t="s">
        <v>475</v>
      </c>
      <c r="E257" s="2" t="s">
        <v>458</v>
      </c>
      <c r="F257" s="2" t="s">
        <v>156</v>
      </c>
      <c r="G257" s="2">
        <v>1</v>
      </c>
      <c r="H257" s="2" t="s">
        <v>297</v>
      </c>
      <c r="I257" s="6">
        <v>44504</v>
      </c>
    </row>
    <row r="258" spans="1:9" ht="15" customHeight="1" x14ac:dyDescent="0.35">
      <c r="A258" s="2" t="s">
        <v>153</v>
      </c>
      <c r="B258" s="2" t="s">
        <v>220</v>
      </c>
      <c r="C258" s="1" t="s">
        <v>365</v>
      </c>
      <c r="D258" s="2" t="s">
        <v>476</v>
      </c>
      <c r="E258" s="1" t="s">
        <v>459</v>
      </c>
      <c r="F258" s="2" t="s">
        <v>156</v>
      </c>
      <c r="G258" s="2">
        <v>1</v>
      </c>
      <c r="H258" s="2" t="s">
        <v>297</v>
      </c>
      <c r="I258" s="6">
        <v>44504</v>
      </c>
    </row>
    <row r="259" spans="1:9" ht="15" customHeight="1" x14ac:dyDescent="0.35">
      <c r="A259" s="2" t="s">
        <v>153</v>
      </c>
      <c r="B259" s="2" t="s">
        <v>220</v>
      </c>
      <c r="C259" s="1" t="s">
        <v>363</v>
      </c>
      <c r="D259" s="2" t="s">
        <v>475</v>
      </c>
      <c r="E259" s="2" t="s">
        <v>472</v>
      </c>
      <c r="F259" s="2" t="s">
        <v>156</v>
      </c>
      <c r="G259" s="2">
        <v>1</v>
      </c>
      <c r="H259" s="2" t="s">
        <v>297</v>
      </c>
      <c r="I259" s="6">
        <v>44504</v>
      </c>
    </row>
    <row r="260" spans="1:9" ht="15" customHeight="1" x14ac:dyDescent="0.35">
      <c r="A260" s="2" t="s">
        <v>153</v>
      </c>
      <c r="B260" s="2" t="s">
        <v>220</v>
      </c>
      <c r="C260" s="1" t="s">
        <v>363</v>
      </c>
      <c r="D260" s="2" t="s">
        <v>476</v>
      </c>
      <c r="E260" s="1" t="s">
        <v>364</v>
      </c>
      <c r="F260" s="2" t="s">
        <v>156</v>
      </c>
      <c r="G260" s="2">
        <v>1</v>
      </c>
      <c r="H260" s="2" t="s">
        <v>297</v>
      </c>
      <c r="I260" s="6">
        <v>44504</v>
      </c>
    </row>
    <row r="261" spans="1:9" ht="15" customHeight="1" x14ac:dyDescent="0.35">
      <c r="A261" s="2" t="s">
        <v>153</v>
      </c>
      <c r="B261" s="2" t="s">
        <v>220</v>
      </c>
      <c r="C261" s="1" t="s">
        <v>361</v>
      </c>
      <c r="D261" s="2" t="s">
        <v>475</v>
      </c>
      <c r="E261" s="2" t="s">
        <v>473</v>
      </c>
      <c r="F261" s="2" t="s">
        <v>156</v>
      </c>
      <c r="G261" s="2">
        <v>1</v>
      </c>
      <c r="H261" s="2" t="s">
        <v>297</v>
      </c>
      <c r="I261" s="6">
        <v>44504</v>
      </c>
    </row>
    <row r="262" spans="1:9" ht="15" customHeight="1" x14ac:dyDescent="0.35">
      <c r="A262" s="2" t="s">
        <v>153</v>
      </c>
      <c r="B262" s="2" t="s">
        <v>220</v>
      </c>
      <c r="C262" s="1" t="s">
        <v>361</v>
      </c>
      <c r="D262" s="2" t="s">
        <v>476</v>
      </c>
      <c r="E262" s="1" t="s">
        <v>362</v>
      </c>
      <c r="F262" s="2" t="s">
        <v>156</v>
      </c>
      <c r="G262" s="2">
        <v>1</v>
      </c>
      <c r="H262" s="2" t="s">
        <v>297</v>
      </c>
      <c r="I262" s="6">
        <v>44504</v>
      </c>
    </row>
    <row r="263" spans="1:9" ht="15" customHeight="1" x14ac:dyDescent="0.35">
      <c r="A263" s="2" t="s">
        <v>153</v>
      </c>
      <c r="B263" s="2" t="s">
        <v>220</v>
      </c>
      <c r="C263" s="1" t="s">
        <v>367</v>
      </c>
      <c r="D263" s="2" t="s">
        <v>462</v>
      </c>
      <c r="E263" s="1" t="s">
        <v>467</v>
      </c>
      <c r="F263" s="2" t="s">
        <v>156</v>
      </c>
      <c r="G263" s="2">
        <v>1</v>
      </c>
      <c r="H263" s="2" t="s">
        <v>297</v>
      </c>
      <c r="I263" s="6">
        <v>44504</v>
      </c>
    </row>
    <row r="264" spans="1:9" ht="15" customHeight="1" x14ac:dyDescent="0.35">
      <c r="A264" s="2" t="s">
        <v>153</v>
      </c>
      <c r="B264" s="2" t="s">
        <v>220</v>
      </c>
      <c r="C264" s="1" t="s">
        <v>365</v>
      </c>
      <c r="D264" s="2" t="s">
        <v>462</v>
      </c>
      <c r="E264" s="1" t="s">
        <v>468</v>
      </c>
      <c r="F264" s="2" t="s">
        <v>156</v>
      </c>
      <c r="G264" s="2">
        <v>1</v>
      </c>
      <c r="H264" s="2" t="s">
        <v>297</v>
      </c>
      <c r="I264" s="6">
        <v>44504</v>
      </c>
    </row>
    <row r="265" spans="1:9" ht="15" customHeight="1" x14ac:dyDescent="0.35">
      <c r="A265" s="2" t="s">
        <v>153</v>
      </c>
      <c r="B265" s="2" t="s">
        <v>220</v>
      </c>
      <c r="C265" s="1" t="s">
        <v>363</v>
      </c>
      <c r="D265" s="2" t="s">
        <v>462</v>
      </c>
      <c r="E265" s="1" t="s">
        <v>469</v>
      </c>
      <c r="F265" s="2" t="s">
        <v>156</v>
      </c>
      <c r="G265" s="2">
        <v>1</v>
      </c>
      <c r="H265" s="2" t="s">
        <v>297</v>
      </c>
      <c r="I265" s="6">
        <v>44504</v>
      </c>
    </row>
    <row r="266" spans="1:9" ht="15" customHeight="1" x14ac:dyDescent="0.35">
      <c r="A266" s="2" t="s">
        <v>153</v>
      </c>
      <c r="B266" s="2" t="s">
        <v>220</v>
      </c>
      <c r="C266" s="1" t="s">
        <v>361</v>
      </c>
      <c r="D266" s="2" t="s">
        <v>462</v>
      </c>
      <c r="E266" s="1" t="s">
        <v>470</v>
      </c>
      <c r="F266" s="2" t="s">
        <v>156</v>
      </c>
      <c r="G266" s="2">
        <v>1</v>
      </c>
      <c r="H266" s="2" t="s">
        <v>297</v>
      </c>
      <c r="I266" s="6">
        <v>44504</v>
      </c>
    </row>
    <row r="267" spans="1:9" ht="15" customHeight="1" x14ac:dyDescent="0.35">
      <c r="A267" s="10" t="s">
        <v>153</v>
      </c>
      <c r="B267" s="10" t="s">
        <v>220</v>
      </c>
      <c r="C267" s="12" t="s">
        <v>222</v>
      </c>
      <c r="D267" s="10" t="s">
        <v>201</v>
      </c>
      <c r="E267" s="10" t="s">
        <v>477</v>
      </c>
      <c r="F267" s="10" t="s">
        <v>452</v>
      </c>
      <c r="G267" s="10">
        <v>1</v>
      </c>
      <c r="H267" s="10" t="s">
        <v>297</v>
      </c>
      <c r="I267" s="11">
        <v>44505</v>
      </c>
    </row>
    <row r="268" spans="1:9" ht="15" customHeight="1" x14ac:dyDescent="0.35">
      <c r="A268" s="10" t="s">
        <v>153</v>
      </c>
      <c r="B268" s="10" t="s">
        <v>71</v>
      </c>
      <c r="C268" s="10" t="s">
        <v>226</v>
      </c>
      <c r="D268" s="10" t="s">
        <v>474</v>
      </c>
      <c r="E268" s="12" t="s">
        <v>478</v>
      </c>
      <c r="F268" s="10" t="s">
        <v>156</v>
      </c>
      <c r="G268" s="10">
        <v>1</v>
      </c>
      <c r="H268" s="10" t="s">
        <v>297</v>
      </c>
      <c r="I268" s="11">
        <v>44526</v>
      </c>
    </row>
    <row r="269" spans="1:9" ht="15" customHeight="1" x14ac:dyDescent="0.35">
      <c r="A269" s="2" t="s">
        <v>153</v>
      </c>
      <c r="B269" s="2" t="s">
        <v>71</v>
      </c>
      <c r="C269" s="1" t="s">
        <v>435</v>
      </c>
      <c r="D269" s="2" t="s">
        <v>434</v>
      </c>
      <c r="E269" s="1" t="s">
        <v>479</v>
      </c>
      <c r="F269" s="2" t="s">
        <v>452</v>
      </c>
      <c r="G269" s="2">
        <v>1</v>
      </c>
      <c r="H269" s="2" t="s">
        <v>297</v>
      </c>
      <c r="I269" s="17">
        <v>44526</v>
      </c>
    </row>
    <row r="270" spans="1:9" ht="15" customHeight="1" x14ac:dyDescent="0.35">
      <c r="A270" s="10" t="s">
        <v>153</v>
      </c>
      <c r="B270" s="10" t="s">
        <v>71</v>
      </c>
      <c r="C270" s="12" t="s">
        <v>435</v>
      </c>
      <c r="D270" s="10" t="s">
        <v>434</v>
      </c>
      <c r="E270" s="12" t="s">
        <v>479</v>
      </c>
      <c r="F270" s="10" t="s">
        <v>156</v>
      </c>
      <c r="G270" s="10">
        <v>1</v>
      </c>
      <c r="H270" s="10" t="s">
        <v>297</v>
      </c>
      <c r="I270" s="11">
        <v>44529</v>
      </c>
    </row>
    <row r="271" spans="1:9" ht="15" customHeight="1" x14ac:dyDescent="0.35">
      <c r="A271" s="2" t="s">
        <v>153</v>
      </c>
      <c r="B271" s="2" t="s">
        <v>71</v>
      </c>
      <c r="C271" s="1" t="s">
        <v>226</v>
      </c>
      <c r="D271" s="2" t="s">
        <v>480</v>
      </c>
      <c r="E271" s="1" t="s">
        <v>478</v>
      </c>
      <c r="F271" s="2" t="s">
        <v>156</v>
      </c>
      <c r="G271" s="2">
        <v>1</v>
      </c>
      <c r="H271" s="2" t="s">
        <v>297</v>
      </c>
      <c r="I271" s="6">
        <v>44529</v>
      </c>
    </row>
    <row r="272" spans="1:9" ht="15" customHeight="1" x14ac:dyDescent="0.35">
      <c r="A272" s="2" t="s">
        <v>153</v>
      </c>
      <c r="B272" s="2" t="s">
        <v>71</v>
      </c>
      <c r="C272" s="1" t="s">
        <v>483</v>
      </c>
      <c r="D272" s="2" t="s">
        <v>482</v>
      </c>
      <c r="E272" s="1" t="s">
        <v>481</v>
      </c>
      <c r="F272" s="2" t="s">
        <v>452</v>
      </c>
      <c r="G272" s="2">
        <v>1</v>
      </c>
      <c r="H272" s="2" t="s">
        <v>297</v>
      </c>
      <c r="I272" s="6">
        <v>44529</v>
      </c>
    </row>
    <row r="273" spans="1:9" s="14" customFormat="1" ht="15" customHeight="1" x14ac:dyDescent="0.35">
      <c r="A273" s="14" t="s">
        <v>153</v>
      </c>
      <c r="B273" s="14" t="s">
        <v>71</v>
      </c>
      <c r="C273" s="15" t="s">
        <v>238</v>
      </c>
      <c r="D273" s="14" t="s">
        <v>434</v>
      </c>
      <c r="E273" s="15" t="s">
        <v>485</v>
      </c>
      <c r="F273" s="14" t="s">
        <v>156</v>
      </c>
      <c r="G273" s="14">
        <v>1</v>
      </c>
      <c r="H273" s="14" t="s">
        <v>297</v>
      </c>
      <c r="I273" s="9">
        <v>44530</v>
      </c>
    </row>
    <row r="274" spans="1:9" s="10" customFormat="1" ht="15" customHeight="1" x14ac:dyDescent="0.35">
      <c r="A274" s="10" t="s">
        <v>153</v>
      </c>
      <c r="B274" s="10" t="s">
        <v>71</v>
      </c>
      <c r="C274" s="12" t="s">
        <v>226</v>
      </c>
      <c r="D274" s="10" t="s">
        <v>480</v>
      </c>
      <c r="E274" s="12" t="s">
        <v>484</v>
      </c>
      <c r="F274" s="10" t="s">
        <v>156</v>
      </c>
      <c r="G274" s="10">
        <v>1</v>
      </c>
      <c r="H274" s="10" t="s">
        <v>297</v>
      </c>
      <c r="I274" s="11">
        <v>44530</v>
      </c>
    </row>
    <row r="275" spans="1:9" ht="15" customHeight="1" x14ac:dyDescent="0.35">
      <c r="A275" s="2" t="s">
        <v>153</v>
      </c>
      <c r="B275" s="2" t="s">
        <v>71</v>
      </c>
      <c r="C275" s="1" t="s">
        <v>487</v>
      </c>
      <c r="D275" s="2" t="s">
        <v>480</v>
      </c>
      <c r="E275" s="1" t="s">
        <v>486</v>
      </c>
      <c r="F275" s="2" t="s">
        <v>156</v>
      </c>
      <c r="G275" s="2">
        <v>1</v>
      </c>
      <c r="H275" s="2" t="s">
        <v>297</v>
      </c>
      <c r="I275" s="6">
        <v>44530</v>
      </c>
    </row>
    <row r="276" spans="1:9" ht="15" customHeight="1" x14ac:dyDescent="0.35">
      <c r="A276" s="2" t="s">
        <v>153</v>
      </c>
      <c r="B276" s="2" t="s">
        <v>71</v>
      </c>
      <c r="C276" s="1" t="s">
        <v>438</v>
      </c>
      <c r="D276" s="2" t="s">
        <v>434</v>
      </c>
      <c r="E276" s="1" t="s">
        <v>488</v>
      </c>
      <c r="F276" s="2" t="s">
        <v>156</v>
      </c>
      <c r="G276" s="2">
        <v>1</v>
      </c>
      <c r="H276" s="2" t="s">
        <v>297</v>
      </c>
      <c r="I276" s="6">
        <v>44530</v>
      </c>
    </row>
    <row r="277" spans="1:9" ht="15" customHeight="1" x14ac:dyDescent="0.35">
      <c r="A277" s="2" t="s">
        <v>153</v>
      </c>
      <c r="B277" s="2" t="s">
        <v>71</v>
      </c>
      <c r="C277" s="1" t="s">
        <v>492</v>
      </c>
      <c r="D277" s="2" t="s">
        <v>493</v>
      </c>
      <c r="E277" s="2" t="s">
        <v>489</v>
      </c>
      <c r="F277" s="2" t="s">
        <v>156</v>
      </c>
      <c r="G277" s="2">
        <v>1</v>
      </c>
      <c r="H277" s="2" t="s">
        <v>491</v>
      </c>
      <c r="I277" s="6">
        <v>44216</v>
      </c>
    </row>
    <row r="278" spans="1:9" ht="15" customHeight="1" x14ac:dyDescent="0.35">
      <c r="A278" s="2" t="s">
        <v>153</v>
      </c>
      <c r="B278" s="2" t="s">
        <v>71</v>
      </c>
      <c r="C278" s="1" t="s">
        <v>495</v>
      </c>
      <c r="D278" s="2" t="s">
        <v>433</v>
      </c>
      <c r="E278" s="1" t="s">
        <v>494</v>
      </c>
      <c r="F278" s="2" t="s">
        <v>452</v>
      </c>
      <c r="G278" s="2">
        <v>1</v>
      </c>
      <c r="H278" s="2" t="s">
        <v>491</v>
      </c>
    </row>
    <row r="279" spans="1:9" ht="15" customHeight="1" x14ac:dyDescent="0.35">
      <c r="F279" s="2" t="s">
        <v>490</v>
      </c>
    </row>
    <row r="280" spans="1:9" ht="15" customHeight="1" x14ac:dyDescent="0.35">
      <c r="F280" s="2" t="s">
        <v>490</v>
      </c>
    </row>
    <row r="281" spans="1:9" ht="15" customHeight="1" x14ac:dyDescent="0.35">
      <c r="F281" s="2" t="s">
        <v>490</v>
      </c>
    </row>
  </sheetData>
  <phoneticPr fontId="1" type="noConversion"/>
  <dataValidations disablePrompts="1" count="1">
    <dataValidation type="list" allowBlank="1" showErrorMessage="1" errorTitle="Valor no permitido" error="Seleccione un elemento de la lista" promptTitle="Valor no permitido" prompt="Seleccione un elemento de la lista" sqref="H77:H78" xr:uid="{CD57BBE6-E880-46FD-B7AF-184927FDA892}">
      <formula1>Autor</formula1>
    </dataValidation>
  </dataValidations>
  <pageMargins left="0.7" right="0.7" top="0.75" bottom="0.75" header="0.51180555555555496" footer="0.51180555555555496"/>
  <pageSetup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674DD-DC10-49CF-8EA8-C40CF14F0079}">
  <dimension ref="B1:B8"/>
  <sheetViews>
    <sheetView workbookViewId="0">
      <selection activeCell="B10" sqref="B10"/>
    </sheetView>
  </sheetViews>
  <sheetFormatPr baseColWidth="10" defaultColWidth="11.453125" defaultRowHeight="14.5" x14ac:dyDescent="0.35"/>
  <sheetData>
    <row r="1" spans="2:2" x14ac:dyDescent="0.35">
      <c r="B1" t="s">
        <v>139</v>
      </c>
    </row>
    <row r="2" spans="2:2" x14ac:dyDescent="0.35">
      <c r="B2" t="s">
        <v>137</v>
      </c>
    </row>
    <row r="3" spans="2:2" x14ac:dyDescent="0.35">
      <c r="B3" t="s">
        <v>133</v>
      </c>
    </row>
    <row r="4" spans="2:2" x14ac:dyDescent="0.35">
      <c r="B4" t="s">
        <v>135</v>
      </c>
    </row>
    <row r="5" spans="2:2" x14ac:dyDescent="0.35">
      <c r="B5" t="s">
        <v>135</v>
      </c>
    </row>
    <row r="6" spans="2:2" x14ac:dyDescent="0.35">
      <c r="B6" t="s">
        <v>136</v>
      </c>
    </row>
    <row r="7" spans="2:2" x14ac:dyDescent="0.35">
      <c r="B7" t="s">
        <v>134</v>
      </c>
    </row>
    <row r="8" spans="2:2" x14ac:dyDescent="0.35">
      <c r="B8" t="s">
        <v>138</v>
      </c>
    </row>
  </sheetData>
  <sortState xmlns:xlrd2="http://schemas.microsoft.com/office/spreadsheetml/2017/richdata2" ref="B2:B8">
    <sortCondition ref="B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Hoja2</vt:lpstr>
      <vt:lpstr>Autor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h.correal</dc:creator>
  <dc:description/>
  <cp:lastModifiedBy>IngenieroDesarrollo</cp:lastModifiedBy>
  <cp:revision>3</cp:revision>
  <dcterms:created xsi:type="dcterms:W3CDTF">2018-12-04T12:27:29Z</dcterms:created>
  <dcterms:modified xsi:type="dcterms:W3CDTF">2022-01-21T19:16:01Z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