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oracle\eclipse\workspaces\visygas\repos\Alejandria\A2V_Documentacion\Arquitectura\ArquitecturasSolucion\TI Corporativas\ANIRegistraduria\recursos\documents\"/>
    </mc:Choice>
  </mc:AlternateContent>
  <xr:revisionPtr revIDLastSave="0" documentId="13_ncr:1_{EBCAB882-9C43-4518-9796-832AEB1287B0}" xr6:coauthVersionLast="47" xr6:coauthVersionMax="47" xr10:uidLastSave="{00000000-0000-0000-0000-000000000000}"/>
  <bookViews>
    <workbookView xWindow="-110" yWindow="-110" windowWidth="19420" windowHeight="10420" tabRatio="931" firstSheet="13" activeTab="20" xr2:uid="{4C599F97-6F28-4742-BBB1-040E52B025DD}"/>
  </bookViews>
  <sheets>
    <sheet name="Información" sheetId="23" r:id="rId1"/>
    <sheet name="Arquitectura" sheetId="1" r:id="rId2"/>
    <sheet name="Infraestructura" sheetId="4" r:id="rId3"/>
    <sheet name="Autenticación" sheetId="5" r:id="rId4"/>
    <sheet name="Autorización" sheetId="6" r:id="rId5"/>
    <sheet name="Control de sesión" sheetId="7" r:id="rId6"/>
    <sheet name="Control de acceso" sheetId="8" r:id="rId7"/>
    <sheet name="Manejo de datos" sheetId="9" r:id="rId8"/>
    <sheet name="Criptografía" sheetId="10" r:id="rId9"/>
    <sheet name="Registro de errores" sheetId="11" r:id="rId10"/>
    <sheet name="Auditorías" sheetId="12" r:id="rId11"/>
    <sheet name="Protección de datos" sheetId="13" r:id="rId12"/>
    <sheet name="Seguridad de las comunicaciones" sheetId="14" r:id="rId13"/>
    <sheet name="Configuración de seguridad http" sheetId="15" r:id="rId14"/>
    <sheet name="Controles maliciosos" sheetId="16" r:id="rId15"/>
    <sheet name="Archivos y recursos" sheetId="17" r:id="rId16"/>
    <sheet name="Servicios web" sheetId="18" r:id="rId17"/>
    <sheet name="Aplicación" sheetId="19" r:id="rId18"/>
    <sheet name="Redes públicas" sheetId="20" r:id="rId19"/>
    <sheet name="Internet de las cosas" sheetId="21" r:id="rId20"/>
    <sheet name="Resumen" sheetId="22" r:id="rId21"/>
    <sheet name="Base" sheetId="2" state="hidden" r:id="rId22"/>
  </sheets>
  <definedNames>
    <definedName name="_xlnm._FilterDatabase" localSheetId="20" hidden="1">Resumen!$B$4:$M$253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22" l="1"/>
  <c r="I8" i="22"/>
  <c r="J8" i="22"/>
  <c r="K8" i="22"/>
  <c r="L8" i="22"/>
  <c r="M8" i="22"/>
  <c r="H9" i="22"/>
  <c r="I9" i="22"/>
  <c r="J9" i="22"/>
  <c r="K9" i="22"/>
  <c r="L9" i="22"/>
  <c r="M9" i="22"/>
  <c r="H10" i="22"/>
  <c r="I10" i="22"/>
  <c r="J10" i="22"/>
  <c r="K10" i="22"/>
  <c r="L10" i="22"/>
  <c r="M10" i="22"/>
  <c r="H11" i="22"/>
  <c r="I11" i="22"/>
  <c r="J11" i="22"/>
  <c r="K11" i="22"/>
  <c r="L11" i="22"/>
  <c r="M11" i="22"/>
  <c r="H12" i="22"/>
  <c r="I12" i="22"/>
  <c r="J12" i="22"/>
  <c r="K12" i="22"/>
  <c r="L12" i="22"/>
  <c r="M12" i="22"/>
  <c r="H13" i="22"/>
  <c r="I13" i="22"/>
  <c r="J13" i="22"/>
  <c r="K13" i="22"/>
  <c r="L13" i="22"/>
  <c r="M13" i="22"/>
  <c r="H14" i="22"/>
  <c r="I14" i="22"/>
  <c r="J14" i="22"/>
  <c r="K14" i="22"/>
  <c r="L14" i="22"/>
  <c r="M14" i="22"/>
  <c r="H15" i="22"/>
  <c r="I15" i="22"/>
  <c r="J15" i="22"/>
  <c r="K15" i="22"/>
  <c r="L15" i="22"/>
  <c r="M15" i="22"/>
  <c r="H16" i="22"/>
  <c r="I16" i="22"/>
  <c r="J16" i="22"/>
  <c r="K16" i="22"/>
  <c r="L16" i="22"/>
  <c r="M16" i="22"/>
  <c r="H17" i="22"/>
  <c r="I17" i="22"/>
  <c r="J17" i="22"/>
  <c r="K17" i="22"/>
  <c r="L17" i="22"/>
  <c r="M17" i="22"/>
  <c r="H18" i="22"/>
  <c r="I18" i="22"/>
  <c r="J18" i="22"/>
  <c r="K18" i="22"/>
  <c r="L18" i="22"/>
  <c r="M18" i="22"/>
  <c r="H19" i="22"/>
  <c r="I19" i="22"/>
  <c r="J19" i="22"/>
  <c r="K19" i="22"/>
  <c r="L19" i="22"/>
  <c r="M19" i="22"/>
  <c r="H20" i="22"/>
  <c r="I20" i="22"/>
  <c r="J20" i="22"/>
  <c r="K20" i="22"/>
  <c r="L20" i="22"/>
  <c r="M20" i="22"/>
  <c r="H21" i="22"/>
  <c r="I21" i="22"/>
  <c r="J21" i="22"/>
  <c r="K21" i="22"/>
  <c r="L21" i="22"/>
  <c r="M21" i="22"/>
  <c r="H22" i="22"/>
  <c r="I22" i="22"/>
  <c r="J22" i="22"/>
  <c r="K22" i="22"/>
  <c r="L22" i="22"/>
  <c r="M22" i="22"/>
  <c r="H23" i="22"/>
  <c r="I23" i="22"/>
  <c r="J23" i="22"/>
  <c r="K23" i="22"/>
  <c r="L23" i="22"/>
  <c r="M23" i="22"/>
  <c r="H24" i="22"/>
  <c r="I24" i="22"/>
  <c r="J24" i="22"/>
  <c r="K24" i="22"/>
  <c r="L24" i="22"/>
  <c r="M24" i="22"/>
  <c r="H25" i="22"/>
  <c r="I25" i="22"/>
  <c r="J25" i="22"/>
  <c r="K25" i="22"/>
  <c r="L25" i="22"/>
  <c r="M25" i="22"/>
  <c r="H26" i="22"/>
  <c r="I26" i="22"/>
  <c r="J26" i="22"/>
  <c r="K26" i="22"/>
  <c r="L26" i="22"/>
  <c r="M26" i="22"/>
  <c r="H27" i="22"/>
  <c r="I27" i="22"/>
  <c r="J27" i="22"/>
  <c r="K27" i="22"/>
  <c r="L27" i="22"/>
  <c r="M27" i="22"/>
  <c r="H28" i="22"/>
  <c r="I28" i="22"/>
  <c r="J28" i="22"/>
  <c r="K28" i="22"/>
  <c r="L28" i="22"/>
  <c r="M28" i="22"/>
  <c r="H29" i="22"/>
  <c r="I29" i="22"/>
  <c r="J29" i="22"/>
  <c r="K29" i="22"/>
  <c r="L29" i="22"/>
  <c r="M29" i="22"/>
  <c r="H30" i="22"/>
  <c r="I30" i="22"/>
  <c r="J30" i="22"/>
  <c r="K30" i="22"/>
  <c r="L30" i="22"/>
  <c r="M30" i="22"/>
  <c r="H31" i="22"/>
  <c r="I31" i="22"/>
  <c r="J31" i="22"/>
  <c r="K31" i="22"/>
  <c r="L31" i="22"/>
  <c r="M31" i="22"/>
  <c r="H32" i="22"/>
  <c r="I32" i="22"/>
  <c r="J32" i="22"/>
  <c r="K32" i="22"/>
  <c r="L32" i="22"/>
  <c r="M32" i="22"/>
  <c r="H33" i="22"/>
  <c r="I33" i="22"/>
  <c r="J33" i="22"/>
  <c r="K33" i="22"/>
  <c r="L33" i="22"/>
  <c r="M33" i="22"/>
  <c r="H34" i="22"/>
  <c r="I34" i="22"/>
  <c r="J34" i="22"/>
  <c r="K34" i="22"/>
  <c r="L34" i="22"/>
  <c r="M34" i="22"/>
  <c r="H35" i="22"/>
  <c r="I35" i="22"/>
  <c r="J35" i="22"/>
  <c r="K35" i="22"/>
  <c r="L35" i="22"/>
  <c r="M35" i="22"/>
  <c r="H36" i="22"/>
  <c r="I36" i="22"/>
  <c r="J36" i="22"/>
  <c r="K36" i="22"/>
  <c r="L36" i="22"/>
  <c r="M36" i="22"/>
  <c r="H37" i="22"/>
  <c r="I37" i="22"/>
  <c r="J37" i="22"/>
  <c r="K37" i="22"/>
  <c r="L37" i="22"/>
  <c r="M37" i="22"/>
  <c r="H38" i="22"/>
  <c r="I38" i="22"/>
  <c r="J38" i="22"/>
  <c r="K38" i="22"/>
  <c r="L38" i="22"/>
  <c r="M38" i="22"/>
  <c r="H39" i="22"/>
  <c r="I39" i="22"/>
  <c r="J39" i="22"/>
  <c r="K39" i="22"/>
  <c r="L39" i="22"/>
  <c r="M39" i="22"/>
  <c r="H40" i="22"/>
  <c r="I40" i="22"/>
  <c r="J40" i="22"/>
  <c r="K40" i="22"/>
  <c r="L40" i="22"/>
  <c r="M40" i="22"/>
  <c r="H41" i="22"/>
  <c r="I41" i="22"/>
  <c r="J41" i="22"/>
  <c r="K41" i="22"/>
  <c r="L41" i="22"/>
  <c r="M41" i="22"/>
  <c r="H42" i="22"/>
  <c r="I42" i="22"/>
  <c r="J42" i="22"/>
  <c r="K42" i="22"/>
  <c r="L42" i="22"/>
  <c r="M42" i="22"/>
  <c r="H43" i="22"/>
  <c r="I43" i="22"/>
  <c r="J43" i="22"/>
  <c r="K43" i="22"/>
  <c r="L43" i="22"/>
  <c r="M43" i="22"/>
  <c r="H44" i="22"/>
  <c r="I44" i="22"/>
  <c r="J44" i="22"/>
  <c r="K44" i="22"/>
  <c r="L44" i="22"/>
  <c r="M44" i="22"/>
  <c r="H45" i="22"/>
  <c r="I45" i="22"/>
  <c r="J45" i="22"/>
  <c r="K45" i="22"/>
  <c r="L45" i="22"/>
  <c r="M45" i="22"/>
  <c r="H46" i="22"/>
  <c r="I46" i="22"/>
  <c r="J46" i="22"/>
  <c r="K46" i="22"/>
  <c r="L46" i="22"/>
  <c r="M46" i="22"/>
  <c r="H47" i="22"/>
  <c r="I47" i="22"/>
  <c r="J47" i="22"/>
  <c r="K47" i="22"/>
  <c r="L47" i="22"/>
  <c r="M47" i="22"/>
  <c r="H48" i="22"/>
  <c r="I48" i="22"/>
  <c r="J48" i="22"/>
  <c r="K48" i="22"/>
  <c r="L48" i="22"/>
  <c r="M48" i="22"/>
  <c r="H49" i="22"/>
  <c r="I49" i="22"/>
  <c r="J49" i="22"/>
  <c r="K49" i="22"/>
  <c r="L49" i="22"/>
  <c r="M49" i="22"/>
  <c r="H50" i="22"/>
  <c r="I50" i="22"/>
  <c r="J50" i="22"/>
  <c r="K50" i="22"/>
  <c r="L50" i="22"/>
  <c r="M50" i="22"/>
  <c r="H51" i="22"/>
  <c r="I51" i="22"/>
  <c r="J51" i="22"/>
  <c r="K51" i="22"/>
  <c r="L51" i="22"/>
  <c r="M51" i="22"/>
  <c r="H52" i="22"/>
  <c r="I52" i="22"/>
  <c r="J52" i="22"/>
  <c r="K52" i="22"/>
  <c r="L52" i="22"/>
  <c r="M52" i="22"/>
  <c r="H53" i="22"/>
  <c r="I53" i="22"/>
  <c r="J53" i="22"/>
  <c r="K53" i="22"/>
  <c r="L53" i="22"/>
  <c r="M53" i="22"/>
  <c r="H54" i="22"/>
  <c r="I54" i="22"/>
  <c r="J54" i="22"/>
  <c r="K54" i="22"/>
  <c r="L54" i="22"/>
  <c r="M54" i="22"/>
  <c r="H55" i="22"/>
  <c r="I55" i="22"/>
  <c r="J55" i="22"/>
  <c r="K55" i="22"/>
  <c r="L55" i="22"/>
  <c r="M55" i="22"/>
  <c r="H56" i="22"/>
  <c r="I56" i="22"/>
  <c r="J56" i="22"/>
  <c r="K56" i="22"/>
  <c r="L56" i="22"/>
  <c r="M56" i="22"/>
  <c r="H57" i="22"/>
  <c r="I57" i="22"/>
  <c r="J57" i="22"/>
  <c r="K57" i="22"/>
  <c r="L57" i="22"/>
  <c r="M57" i="22"/>
  <c r="H58" i="22"/>
  <c r="I58" i="22"/>
  <c r="J58" i="22"/>
  <c r="K58" i="22"/>
  <c r="L58" i="22"/>
  <c r="M58" i="22"/>
  <c r="H59" i="22"/>
  <c r="I59" i="22"/>
  <c r="J59" i="22"/>
  <c r="K59" i="22"/>
  <c r="L59" i="22"/>
  <c r="M59" i="22"/>
  <c r="H60" i="22"/>
  <c r="I60" i="22"/>
  <c r="J60" i="22"/>
  <c r="K60" i="22"/>
  <c r="L60" i="22"/>
  <c r="M60" i="22"/>
  <c r="H61" i="22"/>
  <c r="I61" i="22"/>
  <c r="J61" i="22"/>
  <c r="K61" i="22"/>
  <c r="L61" i="22"/>
  <c r="M61" i="22"/>
  <c r="H62" i="22"/>
  <c r="I62" i="22"/>
  <c r="J62" i="22"/>
  <c r="K62" i="22"/>
  <c r="L62" i="22"/>
  <c r="M62" i="22"/>
  <c r="H63" i="22"/>
  <c r="I63" i="22"/>
  <c r="J63" i="22"/>
  <c r="K63" i="22"/>
  <c r="L63" i="22"/>
  <c r="M63" i="22"/>
  <c r="H64" i="22"/>
  <c r="I64" i="22"/>
  <c r="J64" i="22"/>
  <c r="K64" i="22"/>
  <c r="L64" i="22"/>
  <c r="M64" i="22"/>
  <c r="H65" i="22"/>
  <c r="I65" i="22"/>
  <c r="J65" i="22"/>
  <c r="K65" i="22"/>
  <c r="L65" i="22"/>
  <c r="M65" i="22"/>
  <c r="H66" i="22"/>
  <c r="I66" i="22"/>
  <c r="J66" i="22"/>
  <c r="K66" i="22"/>
  <c r="L66" i="22"/>
  <c r="M66" i="22"/>
  <c r="H67" i="22"/>
  <c r="I67" i="22"/>
  <c r="J67" i="22"/>
  <c r="K67" i="22"/>
  <c r="L67" i="22"/>
  <c r="M67" i="22"/>
  <c r="H68" i="22"/>
  <c r="I68" i="22"/>
  <c r="J68" i="22"/>
  <c r="K68" i="22"/>
  <c r="L68" i="22"/>
  <c r="M68" i="22"/>
  <c r="H69" i="22"/>
  <c r="I69" i="22"/>
  <c r="J69" i="22"/>
  <c r="K69" i="22"/>
  <c r="L69" i="22"/>
  <c r="M69" i="22"/>
  <c r="H70" i="22"/>
  <c r="I70" i="22"/>
  <c r="J70" i="22"/>
  <c r="K70" i="22"/>
  <c r="L70" i="22"/>
  <c r="M70" i="22"/>
  <c r="H71" i="22"/>
  <c r="I71" i="22"/>
  <c r="J71" i="22"/>
  <c r="K71" i="22"/>
  <c r="L71" i="22"/>
  <c r="M71" i="22"/>
  <c r="H72" i="22"/>
  <c r="I72" i="22"/>
  <c r="J72" i="22"/>
  <c r="K72" i="22"/>
  <c r="L72" i="22"/>
  <c r="M72" i="22"/>
  <c r="H73" i="22"/>
  <c r="I73" i="22"/>
  <c r="J73" i="22"/>
  <c r="K73" i="22"/>
  <c r="L73" i="22"/>
  <c r="M73" i="22"/>
  <c r="H74" i="22"/>
  <c r="I74" i="22"/>
  <c r="J74" i="22"/>
  <c r="K74" i="22"/>
  <c r="L74" i="22"/>
  <c r="M74" i="22"/>
  <c r="H75" i="22"/>
  <c r="I75" i="22"/>
  <c r="J75" i="22"/>
  <c r="K75" i="22"/>
  <c r="L75" i="22"/>
  <c r="M75" i="22"/>
  <c r="H76" i="22"/>
  <c r="I76" i="22"/>
  <c r="J76" i="22"/>
  <c r="K76" i="22"/>
  <c r="L76" i="22"/>
  <c r="M76" i="22"/>
  <c r="H77" i="22"/>
  <c r="I77" i="22"/>
  <c r="J77" i="22"/>
  <c r="K77" i="22"/>
  <c r="L77" i="22"/>
  <c r="M77" i="22"/>
  <c r="H78" i="22"/>
  <c r="I78" i="22"/>
  <c r="J78" i="22"/>
  <c r="K78" i="22"/>
  <c r="L78" i="22"/>
  <c r="M78" i="22"/>
  <c r="H79" i="22"/>
  <c r="I79" i="22"/>
  <c r="J79" i="22"/>
  <c r="K79" i="22"/>
  <c r="L79" i="22"/>
  <c r="M79" i="22"/>
  <c r="H80" i="22"/>
  <c r="I80" i="22"/>
  <c r="J80" i="22"/>
  <c r="K80" i="22"/>
  <c r="L80" i="22"/>
  <c r="M80" i="22"/>
  <c r="H81" i="22"/>
  <c r="I81" i="22"/>
  <c r="J81" i="22"/>
  <c r="K81" i="22"/>
  <c r="L81" i="22"/>
  <c r="M81" i="22"/>
  <c r="H82" i="22"/>
  <c r="I82" i="22"/>
  <c r="J82" i="22"/>
  <c r="K82" i="22"/>
  <c r="L82" i="22"/>
  <c r="M82" i="22"/>
  <c r="H83" i="22"/>
  <c r="I83" i="22"/>
  <c r="J83" i="22"/>
  <c r="K83" i="22"/>
  <c r="L83" i="22"/>
  <c r="M83" i="22"/>
  <c r="H84" i="22"/>
  <c r="I84" i="22"/>
  <c r="J84" i="22"/>
  <c r="K84" i="22"/>
  <c r="L84" i="22"/>
  <c r="M84" i="22"/>
  <c r="H85" i="22"/>
  <c r="I85" i="22"/>
  <c r="J85" i="22"/>
  <c r="K85" i="22"/>
  <c r="L85" i="22"/>
  <c r="M85" i="22"/>
  <c r="H86" i="22"/>
  <c r="I86" i="22"/>
  <c r="J86" i="22"/>
  <c r="K86" i="22"/>
  <c r="L86" i="22"/>
  <c r="M86" i="22"/>
  <c r="H87" i="22"/>
  <c r="I87" i="22"/>
  <c r="J87" i="22"/>
  <c r="K87" i="22"/>
  <c r="L87" i="22"/>
  <c r="M87" i="22"/>
  <c r="H88" i="22"/>
  <c r="I88" i="22"/>
  <c r="J88" i="22"/>
  <c r="K88" i="22"/>
  <c r="L88" i="22"/>
  <c r="M88" i="22"/>
  <c r="H89" i="22"/>
  <c r="I89" i="22"/>
  <c r="J89" i="22"/>
  <c r="K89" i="22"/>
  <c r="L89" i="22"/>
  <c r="M89" i="22"/>
  <c r="H90" i="22"/>
  <c r="I90" i="22"/>
  <c r="J90" i="22"/>
  <c r="K90" i="22"/>
  <c r="L90" i="22"/>
  <c r="M90" i="22"/>
  <c r="H91" i="22"/>
  <c r="I91" i="22"/>
  <c r="J91" i="22"/>
  <c r="K91" i="22"/>
  <c r="L91" i="22"/>
  <c r="M91" i="22"/>
  <c r="H92" i="22"/>
  <c r="I92" i="22"/>
  <c r="J92" i="22"/>
  <c r="K92" i="22"/>
  <c r="L92" i="22"/>
  <c r="M92" i="22"/>
  <c r="H93" i="22"/>
  <c r="I93" i="22"/>
  <c r="J93" i="22"/>
  <c r="K93" i="22"/>
  <c r="L93" i="22"/>
  <c r="M93" i="22"/>
  <c r="H94" i="22"/>
  <c r="I94" i="22"/>
  <c r="J94" i="22"/>
  <c r="K94" i="22"/>
  <c r="L94" i="22"/>
  <c r="M94" i="22"/>
  <c r="H95" i="22"/>
  <c r="I95" i="22"/>
  <c r="J95" i="22"/>
  <c r="K95" i="22"/>
  <c r="L95" i="22"/>
  <c r="M95" i="22"/>
  <c r="H96" i="22"/>
  <c r="I96" i="22"/>
  <c r="J96" i="22"/>
  <c r="K96" i="22"/>
  <c r="L96" i="22"/>
  <c r="M96" i="22"/>
  <c r="H97" i="22"/>
  <c r="I97" i="22"/>
  <c r="J97" i="22"/>
  <c r="K97" i="22"/>
  <c r="L97" i="22"/>
  <c r="M97" i="22"/>
  <c r="H98" i="22"/>
  <c r="I98" i="22"/>
  <c r="J98" i="22"/>
  <c r="K98" i="22"/>
  <c r="L98" i="22"/>
  <c r="M98" i="22"/>
  <c r="H99" i="22"/>
  <c r="I99" i="22"/>
  <c r="J99" i="22"/>
  <c r="K99" i="22"/>
  <c r="L99" i="22"/>
  <c r="M99" i="22"/>
  <c r="H100" i="22"/>
  <c r="I100" i="22"/>
  <c r="J100" i="22"/>
  <c r="K100" i="22"/>
  <c r="L100" i="22"/>
  <c r="M100" i="22"/>
  <c r="H101" i="22"/>
  <c r="I101" i="22"/>
  <c r="J101" i="22"/>
  <c r="K101" i="22"/>
  <c r="L101" i="22"/>
  <c r="M101" i="22"/>
  <c r="H102" i="22"/>
  <c r="I102" i="22"/>
  <c r="J102" i="22"/>
  <c r="K102" i="22"/>
  <c r="L102" i="22"/>
  <c r="M102" i="22"/>
  <c r="H103" i="22"/>
  <c r="I103" i="22"/>
  <c r="J103" i="22"/>
  <c r="K103" i="22"/>
  <c r="L103" i="22"/>
  <c r="M103" i="22"/>
  <c r="H104" i="22"/>
  <c r="I104" i="22"/>
  <c r="J104" i="22"/>
  <c r="K104" i="22"/>
  <c r="L104" i="22"/>
  <c r="M104" i="22"/>
  <c r="H105" i="22"/>
  <c r="I105" i="22"/>
  <c r="J105" i="22"/>
  <c r="K105" i="22"/>
  <c r="L105" i="22"/>
  <c r="M105" i="22"/>
  <c r="H106" i="22"/>
  <c r="I106" i="22"/>
  <c r="J106" i="22"/>
  <c r="K106" i="22"/>
  <c r="L106" i="22"/>
  <c r="M106" i="22"/>
  <c r="H107" i="22"/>
  <c r="I107" i="22"/>
  <c r="J107" i="22"/>
  <c r="K107" i="22"/>
  <c r="L107" i="22"/>
  <c r="M107" i="22"/>
  <c r="H108" i="22"/>
  <c r="I108" i="22"/>
  <c r="J108" i="22"/>
  <c r="K108" i="22"/>
  <c r="L108" i="22"/>
  <c r="M108" i="22"/>
  <c r="H109" i="22"/>
  <c r="I109" i="22"/>
  <c r="J109" i="22"/>
  <c r="K109" i="22"/>
  <c r="L109" i="22"/>
  <c r="M109" i="22"/>
  <c r="H110" i="22"/>
  <c r="I110" i="22"/>
  <c r="J110" i="22"/>
  <c r="K110" i="22"/>
  <c r="L110" i="22"/>
  <c r="M110" i="22"/>
  <c r="H111" i="22"/>
  <c r="I111" i="22"/>
  <c r="J111" i="22"/>
  <c r="K111" i="22"/>
  <c r="L111" i="22"/>
  <c r="M111" i="22"/>
  <c r="H112" i="22"/>
  <c r="I112" i="22"/>
  <c r="J112" i="22"/>
  <c r="K112" i="22"/>
  <c r="L112" i="22"/>
  <c r="M112" i="22"/>
  <c r="H113" i="22"/>
  <c r="I113" i="22"/>
  <c r="J113" i="22"/>
  <c r="K113" i="22"/>
  <c r="L113" i="22"/>
  <c r="M113" i="22"/>
  <c r="H114" i="22"/>
  <c r="I114" i="22"/>
  <c r="J114" i="22"/>
  <c r="K114" i="22"/>
  <c r="L114" i="22"/>
  <c r="M114" i="22"/>
  <c r="H115" i="22"/>
  <c r="I115" i="22"/>
  <c r="J115" i="22"/>
  <c r="K115" i="22"/>
  <c r="L115" i="22"/>
  <c r="M115" i="22"/>
  <c r="H116" i="22"/>
  <c r="I116" i="22"/>
  <c r="J116" i="22"/>
  <c r="K116" i="22"/>
  <c r="L116" i="22"/>
  <c r="M116" i="22"/>
  <c r="H117" i="22"/>
  <c r="I117" i="22"/>
  <c r="J117" i="22"/>
  <c r="K117" i="22"/>
  <c r="L117" i="22"/>
  <c r="M117" i="22"/>
  <c r="H118" i="22"/>
  <c r="I118" i="22"/>
  <c r="J118" i="22"/>
  <c r="K118" i="22"/>
  <c r="L118" i="22"/>
  <c r="M118" i="22"/>
  <c r="H119" i="22"/>
  <c r="I119" i="22"/>
  <c r="J119" i="22"/>
  <c r="K119" i="22"/>
  <c r="L119" i="22"/>
  <c r="M119" i="22"/>
  <c r="H120" i="22"/>
  <c r="I120" i="22"/>
  <c r="J120" i="22"/>
  <c r="K120" i="22"/>
  <c r="L120" i="22"/>
  <c r="M120" i="22"/>
  <c r="H121" i="22"/>
  <c r="I121" i="22"/>
  <c r="J121" i="22"/>
  <c r="K121" i="22"/>
  <c r="L121" i="22"/>
  <c r="M121" i="22"/>
  <c r="H122" i="22"/>
  <c r="I122" i="22"/>
  <c r="J122" i="22"/>
  <c r="K122" i="22"/>
  <c r="L122" i="22"/>
  <c r="M122" i="22"/>
  <c r="H123" i="22"/>
  <c r="I123" i="22"/>
  <c r="J123" i="22"/>
  <c r="K123" i="22"/>
  <c r="L123" i="22"/>
  <c r="M123" i="22"/>
  <c r="H124" i="22"/>
  <c r="I124" i="22"/>
  <c r="J124" i="22"/>
  <c r="K124" i="22"/>
  <c r="L124" i="22"/>
  <c r="M124" i="22"/>
  <c r="H125" i="22"/>
  <c r="I125" i="22"/>
  <c r="J125" i="22"/>
  <c r="K125" i="22"/>
  <c r="L125" i="22"/>
  <c r="M125" i="22"/>
  <c r="H126" i="22"/>
  <c r="I126" i="22"/>
  <c r="J126" i="22"/>
  <c r="K126" i="22"/>
  <c r="L126" i="22"/>
  <c r="M126" i="22"/>
  <c r="H127" i="22"/>
  <c r="I127" i="22"/>
  <c r="J127" i="22"/>
  <c r="K127" i="22"/>
  <c r="L127" i="22"/>
  <c r="M127" i="22"/>
  <c r="H128" i="22"/>
  <c r="I128" i="22"/>
  <c r="J128" i="22"/>
  <c r="K128" i="22"/>
  <c r="L128" i="22"/>
  <c r="M128" i="22"/>
  <c r="H129" i="22"/>
  <c r="I129" i="22"/>
  <c r="J129" i="22"/>
  <c r="K129" i="22"/>
  <c r="L129" i="22"/>
  <c r="M129" i="22"/>
  <c r="H130" i="22"/>
  <c r="I130" i="22"/>
  <c r="J130" i="22"/>
  <c r="K130" i="22"/>
  <c r="L130" i="22"/>
  <c r="M130" i="22"/>
  <c r="H131" i="22"/>
  <c r="I131" i="22"/>
  <c r="J131" i="22"/>
  <c r="K131" i="22"/>
  <c r="L131" i="22"/>
  <c r="M131" i="22"/>
  <c r="H132" i="22"/>
  <c r="I132" i="22"/>
  <c r="J132" i="22"/>
  <c r="K132" i="22"/>
  <c r="L132" i="22"/>
  <c r="M132" i="22"/>
  <c r="H133" i="22"/>
  <c r="I133" i="22"/>
  <c r="J133" i="22"/>
  <c r="K133" i="22"/>
  <c r="L133" i="22"/>
  <c r="M133" i="22"/>
  <c r="H134" i="22"/>
  <c r="I134" i="22"/>
  <c r="J134" i="22"/>
  <c r="K134" i="22"/>
  <c r="L134" i="22"/>
  <c r="M134" i="22"/>
  <c r="H135" i="22"/>
  <c r="I135" i="22"/>
  <c r="J135" i="22"/>
  <c r="K135" i="22"/>
  <c r="L135" i="22"/>
  <c r="M135" i="22"/>
  <c r="H136" i="22"/>
  <c r="I136" i="22"/>
  <c r="J136" i="22"/>
  <c r="K136" i="22"/>
  <c r="L136" i="22"/>
  <c r="M136" i="22"/>
  <c r="H137" i="22"/>
  <c r="I137" i="22"/>
  <c r="J137" i="22"/>
  <c r="K137" i="22"/>
  <c r="L137" i="22"/>
  <c r="M137" i="22"/>
  <c r="H138" i="22"/>
  <c r="I138" i="22"/>
  <c r="J138" i="22"/>
  <c r="K138" i="22"/>
  <c r="L138" i="22"/>
  <c r="M138" i="22"/>
  <c r="H139" i="22"/>
  <c r="I139" i="22"/>
  <c r="J139" i="22"/>
  <c r="K139" i="22"/>
  <c r="L139" i="22"/>
  <c r="M139" i="22"/>
  <c r="H140" i="22"/>
  <c r="I140" i="22"/>
  <c r="J140" i="22"/>
  <c r="K140" i="22"/>
  <c r="L140" i="22"/>
  <c r="M140" i="22"/>
  <c r="H141" i="22"/>
  <c r="I141" i="22"/>
  <c r="J141" i="22"/>
  <c r="K141" i="22"/>
  <c r="L141" i="22"/>
  <c r="M141" i="22"/>
  <c r="H142" i="22"/>
  <c r="I142" i="22"/>
  <c r="J142" i="22"/>
  <c r="K142" i="22"/>
  <c r="L142" i="22"/>
  <c r="M142" i="22"/>
  <c r="H143" i="22"/>
  <c r="I143" i="22"/>
  <c r="J143" i="22"/>
  <c r="K143" i="22"/>
  <c r="L143" i="22"/>
  <c r="M143" i="22"/>
  <c r="H144" i="22"/>
  <c r="I144" i="22"/>
  <c r="J144" i="22"/>
  <c r="K144" i="22"/>
  <c r="L144" i="22"/>
  <c r="M144" i="22"/>
  <c r="H145" i="22"/>
  <c r="I145" i="22"/>
  <c r="J145" i="22"/>
  <c r="K145" i="22"/>
  <c r="L145" i="22"/>
  <c r="M145" i="22"/>
  <c r="H146" i="22"/>
  <c r="I146" i="22"/>
  <c r="J146" i="22"/>
  <c r="K146" i="22"/>
  <c r="L146" i="22"/>
  <c r="M146" i="22"/>
  <c r="H147" i="22"/>
  <c r="I147" i="22"/>
  <c r="J147" i="22"/>
  <c r="K147" i="22"/>
  <c r="L147" i="22"/>
  <c r="M147" i="22"/>
  <c r="H148" i="22"/>
  <c r="I148" i="22"/>
  <c r="J148" i="22"/>
  <c r="K148" i="22"/>
  <c r="L148" i="22"/>
  <c r="M148" i="22"/>
  <c r="H149" i="22"/>
  <c r="I149" i="22"/>
  <c r="J149" i="22"/>
  <c r="K149" i="22"/>
  <c r="L149" i="22"/>
  <c r="M149" i="22"/>
  <c r="H150" i="22"/>
  <c r="I150" i="22"/>
  <c r="J150" i="22"/>
  <c r="K150" i="22"/>
  <c r="L150" i="22"/>
  <c r="M150" i="22"/>
  <c r="H151" i="22"/>
  <c r="I151" i="22"/>
  <c r="J151" i="22"/>
  <c r="K151" i="22"/>
  <c r="L151" i="22"/>
  <c r="M151" i="22"/>
  <c r="H152" i="22"/>
  <c r="I152" i="22"/>
  <c r="J152" i="22"/>
  <c r="K152" i="22"/>
  <c r="L152" i="22"/>
  <c r="M152" i="22"/>
  <c r="H153" i="22"/>
  <c r="I153" i="22"/>
  <c r="J153" i="22"/>
  <c r="K153" i="22"/>
  <c r="L153" i="22"/>
  <c r="M153" i="22"/>
  <c r="H154" i="22"/>
  <c r="I154" i="22"/>
  <c r="J154" i="22"/>
  <c r="K154" i="22"/>
  <c r="L154" i="22"/>
  <c r="M154" i="22"/>
  <c r="H155" i="22"/>
  <c r="I155" i="22"/>
  <c r="J155" i="22"/>
  <c r="K155" i="22"/>
  <c r="L155" i="22"/>
  <c r="M155" i="22"/>
  <c r="H156" i="22"/>
  <c r="I156" i="22"/>
  <c r="J156" i="22"/>
  <c r="K156" i="22"/>
  <c r="L156" i="22"/>
  <c r="M156" i="22"/>
  <c r="H157" i="22"/>
  <c r="I157" i="22"/>
  <c r="J157" i="22"/>
  <c r="K157" i="22"/>
  <c r="L157" i="22"/>
  <c r="M157" i="22"/>
  <c r="H158" i="22"/>
  <c r="I158" i="22"/>
  <c r="J158" i="22"/>
  <c r="K158" i="22"/>
  <c r="L158" i="22"/>
  <c r="M158" i="22"/>
  <c r="H159" i="22"/>
  <c r="I159" i="22"/>
  <c r="J159" i="22"/>
  <c r="K159" i="22"/>
  <c r="L159" i="22"/>
  <c r="M159" i="22"/>
  <c r="H160" i="22"/>
  <c r="I160" i="22"/>
  <c r="J160" i="22"/>
  <c r="K160" i="22"/>
  <c r="L160" i="22"/>
  <c r="M160" i="22"/>
  <c r="H161" i="22"/>
  <c r="I161" i="22"/>
  <c r="J161" i="22"/>
  <c r="K161" i="22"/>
  <c r="L161" i="22"/>
  <c r="M161" i="22"/>
  <c r="H162" i="22"/>
  <c r="I162" i="22"/>
  <c r="J162" i="22"/>
  <c r="K162" i="22"/>
  <c r="L162" i="22"/>
  <c r="M162" i="22"/>
  <c r="H163" i="22"/>
  <c r="I163" i="22"/>
  <c r="J163" i="22"/>
  <c r="K163" i="22"/>
  <c r="L163" i="22"/>
  <c r="M163" i="22"/>
  <c r="H164" i="22"/>
  <c r="I164" i="22"/>
  <c r="J164" i="22"/>
  <c r="K164" i="22"/>
  <c r="L164" i="22"/>
  <c r="M164" i="22"/>
  <c r="H165" i="22"/>
  <c r="I165" i="22"/>
  <c r="J165" i="22"/>
  <c r="K165" i="22"/>
  <c r="L165" i="22"/>
  <c r="M165" i="22"/>
  <c r="H166" i="22"/>
  <c r="I166" i="22"/>
  <c r="J166" i="22"/>
  <c r="K166" i="22"/>
  <c r="L166" i="22"/>
  <c r="M166" i="22"/>
  <c r="H167" i="22"/>
  <c r="I167" i="22"/>
  <c r="J167" i="22"/>
  <c r="K167" i="22"/>
  <c r="L167" i="22"/>
  <c r="M167" i="22"/>
  <c r="H168" i="22"/>
  <c r="I168" i="22"/>
  <c r="J168" i="22"/>
  <c r="K168" i="22"/>
  <c r="L168" i="22"/>
  <c r="M168" i="22"/>
  <c r="H169" i="22"/>
  <c r="I169" i="22"/>
  <c r="J169" i="22"/>
  <c r="K169" i="22"/>
  <c r="L169" i="22"/>
  <c r="M169" i="22"/>
  <c r="H170" i="22"/>
  <c r="I170" i="22"/>
  <c r="J170" i="22"/>
  <c r="K170" i="22"/>
  <c r="L170" i="22"/>
  <c r="M170" i="22"/>
  <c r="H171" i="22"/>
  <c r="I171" i="22"/>
  <c r="J171" i="22"/>
  <c r="K171" i="22"/>
  <c r="L171" i="22"/>
  <c r="M171" i="22"/>
  <c r="H172" i="22"/>
  <c r="I172" i="22"/>
  <c r="J172" i="22"/>
  <c r="K172" i="22"/>
  <c r="L172" i="22"/>
  <c r="M172" i="22"/>
  <c r="H173" i="22"/>
  <c r="I173" i="22"/>
  <c r="J173" i="22"/>
  <c r="K173" i="22"/>
  <c r="L173" i="22"/>
  <c r="M173" i="22"/>
  <c r="H174" i="22"/>
  <c r="I174" i="22"/>
  <c r="J174" i="22"/>
  <c r="K174" i="22"/>
  <c r="L174" i="22"/>
  <c r="M174" i="22"/>
  <c r="H175" i="22"/>
  <c r="I175" i="22"/>
  <c r="J175" i="22"/>
  <c r="K175" i="22"/>
  <c r="L175" i="22"/>
  <c r="M175" i="22"/>
  <c r="H176" i="22"/>
  <c r="I176" i="22"/>
  <c r="J176" i="22"/>
  <c r="K176" i="22"/>
  <c r="L176" i="22"/>
  <c r="M176" i="22"/>
  <c r="H177" i="22"/>
  <c r="I177" i="22"/>
  <c r="J177" i="22"/>
  <c r="K177" i="22"/>
  <c r="L177" i="22"/>
  <c r="M177" i="22"/>
  <c r="H178" i="22"/>
  <c r="I178" i="22"/>
  <c r="J178" i="22"/>
  <c r="K178" i="22"/>
  <c r="L178" i="22"/>
  <c r="M178" i="22"/>
  <c r="H179" i="22"/>
  <c r="I179" i="22"/>
  <c r="J179" i="22"/>
  <c r="K179" i="22"/>
  <c r="L179" i="22"/>
  <c r="M179" i="22"/>
  <c r="H180" i="22"/>
  <c r="I180" i="22"/>
  <c r="J180" i="22"/>
  <c r="K180" i="22"/>
  <c r="L180" i="22"/>
  <c r="M180" i="22"/>
  <c r="H181" i="22"/>
  <c r="I181" i="22"/>
  <c r="J181" i="22"/>
  <c r="K181" i="22"/>
  <c r="L181" i="22"/>
  <c r="M181" i="22"/>
  <c r="H182" i="22"/>
  <c r="I182" i="22"/>
  <c r="J182" i="22"/>
  <c r="K182" i="22"/>
  <c r="L182" i="22"/>
  <c r="M182" i="22"/>
  <c r="H183" i="22"/>
  <c r="I183" i="22"/>
  <c r="J183" i="22"/>
  <c r="K183" i="22"/>
  <c r="L183" i="22"/>
  <c r="M183" i="22"/>
  <c r="H184" i="22"/>
  <c r="I184" i="22"/>
  <c r="J184" i="22"/>
  <c r="K184" i="22"/>
  <c r="L184" i="22"/>
  <c r="M184" i="22"/>
  <c r="H185" i="22"/>
  <c r="I185" i="22"/>
  <c r="J185" i="22"/>
  <c r="K185" i="22"/>
  <c r="L185" i="22"/>
  <c r="M185" i="22"/>
  <c r="H186" i="22"/>
  <c r="I186" i="22"/>
  <c r="J186" i="22"/>
  <c r="K186" i="22"/>
  <c r="L186" i="22"/>
  <c r="M186" i="22"/>
  <c r="H187" i="22"/>
  <c r="I187" i="22"/>
  <c r="J187" i="22"/>
  <c r="K187" i="22"/>
  <c r="L187" i="22"/>
  <c r="M187" i="22"/>
  <c r="H188" i="22"/>
  <c r="I188" i="22"/>
  <c r="J188" i="22"/>
  <c r="K188" i="22"/>
  <c r="L188" i="22"/>
  <c r="M188" i="22"/>
  <c r="H189" i="22"/>
  <c r="I189" i="22"/>
  <c r="J189" i="22"/>
  <c r="K189" i="22"/>
  <c r="L189" i="22"/>
  <c r="M189" i="22"/>
  <c r="H190" i="22"/>
  <c r="I190" i="22"/>
  <c r="J190" i="22"/>
  <c r="K190" i="22"/>
  <c r="L190" i="22"/>
  <c r="M190" i="22"/>
  <c r="H191" i="22"/>
  <c r="I191" i="22"/>
  <c r="J191" i="22"/>
  <c r="K191" i="22"/>
  <c r="L191" i="22"/>
  <c r="M191" i="22"/>
  <c r="H192" i="22"/>
  <c r="I192" i="22"/>
  <c r="J192" i="22"/>
  <c r="K192" i="22"/>
  <c r="L192" i="22"/>
  <c r="M192" i="22"/>
  <c r="H193" i="22"/>
  <c r="I193" i="22"/>
  <c r="J193" i="22"/>
  <c r="K193" i="22"/>
  <c r="L193" i="22"/>
  <c r="M193" i="22"/>
  <c r="H194" i="22"/>
  <c r="I194" i="22"/>
  <c r="J194" i="22"/>
  <c r="K194" i="22"/>
  <c r="L194" i="22"/>
  <c r="M194" i="22"/>
  <c r="H195" i="22"/>
  <c r="I195" i="22"/>
  <c r="J195" i="22"/>
  <c r="K195" i="22"/>
  <c r="L195" i="22"/>
  <c r="M195" i="22"/>
  <c r="H196" i="22"/>
  <c r="I196" i="22"/>
  <c r="J196" i="22"/>
  <c r="K196" i="22"/>
  <c r="L196" i="22"/>
  <c r="M196" i="22"/>
  <c r="H197" i="22"/>
  <c r="I197" i="22"/>
  <c r="J197" i="22"/>
  <c r="K197" i="22"/>
  <c r="L197" i="22"/>
  <c r="M197" i="22"/>
  <c r="H198" i="22"/>
  <c r="I198" i="22"/>
  <c r="J198" i="22"/>
  <c r="K198" i="22"/>
  <c r="L198" i="22"/>
  <c r="M198" i="22"/>
  <c r="H199" i="22"/>
  <c r="I199" i="22"/>
  <c r="J199" i="22"/>
  <c r="K199" i="22"/>
  <c r="L199" i="22"/>
  <c r="M199" i="22"/>
  <c r="H200" i="22"/>
  <c r="I200" i="22"/>
  <c r="J200" i="22"/>
  <c r="K200" i="22"/>
  <c r="L200" i="22"/>
  <c r="M200" i="22"/>
  <c r="H201" i="22"/>
  <c r="I201" i="22"/>
  <c r="J201" i="22"/>
  <c r="K201" i="22"/>
  <c r="L201" i="22"/>
  <c r="M201" i="22"/>
  <c r="H202" i="22"/>
  <c r="I202" i="22"/>
  <c r="J202" i="22"/>
  <c r="K202" i="22"/>
  <c r="L202" i="22"/>
  <c r="M202" i="22"/>
  <c r="H203" i="22"/>
  <c r="I203" i="22"/>
  <c r="J203" i="22"/>
  <c r="K203" i="22"/>
  <c r="L203" i="22"/>
  <c r="M203" i="22"/>
  <c r="H204" i="22"/>
  <c r="I204" i="22"/>
  <c r="J204" i="22"/>
  <c r="K204" i="22"/>
  <c r="L204" i="22"/>
  <c r="M204" i="22"/>
  <c r="H205" i="22"/>
  <c r="I205" i="22"/>
  <c r="J205" i="22"/>
  <c r="K205" i="22"/>
  <c r="L205" i="22"/>
  <c r="M205" i="22"/>
  <c r="H206" i="22"/>
  <c r="I206" i="22"/>
  <c r="J206" i="22"/>
  <c r="K206" i="22"/>
  <c r="L206" i="22"/>
  <c r="M206" i="22"/>
  <c r="H207" i="22"/>
  <c r="I207" i="22"/>
  <c r="J207" i="22"/>
  <c r="K207" i="22"/>
  <c r="L207" i="22"/>
  <c r="M207" i="22"/>
  <c r="H208" i="22"/>
  <c r="I208" i="22"/>
  <c r="J208" i="22"/>
  <c r="K208" i="22"/>
  <c r="L208" i="22"/>
  <c r="M208" i="22"/>
  <c r="H209" i="22"/>
  <c r="I209" i="22"/>
  <c r="J209" i="22"/>
  <c r="K209" i="22"/>
  <c r="L209" i="22"/>
  <c r="M209" i="22"/>
  <c r="H210" i="22"/>
  <c r="I210" i="22"/>
  <c r="J210" i="22"/>
  <c r="K210" i="22"/>
  <c r="L210" i="22"/>
  <c r="M210" i="22"/>
  <c r="H211" i="22"/>
  <c r="I211" i="22"/>
  <c r="J211" i="22"/>
  <c r="K211" i="22"/>
  <c r="L211" i="22"/>
  <c r="M211" i="22"/>
  <c r="H212" i="22"/>
  <c r="I212" i="22"/>
  <c r="J212" i="22"/>
  <c r="K212" i="22"/>
  <c r="L212" i="22"/>
  <c r="M212" i="22"/>
  <c r="H213" i="22"/>
  <c r="I213" i="22"/>
  <c r="J213" i="22"/>
  <c r="K213" i="22"/>
  <c r="L213" i="22"/>
  <c r="M213" i="22"/>
  <c r="H214" i="22"/>
  <c r="I214" i="22"/>
  <c r="J214" i="22"/>
  <c r="K214" i="22"/>
  <c r="L214" i="22"/>
  <c r="M214" i="22"/>
  <c r="H215" i="22"/>
  <c r="I215" i="22"/>
  <c r="J215" i="22"/>
  <c r="K215" i="22"/>
  <c r="L215" i="22"/>
  <c r="M215" i="22"/>
  <c r="H216" i="22"/>
  <c r="I216" i="22"/>
  <c r="J216" i="22"/>
  <c r="K216" i="22"/>
  <c r="L216" i="22"/>
  <c r="M216" i="22"/>
  <c r="H217" i="22"/>
  <c r="I217" i="22"/>
  <c r="J217" i="22"/>
  <c r="K217" i="22"/>
  <c r="L217" i="22"/>
  <c r="M217" i="22"/>
  <c r="H218" i="22"/>
  <c r="I218" i="22"/>
  <c r="J218" i="22"/>
  <c r="K218" i="22"/>
  <c r="L218" i="22"/>
  <c r="M218" i="22"/>
  <c r="H219" i="22"/>
  <c r="I219" i="22"/>
  <c r="J219" i="22"/>
  <c r="K219" i="22"/>
  <c r="L219" i="22"/>
  <c r="M219" i="22"/>
  <c r="H220" i="22"/>
  <c r="I220" i="22"/>
  <c r="J220" i="22"/>
  <c r="K220" i="22"/>
  <c r="L220" i="22"/>
  <c r="M220" i="22"/>
  <c r="H221" i="22"/>
  <c r="I221" i="22"/>
  <c r="J221" i="22"/>
  <c r="K221" i="22"/>
  <c r="L221" i="22"/>
  <c r="M221" i="22"/>
  <c r="H222" i="22"/>
  <c r="I222" i="22"/>
  <c r="J222" i="22"/>
  <c r="K222" i="22"/>
  <c r="L222" i="22"/>
  <c r="M222" i="22"/>
  <c r="H223" i="22"/>
  <c r="I223" i="22"/>
  <c r="J223" i="22"/>
  <c r="K223" i="22"/>
  <c r="L223" i="22"/>
  <c r="M223" i="22"/>
  <c r="H224" i="22"/>
  <c r="I224" i="22"/>
  <c r="J224" i="22"/>
  <c r="K224" i="22"/>
  <c r="L224" i="22"/>
  <c r="M224" i="22"/>
  <c r="H225" i="22"/>
  <c r="I225" i="22"/>
  <c r="J225" i="22"/>
  <c r="K225" i="22"/>
  <c r="L225" i="22"/>
  <c r="M225" i="22"/>
  <c r="H226" i="22"/>
  <c r="I226" i="22"/>
  <c r="J226" i="22"/>
  <c r="K226" i="22"/>
  <c r="L226" i="22"/>
  <c r="M226" i="22"/>
  <c r="H227" i="22"/>
  <c r="I227" i="22"/>
  <c r="J227" i="22"/>
  <c r="K227" i="22"/>
  <c r="L227" i="22"/>
  <c r="M227" i="22"/>
  <c r="H228" i="22"/>
  <c r="I228" i="22"/>
  <c r="J228" i="22"/>
  <c r="K228" i="22"/>
  <c r="L228" i="22"/>
  <c r="M228" i="22"/>
  <c r="H229" i="22"/>
  <c r="I229" i="22"/>
  <c r="J229" i="22"/>
  <c r="K229" i="22"/>
  <c r="L229" i="22"/>
  <c r="M229" i="22"/>
  <c r="H230" i="22"/>
  <c r="I230" i="22"/>
  <c r="J230" i="22"/>
  <c r="K230" i="22"/>
  <c r="L230" i="22"/>
  <c r="M230" i="22"/>
  <c r="H231" i="22"/>
  <c r="I231" i="22"/>
  <c r="J231" i="22"/>
  <c r="K231" i="22"/>
  <c r="L231" i="22"/>
  <c r="M231" i="22"/>
  <c r="H232" i="22"/>
  <c r="I232" i="22"/>
  <c r="J232" i="22"/>
  <c r="K232" i="22"/>
  <c r="L232" i="22"/>
  <c r="M232" i="22"/>
  <c r="H233" i="22"/>
  <c r="I233" i="22"/>
  <c r="J233" i="22"/>
  <c r="K233" i="22"/>
  <c r="L233" i="22"/>
  <c r="M233" i="22"/>
  <c r="H234" i="22"/>
  <c r="I234" i="22"/>
  <c r="J234" i="22"/>
  <c r="K234" i="22"/>
  <c r="L234" i="22"/>
  <c r="M234" i="22"/>
  <c r="H235" i="22"/>
  <c r="I235" i="22"/>
  <c r="J235" i="22"/>
  <c r="K235" i="22"/>
  <c r="L235" i="22"/>
  <c r="M235" i="22"/>
  <c r="H236" i="22"/>
  <c r="I236" i="22"/>
  <c r="J236" i="22"/>
  <c r="K236" i="22"/>
  <c r="L236" i="22"/>
  <c r="M236" i="22"/>
  <c r="H237" i="22"/>
  <c r="I237" i="22"/>
  <c r="J237" i="22"/>
  <c r="K237" i="22"/>
  <c r="L237" i="22"/>
  <c r="M237" i="22"/>
  <c r="H238" i="22"/>
  <c r="I238" i="22"/>
  <c r="J238" i="22"/>
  <c r="K238" i="22"/>
  <c r="L238" i="22"/>
  <c r="M238" i="22"/>
  <c r="H239" i="22"/>
  <c r="I239" i="22"/>
  <c r="J239" i="22"/>
  <c r="K239" i="22"/>
  <c r="L239" i="22"/>
  <c r="M239" i="22"/>
  <c r="H240" i="22"/>
  <c r="I240" i="22"/>
  <c r="J240" i="22"/>
  <c r="K240" i="22"/>
  <c r="L240" i="22"/>
  <c r="M240" i="22"/>
  <c r="H241" i="22"/>
  <c r="I241" i="22"/>
  <c r="J241" i="22"/>
  <c r="K241" i="22"/>
  <c r="L241" i="22"/>
  <c r="M241" i="22"/>
  <c r="H242" i="22"/>
  <c r="I242" i="22"/>
  <c r="J242" i="22"/>
  <c r="K242" i="22"/>
  <c r="L242" i="22"/>
  <c r="M242" i="22"/>
  <c r="H243" i="22"/>
  <c r="I243" i="22"/>
  <c r="J243" i="22"/>
  <c r="K243" i="22"/>
  <c r="L243" i="22"/>
  <c r="M243" i="22"/>
  <c r="H244" i="22"/>
  <c r="I244" i="22"/>
  <c r="J244" i="22"/>
  <c r="K244" i="22"/>
  <c r="L244" i="22"/>
  <c r="M244" i="22"/>
  <c r="H245" i="22"/>
  <c r="I245" i="22"/>
  <c r="J245" i="22"/>
  <c r="K245" i="22"/>
  <c r="L245" i="22"/>
  <c r="M245" i="22"/>
  <c r="H246" i="22"/>
  <c r="I246" i="22"/>
  <c r="J246" i="22"/>
  <c r="K246" i="22"/>
  <c r="L246" i="22"/>
  <c r="M246" i="22"/>
  <c r="H247" i="22"/>
  <c r="I247" i="22"/>
  <c r="J247" i="22"/>
  <c r="K247" i="22"/>
  <c r="L247" i="22"/>
  <c r="M247" i="22"/>
  <c r="H248" i="22"/>
  <c r="I248" i="22"/>
  <c r="J248" i="22"/>
  <c r="K248" i="22"/>
  <c r="L248" i="22"/>
  <c r="M248" i="22"/>
  <c r="H249" i="22"/>
  <c r="I249" i="22"/>
  <c r="J249" i="22"/>
  <c r="K249" i="22"/>
  <c r="L249" i="22"/>
  <c r="M249" i="22"/>
  <c r="H250" i="22"/>
  <c r="I250" i="22"/>
  <c r="J250" i="22"/>
  <c r="K250" i="22"/>
  <c r="L250" i="22"/>
  <c r="M250" i="22"/>
  <c r="H251" i="22"/>
  <c r="I251" i="22"/>
  <c r="J251" i="22"/>
  <c r="K251" i="22"/>
  <c r="L251" i="22"/>
  <c r="M251" i="22"/>
  <c r="H252" i="22"/>
  <c r="I252" i="22"/>
  <c r="J252" i="22"/>
  <c r="K252" i="22"/>
  <c r="L252" i="22"/>
  <c r="M252" i="22"/>
  <c r="H253" i="22"/>
  <c r="I253" i="22"/>
  <c r="J253" i="22"/>
  <c r="K253" i="22"/>
  <c r="L253" i="22"/>
  <c r="M253" i="22"/>
  <c r="H7" i="22"/>
  <c r="I7" i="22"/>
  <c r="J7" i="22"/>
  <c r="K7" i="22"/>
  <c r="L7" i="22"/>
  <c r="M7" i="22"/>
  <c r="H6" i="22"/>
  <c r="I6" i="22"/>
  <c r="J6" i="22"/>
  <c r="K6" i="22"/>
  <c r="L6" i="22"/>
  <c r="M6" i="22"/>
  <c r="H5" i="22"/>
  <c r="I5" i="22"/>
  <c r="J5" i="22"/>
  <c r="K5" i="22"/>
  <c r="L5" i="22"/>
  <c r="M5" i="22"/>
  <c r="C222" i="22" l="1"/>
  <c r="D222" i="22"/>
  <c r="E222" i="22"/>
  <c r="F222" i="22"/>
  <c r="G222" i="22"/>
  <c r="C223" i="22"/>
  <c r="D223" i="22"/>
  <c r="E223" i="22"/>
  <c r="F223" i="22"/>
  <c r="G223" i="22"/>
  <c r="C224" i="22"/>
  <c r="D224" i="22"/>
  <c r="E224" i="22"/>
  <c r="F224" i="22"/>
  <c r="G224" i="22"/>
  <c r="C225" i="22"/>
  <c r="D225" i="22"/>
  <c r="E225" i="22"/>
  <c r="F225" i="22"/>
  <c r="G225" i="22"/>
  <c r="C226" i="22"/>
  <c r="D226" i="22"/>
  <c r="E226" i="22"/>
  <c r="F226" i="22"/>
  <c r="G226" i="22"/>
  <c r="C227" i="22"/>
  <c r="D227" i="22"/>
  <c r="E227" i="22"/>
  <c r="F227" i="22"/>
  <c r="G227" i="22"/>
  <c r="C228" i="22"/>
  <c r="D228" i="22"/>
  <c r="E228" i="22"/>
  <c r="F228" i="22"/>
  <c r="G228" i="22"/>
  <c r="C229" i="22"/>
  <c r="D229" i="22"/>
  <c r="E229" i="22"/>
  <c r="F229" i="22"/>
  <c r="G229" i="22"/>
  <c r="C230" i="22"/>
  <c r="D230" i="22"/>
  <c r="E230" i="22"/>
  <c r="F230" i="22"/>
  <c r="G230" i="22"/>
  <c r="C231" i="22"/>
  <c r="D231" i="22"/>
  <c r="E231" i="22"/>
  <c r="F231" i="22"/>
  <c r="G231" i="22"/>
  <c r="C232" i="22"/>
  <c r="D232" i="22"/>
  <c r="E232" i="22"/>
  <c r="F232" i="22"/>
  <c r="G232" i="22"/>
  <c r="C233" i="22"/>
  <c r="D233" i="22"/>
  <c r="E233" i="22"/>
  <c r="F233" i="22"/>
  <c r="G233" i="22"/>
  <c r="C234" i="22"/>
  <c r="D234" i="22"/>
  <c r="E234" i="22"/>
  <c r="F234" i="22"/>
  <c r="G234" i="22"/>
  <c r="C235" i="22"/>
  <c r="D235" i="22"/>
  <c r="E235" i="22"/>
  <c r="F235" i="22"/>
  <c r="G235" i="22"/>
  <c r="C236" i="22"/>
  <c r="D236" i="22"/>
  <c r="E236" i="22"/>
  <c r="F236" i="22"/>
  <c r="G236" i="22"/>
  <c r="C237" i="22"/>
  <c r="D237" i="22"/>
  <c r="E237" i="22"/>
  <c r="F237" i="22"/>
  <c r="G237" i="22"/>
  <c r="C238" i="22"/>
  <c r="D238" i="22"/>
  <c r="E238" i="22"/>
  <c r="F238" i="22"/>
  <c r="G238" i="22"/>
  <c r="C239" i="22"/>
  <c r="D239" i="22"/>
  <c r="E239" i="22"/>
  <c r="F239" i="22"/>
  <c r="G239" i="22"/>
  <c r="C240" i="22"/>
  <c r="D240" i="22"/>
  <c r="E240" i="22"/>
  <c r="F240" i="22"/>
  <c r="G240" i="22"/>
  <c r="C241" i="22"/>
  <c r="D241" i="22"/>
  <c r="E241" i="22"/>
  <c r="F241" i="22"/>
  <c r="G241" i="22"/>
  <c r="C242" i="22"/>
  <c r="D242" i="22"/>
  <c r="E242" i="22"/>
  <c r="F242" i="22"/>
  <c r="G242" i="22"/>
  <c r="C243" i="22"/>
  <c r="D243" i="22"/>
  <c r="E243" i="22"/>
  <c r="F243" i="22"/>
  <c r="G243" i="22"/>
  <c r="C244" i="22"/>
  <c r="D244" i="22"/>
  <c r="E244" i="22"/>
  <c r="F244" i="22"/>
  <c r="G244" i="22"/>
  <c r="C245" i="22"/>
  <c r="D245" i="22"/>
  <c r="E245" i="22"/>
  <c r="F245" i="22"/>
  <c r="G245" i="22"/>
  <c r="C246" i="22"/>
  <c r="D246" i="22"/>
  <c r="E246" i="22"/>
  <c r="F246" i="22"/>
  <c r="G246" i="22"/>
  <c r="C247" i="22"/>
  <c r="D247" i="22"/>
  <c r="E247" i="22"/>
  <c r="F247" i="22"/>
  <c r="G247" i="22"/>
  <c r="C248" i="22"/>
  <c r="D248" i="22"/>
  <c r="E248" i="22"/>
  <c r="F248" i="22"/>
  <c r="G248" i="22"/>
  <c r="C249" i="22"/>
  <c r="D249" i="22"/>
  <c r="E249" i="22"/>
  <c r="F249" i="22"/>
  <c r="G249" i="22"/>
  <c r="C250" i="22"/>
  <c r="D250" i="22"/>
  <c r="E250" i="22"/>
  <c r="F250" i="22"/>
  <c r="G250" i="22"/>
  <c r="C251" i="22"/>
  <c r="D251" i="22"/>
  <c r="E251" i="22"/>
  <c r="F251" i="22"/>
  <c r="G251" i="22"/>
  <c r="C252" i="22"/>
  <c r="D252" i="22"/>
  <c r="E252" i="22"/>
  <c r="F252" i="22"/>
  <c r="G252" i="22"/>
  <c r="C253" i="22"/>
  <c r="D253" i="22"/>
  <c r="E253" i="22"/>
  <c r="F253" i="22"/>
  <c r="G253" i="22"/>
  <c r="D221" i="22"/>
  <c r="E221" i="22"/>
  <c r="F221" i="22"/>
  <c r="G221" i="22"/>
  <c r="C221" i="22"/>
  <c r="B221" i="22"/>
  <c r="C206" i="22"/>
  <c r="D206" i="22"/>
  <c r="E206" i="22"/>
  <c r="F206" i="22"/>
  <c r="G206" i="22"/>
  <c r="C207" i="22"/>
  <c r="D207" i="22"/>
  <c r="E207" i="22"/>
  <c r="F207" i="22"/>
  <c r="G207" i="22"/>
  <c r="C208" i="22"/>
  <c r="D208" i="22"/>
  <c r="E208" i="22"/>
  <c r="F208" i="22"/>
  <c r="G208" i="22"/>
  <c r="C209" i="22"/>
  <c r="D209" i="22"/>
  <c r="E209" i="22"/>
  <c r="F209" i="22"/>
  <c r="G209" i="22"/>
  <c r="C210" i="22"/>
  <c r="D210" i="22"/>
  <c r="E210" i="22"/>
  <c r="F210" i="22"/>
  <c r="G210" i="22"/>
  <c r="C211" i="22"/>
  <c r="D211" i="22"/>
  <c r="E211" i="22"/>
  <c r="F211" i="22"/>
  <c r="G211" i="22"/>
  <c r="C212" i="22"/>
  <c r="D212" i="22"/>
  <c r="E212" i="22"/>
  <c r="F212" i="22"/>
  <c r="G212" i="22"/>
  <c r="C213" i="22"/>
  <c r="D213" i="22"/>
  <c r="E213" i="22"/>
  <c r="F213" i="22"/>
  <c r="G213" i="22"/>
  <c r="C214" i="22"/>
  <c r="D214" i="22"/>
  <c r="E214" i="22"/>
  <c r="F214" i="22"/>
  <c r="G214" i="22"/>
  <c r="C215" i="22"/>
  <c r="D215" i="22"/>
  <c r="E215" i="22"/>
  <c r="F215" i="22"/>
  <c r="G215" i="22"/>
  <c r="C216" i="22"/>
  <c r="D216" i="22"/>
  <c r="E216" i="22"/>
  <c r="F216" i="22"/>
  <c r="G216" i="22"/>
  <c r="C217" i="22"/>
  <c r="D217" i="22"/>
  <c r="E217" i="22"/>
  <c r="F217" i="22"/>
  <c r="G217" i="22"/>
  <c r="C218" i="22"/>
  <c r="D218" i="22"/>
  <c r="E218" i="22"/>
  <c r="F218" i="22"/>
  <c r="G218" i="22"/>
  <c r="C219" i="22"/>
  <c r="D219" i="22"/>
  <c r="E219" i="22"/>
  <c r="F219" i="22"/>
  <c r="G219" i="22"/>
  <c r="C220" i="22"/>
  <c r="D220" i="22"/>
  <c r="E220" i="22"/>
  <c r="F220" i="22"/>
  <c r="G220" i="22"/>
  <c r="D205" i="22"/>
  <c r="E205" i="22"/>
  <c r="F205" i="22"/>
  <c r="G205" i="22"/>
  <c r="C205" i="22"/>
  <c r="B205" i="22"/>
  <c r="C201" i="22"/>
  <c r="D201" i="22"/>
  <c r="E201" i="22"/>
  <c r="F201" i="22"/>
  <c r="G201" i="22"/>
  <c r="C202" i="22"/>
  <c r="D202" i="22"/>
  <c r="E202" i="22"/>
  <c r="F202" i="22"/>
  <c r="G202" i="22"/>
  <c r="C203" i="22"/>
  <c r="D203" i="22"/>
  <c r="E203" i="22"/>
  <c r="F203" i="22"/>
  <c r="G203" i="22"/>
  <c r="C204" i="22"/>
  <c r="D204" i="22"/>
  <c r="E204" i="22"/>
  <c r="F204" i="22"/>
  <c r="G204" i="22"/>
  <c r="C187" i="22"/>
  <c r="D187" i="22"/>
  <c r="E187" i="22"/>
  <c r="F187" i="22"/>
  <c r="G187" i="22"/>
  <c r="C188" i="22"/>
  <c r="D188" i="22"/>
  <c r="E188" i="22"/>
  <c r="F188" i="22"/>
  <c r="G188" i="22"/>
  <c r="C189" i="22"/>
  <c r="D189" i="22"/>
  <c r="E189" i="22"/>
  <c r="F189" i="22"/>
  <c r="G189" i="22"/>
  <c r="C190" i="22"/>
  <c r="D190" i="22"/>
  <c r="E190" i="22"/>
  <c r="F190" i="22"/>
  <c r="G190" i="22"/>
  <c r="C191" i="22"/>
  <c r="D191" i="22"/>
  <c r="E191" i="22"/>
  <c r="F191" i="22"/>
  <c r="G191" i="22"/>
  <c r="C192" i="22"/>
  <c r="D192" i="22"/>
  <c r="E192" i="22"/>
  <c r="F192" i="22"/>
  <c r="G192" i="22"/>
  <c r="C193" i="22"/>
  <c r="D193" i="22"/>
  <c r="E193" i="22"/>
  <c r="F193" i="22"/>
  <c r="G193" i="22"/>
  <c r="C194" i="22"/>
  <c r="D194" i="22"/>
  <c r="E194" i="22"/>
  <c r="F194" i="22"/>
  <c r="G194" i="22"/>
  <c r="C195" i="22"/>
  <c r="D195" i="22"/>
  <c r="E195" i="22"/>
  <c r="F195" i="22"/>
  <c r="G195" i="22"/>
  <c r="C196" i="22"/>
  <c r="D196" i="22"/>
  <c r="E196" i="22"/>
  <c r="F196" i="22"/>
  <c r="G196" i="22"/>
  <c r="C197" i="22"/>
  <c r="D197" i="22"/>
  <c r="E197" i="22"/>
  <c r="F197" i="22"/>
  <c r="G197" i="22"/>
  <c r="C198" i="22"/>
  <c r="D198" i="22"/>
  <c r="E198" i="22"/>
  <c r="F198" i="22"/>
  <c r="G198" i="22"/>
  <c r="C199" i="22"/>
  <c r="D199" i="22"/>
  <c r="E199" i="22"/>
  <c r="F199" i="22"/>
  <c r="G199" i="22"/>
  <c r="C200" i="22"/>
  <c r="D200" i="22"/>
  <c r="E200" i="22"/>
  <c r="F200" i="22"/>
  <c r="G200" i="22"/>
  <c r="D186" i="22"/>
  <c r="E186" i="22"/>
  <c r="F186" i="22"/>
  <c r="G186" i="22"/>
  <c r="C186" i="22"/>
  <c r="B186" i="22"/>
  <c r="C175" i="22"/>
  <c r="D175" i="22"/>
  <c r="E175" i="22"/>
  <c r="F175" i="22"/>
  <c r="G175" i="22"/>
  <c r="C176" i="22"/>
  <c r="D176" i="22"/>
  <c r="E176" i="22"/>
  <c r="F176" i="22"/>
  <c r="G176" i="22"/>
  <c r="C177" i="22"/>
  <c r="D177" i="22"/>
  <c r="E177" i="22"/>
  <c r="F177" i="22"/>
  <c r="G177" i="22"/>
  <c r="C178" i="22"/>
  <c r="D178" i="22"/>
  <c r="E178" i="22"/>
  <c r="F178" i="22"/>
  <c r="G178" i="22"/>
  <c r="C179" i="22"/>
  <c r="D179" i="22"/>
  <c r="E179" i="22"/>
  <c r="F179" i="22"/>
  <c r="G179" i="22"/>
  <c r="C180" i="22"/>
  <c r="D180" i="22"/>
  <c r="E180" i="22"/>
  <c r="F180" i="22"/>
  <c r="G180" i="22"/>
  <c r="C181" i="22"/>
  <c r="D181" i="22"/>
  <c r="E181" i="22"/>
  <c r="F181" i="22"/>
  <c r="G181" i="22"/>
  <c r="C182" i="22"/>
  <c r="D182" i="22"/>
  <c r="E182" i="22"/>
  <c r="F182" i="22"/>
  <c r="G182" i="22"/>
  <c r="C183" i="22"/>
  <c r="D183" i="22"/>
  <c r="E183" i="22"/>
  <c r="F183" i="22"/>
  <c r="G183" i="22"/>
  <c r="C184" i="22"/>
  <c r="D184" i="22"/>
  <c r="E184" i="22"/>
  <c r="F184" i="22"/>
  <c r="G184" i="22"/>
  <c r="C185" i="22"/>
  <c r="D185" i="22"/>
  <c r="E185" i="22"/>
  <c r="F185" i="22"/>
  <c r="G185" i="22"/>
  <c r="D174" i="22"/>
  <c r="E174" i="22"/>
  <c r="F174" i="22"/>
  <c r="G174" i="22"/>
  <c r="C174" i="22"/>
  <c r="B174" i="22"/>
  <c r="C172" i="22"/>
  <c r="D172" i="22"/>
  <c r="E172" i="22"/>
  <c r="F172" i="22"/>
  <c r="G172" i="22"/>
  <c r="C173" i="22"/>
  <c r="D173" i="22"/>
  <c r="E173" i="22"/>
  <c r="F173" i="22"/>
  <c r="G173" i="22"/>
  <c r="C162" i="22"/>
  <c r="D162" i="22"/>
  <c r="E162" i="22"/>
  <c r="F162" i="22"/>
  <c r="G162" i="22"/>
  <c r="C163" i="22"/>
  <c r="D163" i="22"/>
  <c r="E163" i="22"/>
  <c r="F163" i="22"/>
  <c r="G163" i="22"/>
  <c r="C164" i="22"/>
  <c r="D164" i="22"/>
  <c r="E164" i="22"/>
  <c r="F164" i="22"/>
  <c r="G164" i="22"/>
  <c r="C165" i="22"/>
  <c r="D165" i="22"/>
  <c r="E165" i="22"/>
  <c r="F165" i="22"/>
  <c r="G165" i="22"/>
  <c r="C166" i="22"/>
  <c r="D166" i="22"/>
  <c r="E166" i="22"/>
  <c r="F166" i="22"/>
  <c r="G166" i="22"/>
  <c r="C167" i="22"/>
  <c r="D167" i="22"/>
  <c r="E167" i="22"/>
  <c r="F167" i="22"/>
  <c r="G167" i="22"/>
  <c r="C168" i="22"/>
  <c r="D168" i="22"/>
  <c r="E168" i="22"/>
  <c r="F168" i="22"/>
  <c r="G168" i="22"/>
  <c r="C169" i="22"/>
  <c r="D169" i="22"/>
  <c r="E169" i="22"/>
  <c r="F169" i="22"/>
  <c r="G169" i="22"/>
  <c r="C170" i="22"/>
  <c r="D170" i="22"/>
  <c r="E170" i="22"/>
  <c r="F170" i="22"/>
  <c r="G170" i="22"/>
  <c r="C171" i="22"/>
  <c r="D171" i="22"/>
  <c r="E171" i="22"/>
  <c r="F171" i="22"/>
  <c r="G171" i="22"/>
  <c r="D161" i="22"/>
  <c r="E161" i="22"/>
  <c r="F161" i="22"/>
  <c r="G161" i="22"/>
  <c r="C161" i="22"/>
  <c r="B161" i="22"/>
  <c r="C160" i="22"/>
  <c r="D160" i="22"/>
  <c r="E160" i="22"/>
  <c r="F160" i="22"/>
  <c r="G160" i="22"/>
  <c r="D159" i="22"/>
  <c r="E159" i="22"/>
  <c r="F159" i="22"/>
  <c r="G159" i="22"/>
  <c r="C159" i="22"/>
  <c r="B159" i="22"/>
  <c r="C151" i="22"/>
  <c r="D151" i="22"/>
  <c r="E151" i="22"/>
  <c r="F151" i="22"/>
  <c r="G151" i="22"/>
  <c r="C152" i="22"/>
  <c r="D152" i="22"/>
  <c r="E152" i="22"/>
  <c r="F152" i="22"/>
  <c r="G152" i="22"/>
  <c r="C153" i="22"/>
  <c r="D153" i="22"/>
  <c r="E153" i="22"/>
  <c r="F153" i="22"/>
  <c r="G153" i="22"/>
  <c r="C154" i="22"/>
  <c r="D154" i="22"/>
  <c r="E154" i="22"/>
  <c r="F154" i="22"/>
  <c r="G154" i="22"/>
  <c r="C155" i="22"/>
  <c r="D155" i="22"/>
  <c r="E155" i="22"/>
  <c r="F155" i="22"/>
  <c r="G155" i="22"/>
  <c r="C156" i="22"/>
  <c r="D156" i="22"/>
  <c r="E156" i="22"/>
  <c r="F156" i="22"/>
  <c r="G156" i="22"/>
  <c r="C157" i="22"/>
  <c r="D157" i="22"/>
  <c r="E157" i="22"/>
  <c r="F157" i="22"/>
  <c r="G157" i="22"/>
  <c r="C158" i="22"/>
  <c r="D158" i="22"/>
  <c r="E158" i="22"/>
  <c r="F158" i="22"/>
  <c r="G158" i="22"/>
  <c r="G150" i="22"/>
  <c r="D150" i="22"/>
  <c r="E150" i="22"/>
  <c r="F150" i="22"/>
  <c r="C150" i="22"/>
  <c r="B150" i="22"/>
  <c r="C146" i="22" l="1"/>
  <c r="D146" i="22"/>
  <c r="E146" i="22"/>
  <c r="F146" i="22"/>
  <c r="G146" i="22"/>
  <c r="C147" i="22"/>
  <c r="D147" i="22"/>
  <c r="E147" i="22"/>
  <c r="F147" i="22"/>
  <c r="G147" i="22"/>
  <c r="C148" i="22"/>
  <c r="D148" i="22"/>
  <c r="E148" i="22"/>
  <c r="F148" i="22"/>
  <c r="G148" i="22"/>
  <c r="C149" i="22"/>
  <c r="D149" i="22"/>
  <c r="E149" i="22"/>
  <c r="F149" i="22"/>
  <c r="G149" i="22"/>
  <c r="C137" i="22"/>
  <c r="D137" i="22"/>
  <c r="E137" i="22"/>
  <c r="F137" i="22"/>
  <c r="G137" i="22"/>
  <c r="C138" i="22"/>
  <c r="D138" i="22"/>
  <c r="E138" i="22"/>
  <c r="F138" i="22"/>
  <c r="G138" i="22"/>
  <c r="C139" i="22"/>
  <c r="D139" i="22"/>
  <c r="E139" i="22"/>
  <c r="F139" i="22"/>
  <c r="G139" i="22"/>
  <c r="C140" i="22"/>
  <c r="D140" i="22"/>
  <c r="E140" i="22"/>
  <c r="F140" i="22"/>
  <c r="G140" i="22"/>
  <c r="C141" i="22"/>
  <c r="D141" i="22"/>
  <c r="E141" i="22"/>
  <c r="F141" i="22"/>
  <c r="G141" i="22"/>
  <c r="C142" i="22"/>
  <c r="D142" i="22"/>
  <c r="E142" i="22"/>
  <c r="F142" i="22"/>
  <c r="G142" i="22"/>
  <c r="C143" i="22"/>
  <c r="D143" i="22"/>
  <c r="E143" i="22"/>
  <c r="F143" i="22"/>
  <c r="G143" i="22"/>
  <c r="C144" i="22"/>
  <c r="D144" i="22"/>
  <c r="E144" i="22"/>
  <c r="F144" i="22"/>
  <c r="G144" i="22"/>
  <c r="C145" i="22"/>
  <c r="D145" i="22"/>
  <c r="E145" i="22"/>
  <c r="F145" i="22"/>
  <c r="G145" i="22"/>
  <c r="D136" i="22"/>
  <c r="E136" i="22"/>
  <c r="F136" i="22"/>
  <c r="G136" i="22"/>
  <c r="C136" i="22"/>
  <c r="B136" i="22"/>
  <c r="C132" i="22"/>
  <c r="D132" i="22"/>
  <c r="E132" i="22"/>
  <c r="F132" i="22"/>
  <c r="G132" i="22"/>
  <c r="C133" i="22"/>
  <c r="D133" i="22"/>
  <c r="E133" i="22"/>
  <c r="F133" i="22"/>
  <c r="G133" i="22"/>
  <c r="C134" i="22"/>
  <c r="D134" i="22"/>
  <c r="E134" i="22"/>
  <c r="F134" i="22"/>
  <c r="G134" i="22"/>
  <c r="C135" i="22"/>
  <c r="D135" i="22"/>
  <c r="E135" i="22"/>
  <c r="F135" i="22"/>
  <c r="G135" i="22"/>
  <c r="C126" i="22"/>
  <c r="D126" i="22"/>
  <c r="E126" i="22"/>
  <c r="F126" i="22"/>
  <c r="G126" i="22"/>
  <c r="C127" i="22"/>
  <c r="D127" i="22"/>
  <c r="E127" i="22"/>
  <c r="F127" i="22"/>
  <c r="G127" i="22"/>
  <c r="C128" i="22"/>
  <c r="D128" i="22"/>
  <c r="E128" i="22"/>
  <c r="F128" i="22"/>
  <c r="G128" i="22"/>
  <c r="C129" i="22"/>
  <c r="D129" i="22"/>
  <c r="E129" i="22"/>
  <c r="F129" i="22"/>
  <c r="G129" i="22"/>
  <c r="C130" i="22"/>
  <c r="D130" i="22"/>
  <c r="E130" i="22"/>
  <c r="F130" i="22"/>
  <c r="G130" i="22"/>
  <c r="C131" i="22"/>
  <c r="D131" i="22"/>
  <c r="E131" i="22"/>
  <c r="F131" i="22"/>
  <c r="G131" i="22"/>
  <c r="D125" i="22"/>
  <c r="E125" i="22"/>
  <c r="F125" i="22"/>
  <c r="G125" i="22"/>
  <c r="C125" i="22"/>
  <c r="B125" i="22"/>
  <c r="C122" i="22"/>
  <c r="D122" i="22"/>
  <c r="E122" i="22"/>
  <c r="F122" i="22"/>
  <c r="G122" i="22"/>
  <c r="C123" i="22"/>
  <c r="D123" i="22"/>
  <c r="E123" i="22"/>
  <c r="F123" i="22"/>
  <c r="G123" i="22"/>
  <c r="C124" i="22"/>
  <c r="D124" i="22"/>
  <c r="E124" i="22"/>
  <c r="F124" i="22"/>
  <c r="G124" i="22"/>
  <c r="C117" i="22"/>
  <c r="D117" i="22"/>
  <c r="E117" i="22"/>
  <c r="F117" i="22"/>
  <c r="G117" i="22"/>
  <c r="C118" i="22"/>
  <c r="D118" i="22"/>
  <c r="E118" i="22"/>
  <c r="F118" i="22"/>
  <c r="G118" i="22"/>
  <c r="C119" i="22"/>
  <c r="D119" i="22"/>
  <c r="E119" i="22"/>
  <c r="F119" i="22"/>
  <c r="G119" i="22"/>
  <c r="C120" i="22"/>
  <c r="D120" i="22"/>
  <c r="E120" i="22"/>
  <c r="F120" i="22"/>
  <c r="G120" i="22"/>
  <c r="C121" i="22"/>
  <c r="D121" i="22"/>
  <c r="E121" i="22"/>
  <c r="F121" i="22"/>
  <c r="G121" i="22"/>
  <c r="G116" i="22"/>
  <c r="D116" i="22"/>
  <c r="E116" i="22"/>
  <c r="F116" i="22"/>
  <c r="C116" i="22"/>
  <c r="B116" i="22"/>
  <c r="C113" i="22"/>
  <c r="D113" i="22"/>
  <c r="E113" i="22"/>
  <c r="F113" i="22"/>
  <c r="G113" i="22"/>
  <c r="C114" i="22"/>
  <c r="D114" i="22"/>
  <c r="E114" i="22"/>
  <c r="F114" i="22"/>
  <c r="G114" i="22"/>
  <c r="C115" i="22"/>
  <c r="D115" i="22"/>
  <c r="E115" i="22"/>
  <c r="F115" i="22"/>
  <c r="G115" i="22"/>
  <c r="C105" i="22"/>
  <c r="D105" i="22"/>
  <c r="E105" i="22"/>
  <c r="F105" i="22"/>
  <c r="G105" i="22"/>
  <c r="C106" i="22"/>
  <c r="D106" i="22"/>
  <c r="E106" i="22"/>
  <c r="F106" i="22"/>
  <c r="G106" i="22"/>
  <c r="C107" i="22"/>
  <c r="D107" i="22"/>
  <c r="E107" i="22"/>
  <c r="F107" i="22"/>
  <c r="G107" i="22"/>
  <c r="C108" i="22"/>
  <c r="D108" i="22"/>
  <c r="E108" i="22"/>
  <c r="F108" i="22"/>
  <c r="G108" i="22"/>
  <c r="C109" i="22"/>
  <c r="D109" i="22"/>
  <c r="E109" i="22"/>
  <c r="F109" i="22"/>
  <c r="G109" i="22"/>
  <c r="C110" i="22"/>
  <c r="D110" i="22"/>
  <c r="E110" i="22"/>
  <c r="F110" i="22"/>
  <c r="G110" i="22"/>
  <c r="C111" i="22"/>
  <c r="D111" i="22"/>
  <c r="E111" i="22"/>
  <c r="F111" i="22"/>
  <c r="G111" i="22"/>
  <c r="C112" i="22"/>
  <c r="D112" i="22"/>
  <c r="E112" i="22"/>
  <c r="F112" i="22"/>
  <c r="G112" i="22"/>
  <c r="D104" i="22"/>
  <c r="E104" i="22"/>
  <c r="F104" i="22"/>
  <c r="G104" i="22"/>
  <c r="C104" i="22"/>
  <c r="B104" i="22"/>
  <c r="C99" i="22"/>
  <c r="D99" i="22"/>
  <c r="E99" i="22"/>
  <c r="F99" i="22"/>
  <c r="G99" i="22"/>
  <c r="C100" i="22"/>
  <c r="D100" i="22"/>
  <c r="E100" i="22"/>
  <c r="F100" i="22"/>
  <c r="G100" i="22"/>
  <c r="C101" i="22"/>
  <c r="D101" i="22"/>
  <c r="E101" i="22"/>
  <c r="F101" i="22"/>
  <c r="G101" i="22"/>
  <c r="C102" i="22"/>
  <c r="D102" i="22"/>
  <c r="E102" i="22"/>
  <c r="F102" i="22"/>
  <c r="G102" i="22"/>
  <c r="C103" i="22"/>
  <c r="D103" i="22"/>
  <c r="E103" i="22"/>
  <c r="F103" i="22"/>
  <c r="G103" i="22"/>
  <c r="D98" i="22"/>
  <c r="E98" i="22"/>
  <c r="F98" i="22"/>
  <c r="G98" i="22"/>
  <c r="C98" i="22"/>
  <c r="B98" i="22"/>
  <c r="C94" i="22"/>
  <c r="D94" i="22"/>
  <c r="E94" i="22"/>
  <c r="F94" i="22"/>
  <c r="G94" i="22"/>
  <c r="C95" i="22"/>
  <c r="D95" i="22"/>
  <c r="E95" i="22"/>
  <c r="F95" i="22"/>
  <c r="G95" i="22"/>
  <c r="C96" i="22"/>
  <c r="D96" i="22"/>
  <c r="E96" i="22"/>
  <c r="F96" i="22"/>
  <c r="G96" i="22"/>
  <c r="C97" i="22"/>
  <c r="D97" i="22"/>
  <c r="E97" i="22"/>
  <c r="F97" i="22"/>
  <c r="G97" i="22"/>
  <c r="C78" i="22"/>
  <c r="D78" i="22"/>
  <c r="E78" i="22"/>
  <c r="F78" i="22"/>
  <c r="G78" i="22"/>
  <c r="C79" i="22"/>
  <c r="D79" i="22"/>
  <c r="E79" i="22"/>
  <c r="F79" i="22"/>
  <c r="G79" i="22"/>
  <c r="C80" i="22"/>
  <c r="D80" i="22"/>
  <c r="E80" i="22"/>
  <c r="F80" i="22"/>
  <c r="G80" i="22"/>
  <c r="C81" i="22"/>
  <c r="D81" i="22"/>
  <c r="E81" i="22"/>
  <c r="F81" i="22"/>
  <c r="G81" i="22"/>
  <c r="C82" i="22"/>
  <c r="D82" i="22"/>
  <c r="E82" i="22"/>
  <c r="F82" i="22"/>
  <c r="G82" i="22"/>
  <c r="C83" i="22"/>
  <c r="D83" i="22"/>
  <c r="E83" i="22"/>
  <c r="F83" i="22"/>
  <c r="G83" i="22"/>
  <c r="C84" i="22"/>
  <c r="D84" i="22"/>
  <c r="E84" i="22"/>
  <c r="F84" i="22"/>
  <c r="G84" i="22"/>
  <c r="C85" i="22"/>
  <c r="D85" i="22"/>
  <c r="E85" i="22"/>
  <c r="F85" i="22"/>
  <c r="G85" i="22"/>
  <c r="C86" i="22"/>
  <c r="D86" i="22"/>
  <c r="E86" i="22"/>
  <c r="F86" i="22"/>
  <c r="G86" i="22"/>
  <c r="C87" i="22"/>
  <c r="D87" i="22"/>
  <c r="E87" i="22"/>
  <c r="F87" i="22"/>
  <c r="G87" i="22"/>
  <c r="C88" i="22"/>
  <c r="D88" i="22"/>
  <c r="E88" i="22"/>
  <c r="F88" i="22"/>
  <c r="G88" i="22"/>
  <c r="C89" i="22"/>
  <c r="D89" i="22"/>
  <c r="E89" i="22"/>
  <c r="F89" i="22"/>
  <c r="G89" i="22"/>
  <c r="C90" i="22"/>
  <c r="D90" i="22"/>
  <c r="E90" i="22"/>
  <c r="F90" i="22"/>
  <c r="G90" i="22"/>
  <c r="C91" i="22"/>
  <c r="D91" i="22"/>
  <c r="E91" i="22"/>
  <c r="F91" i="22"/>
  <c r="G91" i="22"/>
  <c r="C92" i="22"/>
  <c r="D92" i="22"/>
  <c r="E92" i="22"/>
  <c r="F92" i="22"/>
  <c r="G92" i="22"/>
  <c r="C93" i="22"/>
  <c r="D93" i="22"/>
  <c r="E93" i="22"/>
  <c r="F93" i="22"/>
  <c r="G93" i="22"/>
  <c r="D77" i="22"/>
  <c r="E77" i="22"/>
  <c r="F77" i="22"/>
  <c r="G77" i="22"/>
  <c r="C77" i="22"/>
  <c r="B77" i="22"/>
  <c r="C72" i="22"/>
  <c r="D72" i="22"/>
  <c r="E72" i="22"/>
  <c r="F72" i="22"/>
  <c r="G72" i="22"/>
  <c r="C73" i="22"/>
  <c r="D73" i="22"/>
  <c r="E73" i="22"/>
  <c r="F73" i="22"/>
  <c r="G73" i="22"/>
  <c r="C74" i="22"/>
  <c r="D74" i="22"/>
  <c r="E74" i="22"/>
  <c r="F74" i="22"/>
  <c r="G74" i="22"/>
  <c r="C75" i="22"/>
  <c r="D75" i="22"/>
  <c r="E75" i="22"/>
  <c r="F75" i="22"/>
  <c r="G75" i="22"/>
  <c r="C76" i="22"/>
  <c r="D76" i="22"/>
  <c r="E76" i="22"/>
  <c r="F76" i="22"/>
  <c r="G76" i="22"/>
  <c r="C70" i="22"/>
  <c r="D70" i="22"/>
  <c r="E70" i="22"/>
  <c r="F70" i="22"/>
  <c r="G70" i="22"/>
  <c r="C71" i="22"/>
  <c r="D71" i="22"/>
  <c r="E71" i="22"/>
  <c r="F71" i="22"/>
  <c r="G71" i="22"/>
  <c r="C65" i="22"/>
  <c r="D65" i="22"/>
  <c r="E65" i="22"/>
  <c r="F65" i="22"/>
  <c r="G65" i="22"/>
  <c r="C66" i="22"/>
  <c r="D66" i="22"/>
  <c r="E66" i="22"/>
  <c r="F66" i="22"/>
  <c r="G66" i="22"/>
  <c r="C67" i="22"/>
  <c r="D67" i="22"/>
  <c r="E67" i="22"/>
  <c r="F67" i="22"/>
  <c r="G67" i="22"/>
  <c r="C68" i="22"/>
  <c r="D68" i="22"/>
  <c r="E68" i="22"/>
  <c r="F68" i="22"/>
  <c r="G68" i="22"/>
  <c r="C69" i="22"/>
  <c r="D69" i="22"/>
  <c r="E69" i="22"/>
  <c r="F69" i="22"/>
  <c r="G69" i="22"/>
  <c r="D64" i="22"/>
  <c r="E64" i="22"/>
  <c r="F64" i="22"/>
  <c r="G64" i="22"/>
  <c r="C64" i="22"/>
  <c r="B64" i="22"/>
  <c r="C63" i="22"/>
  <c r="D63" i="22"/>
  <c r="E63" i="22"/>
  <c r="F63" i="22"/>
  <c r="G63" i="22"/>
  <c r="C56" i="22"/>
  <c r="D56" i="22"/>
  <c r="E56" i="22"/>
  <c r="F56" i="22"/>
  <c r="G56" i="22"/>
  <c r="C57" i="22"/>
  <c r="D57" i="22"/>
  <c r="E57" i="22"/>
  <c r="F57" i="22"/>
  <c r="G57" i="22"/>
  <c r="C58" i="22"/>
  <c r="D58" i="22"/>
  <c r="E58" i="22"/>
  <c r="F58" i="22"/>
  <c r="G58" i="22"/>
  <c r="C59" i="22"/>
  <c r="D59" i="22"/>
  <c r="E59" i="22"/>
  <c r="F59" i="22"/>
  <c r="G59" i="22"/>
  <c r="C60" i="22"/>
  <c r="D60" i="22"/>
  <c r="E60" i="22"/>
  <c r="F60" i="22"/>
  <c r="G60" i="22"/>
  <c r="C61" i="22"/>
  <c r="D61" i="22"/>
  <c r="E61" i="22"/>
  <c r="F61" i="22"/>
  <c r="G61" i="22"/>
  <c r="C62" i="22"/>
  <c r="D62" i="22"/>
  <c r="E62" i="22"/>
  <c r="F62" i="22"/>
  <c r="G62" i="22"/>
  <c r="D55" i="22"/>
  <c r="E55" i="22"/>
  <c r="F55" i="22"/>
  <c r="G55" i="22"/>
  <c r="C55" i="22"/>
  <c r="B55" i="22"/>
  <c r="C53" i="22"/>
  <c r="D53" i="22"/>
  <c r="E53" i="22"/>
  <c r="F53" i="22"/>
  <c r="G53" i="22"/>
  <c r="C54" i="22"/>
  <c r="D54" i="22"/>
  <c r="E54" i="22"/>
  <c r="F54" i="22"/>
  <c r="G54" i="22"/>
  <c r="D52" i="22"/>
  <c r="E52" i="22"/>
  <c r="F52" i="22"/>
  <c r="G52" i="22"/>
  <c r="C52" i="22"/>
  <c r="B52" i="22"/>
  <c r="C51" i="22"/>
  <c r="D51" i="22"/>
  <c r="E51" i="22"/>
  <c r="F51" i="22"/>
  <c r="G51" i="22"/>
  <c r="C46" i="22"/>
  <c r="D46" i="22"/>
  <c r="E46" i="22"/>
  <c r="F46" i="22"/>
  <c r="G46" i="22"/>
  <c r="C47" i="22"/>
  <c r="D47" i="22"/>
  <c r="E47" i="22"/>
  <c r="F47" i="22"/>
  <c r="G47" i="22"/>
  <c r="C48" i="22"/>
  <c r="D48" i="22"/>
  <c r="E48" i="22"/>
  <c r="F48" i="22"/>
  <c r="G48" i="22"/>
  <c r="C49" i="22"/>
  <c r="D49" i="22"/>
  <c r="E49" i="22"/>
  <c r="F49" i="22"/>
  <c r="G49" i="22"/>
  <c r="C50" i="22"/>
  <c r="D50" i="22"/>
  <c r="E50" i="22"/>
  <c r="F50" i="22"/>
  <c r="G50" i="22"/>
  <c r="C42" i="22"/>
  <c r="D42" i="22"/>
  <c r="E42" i="22"/>
  <c r="F42" i="22"/>
  <c r="G42" i="22"/>
  <c r="C43" i="22"/>
  <c r="D43" i="22"/>
  <c r="E43" i="22"/>
  <c r="F43" i="22"/>
  <c r="G43" i="22"/>
  <c r="C44" i="22"/>
  <c r="D44" i="22"/>
  <c r="E44" i="22"/>
  <c r="F44" i="22"/>
  <c r="G44" i="22"/>
  <c r="C45" i="22"/>
  <c r="D45" i="22"/>
  <c r="E45" i="22"/>
  <c r="F45" i="22"/>
  <c r="G45" i="22"/>
  <c r="C36" i="22"/>
  <c r="D36" i="22"/>
  <c r="E36" i="22"/>
  <c r="F36" i="22"/>
  <c r="G36" i="22"/>
  <c r="C37" i="22"/>
  <c r="D37" i="22"/>
  <c r="E37" i="22"/>
  <c r="F37" i="22"/>
  <c r="G37" i="22"/>
  <c r="C38" i="22"/>
  <c r="D38" i="22"/>
  <c r="E38" i="22"/>
  <c r="F38" i="22"/>
  <c r="G38" i="22"/>
  <c r="C39" i="22"/>
  <c r="D39" i="22"/>
  <c r="E39" i="22"/>
  <c r="F39" i="22"/>
  <c r="G39" i="22"/>
  <c r="C40" i="22"/>
  <c r="D40" i="22"/>
  <c r="E40" i="22"/>
  <c r="F40" i="22"/>
  <c r="G40" i="22"/>
  <c r="C41" i="22"/>
  <c r="D41" i="22"/>
  <c r="E41" i="22"/>
  <c r="F41" i="22"/>
  <c r="G41" i="22"/>
  <c r="C29" i="22"/>
  <c r="D29" i="22"/>
  <c r="E29" i="22"/>
  <c r="F29" i="22"/>
  <c r="G29" i="22"/>
  <c r="C30" i="22"/>
  <c r="D30" i="22"/>
  <c r="E30" i="22"/>
  <c r="F30" i="22"/>
  <c r="G30" i="22"/>
  <c r="C31" i="22"/>
  <c r="D31" i="22"/>
  <c r="E31" i="22"/>
  <c r="F31" i="22"/>
  <c r="G31" i="22"/>
  <c r="C32" i="22"/>
  <c r="D32" i="22"/>
  <c r="E32" i="22"/>
  <c r="F32" i="22"/>
  <c r="G32" i="22"/>
  <c r="C33" i="22"/>
  <c r="D33" i="22"/>
  <c r="E33" i="22"/>
  <c r="F33" i="22"/>
  <c r="G33" i="22"/>
  <c r="C34" i="22"/>
  <c r="D34" i="22"/>
  <c r="E34" i="22"/>
  <c r="F34" i="22"/>
  <c r="G34" i="22"/>
  <c r="C35" i="22"/>
  <c r="D35" i="22"/>
  <c r="E35" i="22"/>
  <c r="F35" i="22"/>
  <c r="G35" i="22"/>
  <c r="C20" i="22"/>
  <c r="D20" i="22"/>
  <c r="E20" i="22"/>
  <c r="F20" i="22"/>
  <c r="G20" i="22"/>
  <c r="C21" i="22"/>
  <c r="D21" i="22"/>
  <c r="E21" i="22"/>
  <c r="F21" i="22"/>
  <c r="G21" i="22"/>
  <c r="C22" i="22"/>
  <c r="D22" i="22"/>
  <c r="E22" i="22"/>
  <c r="F22" i="22"/>
  <c r="G22" i="22"/>
  <c r="C23" i="22"/>
  <c r="D23" i="22"/>
  <c r="E23" i="22"/>
  <c r="F23" i="22"/>
  <c r="G23" i="22"/>
  <c r="C24" i="22"/>
  <c r="D24" i="22"/>
  <c r="E24" i="22"/>
  <c r="F24" i="22"/>
  <c r="G24" i="22"/>
  <c r="C25" i="22"/>
  <c r="D25" i="22"/>
  <c r="E25" i="22"/>
  <c r="F25" i="22"/>
  <c r="G25" i="22"/>
  <c r="C26" i="22"/>
  <c r="D26" i="22"/>
  <c r="E26" i="22"/>
  <c r="F26" i="22"/>
  <c r="G26" i="22"/>
  <c r="C27" i="22"/>
  <c r="D27" i="22"/>
  <c r="E27" i="22"/>
  <c r="F27" i="22"/>
  <c r="G27" i="22"/>
  <c r="C28" i="22"/>
  <c r="D28" i="22"/>
  <c r="E28" i="22"/>
  <c r="F28" i="22"/>
  <c r="G28" i="22"/>
  <c r="D19" i="22"/>
  <c r="E19" i="22"/>
  <c r="F19" i="22"/>
  <c r="G19" i="22"/>
  <c r="C19" i="22"/>
  <c r="B19" i="22"/>
  <c r="C14" i="22"/>
  <c r="D14" i="22"/>
  <c r="E14" i="22"/>
  <c r="F14" i="22"/>
  <c r="G14" i="22"/>
  <c r="C15" i="22"/>
  <c r="D15" i="22"/>
  <c r="E15" i="22"/>
  <c r="F15" i="22"/>
  <c r="G15" i="22"/>
  <c r="C16" i="22"/>
  <c r="D16" i="22"/>
  <c r="E16" i="22"/>
  <c r="F16" i="22"/>
  <c r="G16" i="22"/>
  <c r="C17" i="22"/>
  <c r="D17" i="22"/>
  <c r="E17" i="22"/>
  <c r="F17" i="22"/>
  <c r="G17" i="22"/>
  <c r="C18" i="22"/>
  <c r="D18" i="22"/>
  <c r="E18" i="22"/>
  <c r="F18" i="22"/>
  <c r="G18" i="22"/>
  <c r="D13" i="22"/>
  <c r="E13" i="22"/>
  <c r="F13" i="22"/>
  <c r="G13" i="22"/>
  <c r="C13" i="22"/>
  <c r="B13" i="22"/>
  <c r="C6" i="22"/>
  <c r="D6" i="22"/>
  <c r="E6" i="22"/>
  <c r="F6" i="22"/>
  <c r="G6" i="22"/>
  <c r="C7" i="22"/>
  <c r="D7" i="22"/>
  <c r="E7" i="22"/>
  <c r="F7" i="22"/>
  <c r="G7" i="22"/>
  <c r="C8" i="22"/>
  <c r="D8" i="22"/>
  <c r="E8" i="22"/>
  <c r="F8" i="22"/>
  <c r="G8" i="22"/>
  <c r="C9" i="22"/>
  <c r="D9" i="22"/>
  <c r="E9" i="22"/>
  <c r="F9" i="22"/>
  <c r="G9" i="22"/>
  <c r="C10" i="22"/>
  <c r="D10" i="22"/>
  <c r="E10" i="22"/>
  <c r="F10" i="22"/>
  <c r="G10" i="22"/>
  <c r="C11" i="22"/>
  <c r="D11" i="22"/>
  <c r="E11" i="22"/>
  <c r="F11" i="22"/>
  <c r="G11" i="22"/>
  <c r="C12" i="22"/>
  <c r="D12" i="22"/>
  <c r="E12" i="22"/>
  <c r="F12" i="22"/>
  <c r="G12" i="22"/>
  <c r="D5" i="22"/>
  <c r="E5" i="22"/>
  <c r="F5" i="22"/>
  <c r="G5" i="22"/>
  <c r="C5" i="22"/>
  <c r="B5" i="22"/>
</calcChain>
</file>

<file path=xl/sharedStrings.xml><?xml version="1.0" encoding="utf-8"?>
<sst xmlns="http://schemas.openxmlformats.org/spreadsheetml/2006/main" count="2797" uniqueCount="379">
  <si>
    <t xml:space="preserve">DATOS GENERALES DEL PROYECTO </t>
  </si>
  <si>
    <t>Items</t>
  </si>
  <si>
    <t>Valor</t>
  </si>
  <si>
    <t>Nombre de proyecto:</t>
  </si>
  <si>
    <t>Fecha de valoración</t>
  </si>
  <si>
    <t>Personas que realizan la valoración (Nombre y Rol)</t>
  </si>
  <si>
    <t>Fecha de Revisión</t>
  </si>
  <si>
    <t>Personas que revisan la valoración (Nombre y Rol)</t>
  </si>
  <si>
    <t>Tecnologías:</t>
  </si>
  <si>
    <t>Breve descripción del proyecto:</t>
  </si>
  <si>
    <t>Nivel de la aplicación (Nivel 1, 2 y 3):</t>
  </si>
  <si>
    <t>Justificación del nivel propuesto:</t>
  </si>
  <si>
    <t>Nivel de la aplicación real:</t>
  </si>
  <si>
    <t>Descripción de la validación</t>
  </si>
  <si>
    <t xml:space="preserve">Ítem a valorar: </t>
  </si>
  <si>
    <t>Arquitectura</t>
  </si>
  <si>
    <t>Requerido por lineamiento</t>
  </si>
  <si>
    <t>Cumplimiento del Proyecto</t>
  </si>
  <si>
    <t>ID</t>
  </si>
  <si>
    <t>Requisito</t>
  </si>
  <si>
    <t>Nivel 1</t>
  </si>
  <si>
    <t>Nivel 2</t>
  </si>
  <si>
    <t>Nivel 3</t>
  </si>
  <si>
    <t>Aplica (Si / No / Subsana)</t>
  </si>
  <si>
    <t xml:space="preserve"> Como se Subsana o Por que no aplica </t>
  </si>
  <si>
    <t>Justificación</t>
  </si>
  <si>
    <t>Verificar que todos los componentes de la aplicación  se  encuentran  identificados  y asegurar que son necesarios.</t>
  </si>
  <si>
    <t>X</t>
  </si>
  <si>
    <t xml:space="preserve"> </t>
  </si>
  <si>
    <t>Verificar     que     se     ha     definido     una arquitectura    de    alto    nivel    para    la aplicación.</t>
  </si>
  <si>
    <t>Verificar   que   los   componentes   están separados    unos    de otros    mediante controles    de    seguridad,    tales    como segmentación de la red, reglas de firewall, o grupos de seguridad basados en la nube.</t>
  </si>
  <si>
    <t>Verificar que la aplicación tiene una clara separación entre la capa de datos, la capa de  control  y  la  capa  de presentación,  tal que  las  decisiones  de  seguridad  pueden aplicarse en sistemas confiables.</t>
  </si>
  <si>
    <t>Verificar  que  no  hay  ninguna  lógica  de negocio  sensible,  claves  secretas  u  otra información  propietaria  en  el  código  del lado del cliente.</t>
  </si>
  <si>
    <t>Verificar que se ha realizado un modelo de amenazas para la aplicación en cuestión y que  éste  cubre  riesgos  asociados  con  la suplantación  de  identidad,  manipulación, repudio,   revelación   de   información   y elevación de privilegios (STRIDE)</t>
  </si>
  <si>
    <t>Verificar   que   todos   los   controles   de seguridad   (incluyendo   las librerías que llaman a  servicios de  seguridad externos) tienen una implementación centralizada</t>
  </si>
  <si>
    <t>Verificar que todos los componentes de la aplicación, bibliotecas, módulos, frameworks,     plataformas     y     sistemas operativos    se    encuentran    libres    de vulnerabilidades conocidas.</t>
  </si>
  <si>
    <t>Infraestructura</t>
  </si>
  <si>
    <t>Verificar que la aplicación no permita a los usuarios     saltarse     los     controles     de seguridad  definidos  en  el  servidor,  por ejemplo: un intento de acceder al sistema operativo  o  componente  (base  de  datos, servidor web, etc)</t>
  </si>
  <si>
    <t xml:space="preserve">Verificar   que   la   aplicación   no   pueda modificar la configuración de los  programas   instalados,   información   del servidor </t>
  </si>
  <si>
    <t>Verificar  que  la  aplicación  debe  poseer como   mínimo   el   manejo   de   errores   y excepciones  con  el  fin  de protegerse  de ataques  de  denegación  de  servicio  o  de ataques    contra    sus    componentes    o ejecutables.</t>
  </si>
  <si>
    <t>Verificar  que  la  aplicación  disponga  de mecanismos para validar que el ambiente de operación está configurado de manera adecuada: 
✓Capacidad  del  servidor  (memoria, disco duro, conexiones de red, etc) ✓Versiones    de    los    componentes (Base de datos, librerías, servidores web, etc). 
✓Estado  de  los  componentes  de  la aplicación.</t>
  </si>
  <si>
    <t>Verifique  que,  durante  la  ejecución  de  la aplicación,   ésta   sea   capaz   de   detectar caídas  en  sus  componentes  o respuestas inesperados de los mismos. En el caso que la   aplicación   detecte   estas   fallas,   ésta debe terminar la funcionalidad que estaba ejecutando y preservar la integridad de la información antes del fallo.</t>
  </si>
  <si>
    <t>Ítem a valorar:</t>
  </si>
  <si>
    <t>Autenticación</t>
  </si>
  <si>
    <t>Verificar que todas las páginas, recursos o procesos requieran autenticación excepto aquellos que sean específicamente destinados  a  ser  públicos  (Principio  de mediación completa).</t>
  </si>
  <si>
    <t>Verificar    que    todos    los campos    de credenciales  no  reflejen  las  contraseñas del usuario. Cargar la credencial por parte de la aplicación implica que la  misma fue almacenada   de   forma   reversible   o   en texto    plano,    lo    que    se    encuentra explícitamente prohibido.</t>
  </si>
  <si>
    <t>Verificar   que todos   los   controles   de autenticación   se   realicen   del   lado   del servidor.</t>
  </si>
  <si>
    <t>Verificar que los controles de autenticación fallan de forma segura para evitar que los atacantes no puedan iniciar sesión.</t>
  </si>
  <si>
    <t>Verificar que toda función relacionada con la autenticación (como registro, actualización del perfil, olvido de nombre de usuario, recuperación de la contraseña, token  perdido  /  deshabilitado, funciones de help desk o IVR) que pueda ser utilizada de  forma indirecta  como  mecanismo  de autenticación, sea al menos tan resistente a ataques como el mecanismo primario.</t>
  </si>
  <si>
    <t>Verificar  que  la  funcionalidad  de  cambio de    contraseña    solicite    la    contraseña anterior,   la   nueva   contraseña   y   una confirmación de la contraseña.</t>
  </si>
  <si>
    <t xml:space="preserve">Verificar     que     las     credenciales     son transportadas mediante un enlace cifrado adecuadamente y que todas las páginas/funciones  que  requieren  que  el usuario introduzca credenciales se realicen utilizando enlaces cifrados. </t>
  </si>
  <si>
    <t>Verificar que la funcionalidad de recuperar   contraseña  solicite   el  correo electrónico para enviarle la url del cambio de  contraseña,  no  se  debe  enviar  por correo  la  contraseña  actual  y  la  nueva contraseña  no  se  envíe  en  texto  plano  al usuario.</t>
  </si>
  <si>
    <t>Verificar   que   no   es   posible   enumerar información mediante las funcionalidades de: inicio de sesión, reinicio o recuperación contraseñas.</t>
  </si>
  <si>
    <t>Verificar  que  no  se  utilizan  contraseñas por  defecto  en  la  aplicación  o  cualquiera de   los   componentes   utilizados   por   la misma (como "admin/password").</t>
  </si>
  <si>
    <t>Verificar que existen mecanismos de anti-automatización que previenen la verificación  de  credenciales  obtenidas  de forma  masiva,  ataques  de  fuerza  bruta  y ataques de bloqueos de cuentas.</t>
  </si>
  <si>
    <t>Verificar    que    las    funcionalidades    de recuperar  contraseña  y  otras  formas  de recuperar  la  cuenta  utilizan  mecanismos de TOTP (Time-Based One-Time Password) u otro tipo  de softwaretoken, push  a  dispositivo  móvil  u  otro  tipo  de mecanismo de recuperación offline. El uso de   un   valor   aleatorio   en   un   correo electrónico   o   SMS   debe   ser   la   última opción    ya    que    son    conocidas    sus debilidades.</t>
  </si>
  <si>
    <t>Verificar  que  si  la  aplicación  hace  uso  de conocimiento basado en preguntas (también  conocido  como  "secreto"),  las preguntas no violan leyes de privacidad y son    lo    suficientemente    fuertes    para proteger   la   cuenta   de   recuperaciones maliciosas.</t>
  </si>
  <si>
    <t>Verificar    que    existen    medidas    para bloquear el uso de contraseñas comúnmente    utilizadas    y    contraseñas débiles.</t>
  </si>
  <si>
    <t>Verificar  que  después  de  autenticado  el usuario,  la  aplicación  presenta  al  usuario cuándo  fue  la  última  vez  que  accedió  al sistema, desde qué dirección IP, la fecha y hora.</t>
  </si>
  <si>
    <t>Verificar  que  en  la  aplicación  aparece  el nombre del usuario o su correo.</t>
  </si>
  <si>
    <t>Verificar que la aplicación debe integrarse con     el     directorio     activo     utilizando autenticación  de  Windows,  no  se  debe utilizar autenticación local.</t>
  </si>
  <si>
    <t>Verificar que la aplicación solo permite al dueño     de     la     cuenta     modificar     su contraseña   o   certificado   si   aplica.   La contraseña     o     certificado     debe     ser protegida  de  divulgación  o  modificación cuando son almacenados.</t>
  </si>
  <si>
    <t>Verificar     que     la     aplicación     permita configurar el número máximo de intentos para  el  bloqueo  del usuario  y  la  cantidad de     tiempo     que     va     a     permanecer bloqueado. Esto se debe implementar del lado    de    la    aplicación    como    primera instancia  para  evitar  que  la  cuenta  se bloquee en el directorio activo.</t>
  </si>
  <si>
    <t>Verificar que las interfaces administrativas de   la   aplicación   no   sean   accesibles   a intrusos.</t>
  </si>
  <si>
    <t>Verificar  que  la  aplicación  cumple  con  la política de contraseñas de la organización.</t>
  </si>
  <si>
    <t>Ver  documento  “Modelo  identidad  para los activos de información Grupo EPM.pdf”</t>
  </si>
  <si>
    <t>Verificar  que  la  aplicación  permita  a  los administradores  asignar  una  contraseña temporal  a  los  usuarios  y  cuando  estos ingresen   a   la   aplicación   se   solicite   el cambio     de     contraseña     para     poder continuar con su uso.</t>
  </si>
  <si>
    <t>Verificar que la aplicación valide según las políticas   definidas   para   el   cambio   de contraseña,  que  se  le  solicite  cambiar  su contraseña debido a que esta fue expirada y requiere ser cambiada.</t>
  </si>
  <si>
    <t>Verificar que la aplicación exija al usuario la autenticación cada nuevo ingreso a esta después    de    haber    cerrado    sesión    o vencerse    el    tiempo    de    actividad    o inactividad  en  la  aplicación. No  se  debe almacenar  información  de  autenticación en cookies, en scripts, o en el código de la aplicación.</t>
  </si>
  <si>
    <t>Verificar  que  la aplicación  si  tiene  algún módulo  donde  se  realicen  operaciones sensibles  o  funciones  administrativas,  se deba  solicitar  una  segunda  contraseña, por ejemplo, un código de conformación, (One-Time Password-OTP, por su sigla en inglés)</t>
  </si>
  <si>
    <t>Verificar   que   todas   las   decisiones   de autenticación    son    registradas    en    la bitácora sin almacenar información sobre la   contraseña   o   el   identificador   de   la sesión. Esto debería incluir los metadatos necesarios para investigaciones de seguridad.</t>
  </si>
  <si>
    <t>Verificar   que   las   contraseñas   de   las cuentas    se    encuentren    almacenadas utilizando  una  rutina  de  hashing,  y  que requiera     un     factor     de     trabajo     lo suficientemente    alto    para    evitar    un ataque de fuerza bruta.</t>
  </si>
  <si>
    <t>Verificar  que  todas  las credenciales  de autenticación   para   acceder   a   servicios externos  a  la  aplicación  se  encuentran cifradas    y    almacenadas    en    un    lugar protegido.</t>
  </si>
  <si>
    <t>Verificar que el sistema puede configurarse para no permitir el uso de un número de contraseñas utilizadas anteriormente.</t>
  </si>
  <si>
    <t>Verificar  que  la  re-autenticación  basada en riesgo, autenticación de dos factores o firma    de    transacciones    se    encuentra implementada en los lugares adecuados.</t>
  </si>
  <si>
    <t>Verificar  que,  si  una  aplicación  permite  a los usuarios autenticarse, puedan hacerlo mediante autenticación de dos factores u otra   autenticación   fuerte,   o   cualquier esquema similar que proporcione protección    contra    la    divulgación    de nombres de usuario y contraseñas.</t>
  </si>
  <si>
    <t>Verificar  que secretos,  llaves  de  API  y contraseñas  no  se  incluyen  en  el  código fuente  o  en  los  repositorios  en  línea  de código fuente.</t>
  </si>
  <si>
    <t>Autorización</t>
  </si>
  <si>
    <t>Verificar    que la    aplicación    valida    la autorización  antes  de  darle  acceso  a  la información o recursos de esta.</t>
  </si>
  <si>
    <t>Verificar que la aplicación tiene un módulo de    administración    de    autorizaciones, donde   solo   los   administradores   de   la aplicación   pueden   agregar,   eliminar   o modificar los permisos.La modificación de los  privilegios  se  debe  poder  hacer  sin  el reinicio del aplicativo y los cambios deben reflejarse inmediatamente.</t>
  </si>
  <si>
    <t>Verificar que la aplicación tenga implementado  el  modelo  RBAC  (Control de Acceso Basado en Roles) para autorizar los usuarios.</t>
  </si>
  <si>
    <t>Control de sesión</t>
  </si>
  <si>
    <t>Verificar   que   las   sesiones   se   invalidan cuando el usuario cierra la sesión.</t>
  </si>
  <si>
    <t>Verificar   que   las   sesiones   se   invalidan luego   de   un período   determinado   de inactividad.</t>
  </si>
  <si>
    <t>Verificar que la aplicación limita el número de    sesiones    concurrentes    activas.La recomendación es una sola sesión.</t>
  </si>
  <si>
    <t>Verificar    que    todas    las    páginas    que requieren   autenticación   poseen   acceso fácil  y visible  a  la  funcionalidad  de  cierre de sesión.</t>
  </si>
  <si>
    <t>Verificar  que  sólo  los  identificadores  de sesión  generados  por  la  aplicación  son reconocidos como activos por ésta.</t>
  </si>
  <si>
    <t>Verificar que los identificadores de sesión almacenados    en cookies    poseen    su atributo  “Path”  establecido  en  un  valor adecuadamente restrictivo y que además contenga     los     atributos     "Secure"     y "HttpOnly"</t>
  </si>
  <si>
    <t>Verificar  que  al  usuario  se  le  sugiera  la opción    de    terminar    todas    las    otras sesiones activas después de un proceso de cambio de contraseña exitoso.</t>
  </si>
  <si>
    <t>Verificar  que  la  aplicación  cuente  con  la opción de cerrar sesión.</t>
  </si>
  <si>
    <t>Verificar que los identificadores de sesión son  suficientemente  largos,  aleatorios  y únicos para las sesiones activas.</t>
  </si>
  <si>
    <t>Control de acceso</t>
  </si>
  <si>
    <t>Verificar    que    existe    el    principio    de privilegio mínimo -los usuarios sólo deben ser  capaces  de  acceder  a  las  funciones, archivos   de   datos,   URL, controladores, servicios y otros recursos, para los cuales poseen  una  autorización  específica.  Esto implica protección contra suplantación de identidad y elevación de privilegios.</t>
  </si>
  <si>
    <t>Verificar    que    el    acceso    a    registros sensibles   esté protegido,   tal   que   sólo objetos autorizados o datos sean accesibles por cada usuario (por ejemplo, proteger  contra  la  posible  manipulación hecha  por  usuarios  sobre  un  parámetro para  ver  o  modificar  la  cuenta  de  otro usuario).</t>
  </si>
  <si>
    <t>Verificar  que  la  navegación  del  directorio esté  deshabilitada  a  menos  que  esto  sea deliberadamente   deseado.   Además,   las aplicaciones     no     deben     permitir     el descubrimiento o divulgación de metadatos   de   archivos   o   directorios, como carpetas que contengan Thumbs.db,  DS_Store,  o  directorios  .git  o SVN.</t>
  </si>
  <si>
    <t>Verificar que los controles de acceso fallen de forma segura.</t>
  </si>
  <si>
    <t>Verificar que las mismas reglas de control de   acceso   implícitas   en   la   capa   de presentación son aplicadas en el servidor.</t>
  </si>
  <si>
    <t>Verificar   que   todos   los   atributos   de usuario,    datos    e    información    de    las políticas  utilizadas  por  los  controles  de acceso  no  puedan  ser  manipulados  por usuarios    finales    a    menos    que    sean específicamente autorizados.</t>
  </si>
  <si>
    <t>Verificar que todas las acciones de control de  acceso  pueden  ser  registradas  y  que todas las acciones fallidas son registradas.</t>
  </si>
  <si>
    <t>Verificar     que     la     aplicación     aplique correctamente  la  autorización  contextual para   no   permitir   la   manipulación   de parámetros de la URL.</t>
  </si>
  <si>
    <t>Verificar que la aplicación garantice que la clasificación   de   la   información   solo   es accesible por los usuarios autorizados.</t>
  </si>
  <si>
    <t>Verificar  que  la aplicación  permite  a  los dueños    de    la    información    o    de    la aplicación asignar a la información su nivel de clasificación</t>
  </si>
  <si>
    <t>Verificar que la aplicación muestra el nivel de clasificación asignado a la información</t>
  </si>
  <si>
    <t>Verificar   que   no   se   pueda   acceder   a cualquier  elemento  de  la  infraestructura desde    un    elemento    diferente    a    la perteneciente a la aplicación. Se debe dar acceso  a  través  de  listas  de  control  de acceso  (Access  Control  List  ACL,  por  su sigla   en   inglés)   a   cadauno   de   los componentes de la infraestructura (servidores).</t>
  </si>
  <si>
    <t>Manejo de datos de entrada maliciosos</t>
  </si>
  <si>
    <t>Verificar que el entorno de ejecución no es susceptible a desbordamientos de búfer, o que los controles de seguridad previenen desbordamientos de búfer.</t>
  </si>
  <si>
    <t>Verificar  que  las  fallas  de  validación  de entradas  de  datos  del  lado  del  servidor sean rechazadas y registradas.</t>
  </si>
  <si>
    <t>Verificar  que  se  aplican  las  rutinas  de validación  de entradas  de  datos  del  lado del servidor.Algunas validaciones son:
•Una    cadena    de    caracteres    no válidos, algunos son: &lt; &gt; ” ’ % ( ) &amp; + \/ \’ \”. 
•Formato no esperado. •Verificación  de  límites  numéricos  y de arreglos. •Contenido HTML. 
•Caracteres especiales o metacaracteres. •Código SQL. 
•URL   o   rutas   que   referencien   al sistema de archivos. 
Se   recomienda   que   las   entradas   sean validadas     a     través     de     expresiones regulares.</t>
  </si>
  <si>
    <t>Verificar  que  todas  las  consultas  de  SQL, Objetc  Relational  Mapping -ORM,  HQL, OSQL, NOSQL y procedimientos almacenados, llamadas de procedimientos almacenados están protegidos por la utilización de declaraciones preparadas o parametrización  de  consultas,y  por  lo tanto  no  sean  susceptibles  a  la  inyección de SQL</t>
  </si>
  <si>
    <t>Verificar     que     la     aplicación     no     es susceptible a la inyección LDAP (Protocolo ligero  de  acceso  a  directorios),  o  que  los controles de seguridad previenen inyección LDAP.</t>
  </si>
  <si>
    <t>Verificar     que     la     aplicación     no     es susceptible  a  la  inyección  de  comandos del sistema operativo, o que los controles de  seguridad  previenen  la  inyección  de comandos del sistema operativo.</t>
  </si>
  <si>
    <t>Verificar     que     la     aplicación     no     es susceptible   a   la inclusión   de   archivo remoto  (RFI)  o  inclusión  de  archivo  Local (LFI)   cuando   el   contenido   es   utilizado como una ruta a un archivo.</t>
  </si>
  <si>
    <t>Verificar     que     la     aplicación     no     es susceptible  a  ataques  comunes  de  XML, como  manipulación  de  consultas  XPath, ataques    de    entidad    externa    XML,    y ataques de inyección XML.</t>
  </si>
  <si>
    <t>Asegurar  que  todas  las  variables  stringutilizadas dentro de HTML u otro lenguaje web interpretado en cliente se encuentra apropiadamente codificada manualmente o se utiliza plantillas que automáticamente codifican contextualmente   para   asegurar   que   la aplicación  no  sea  susceptible  a  ataques DOMCross-Site Scripting (XSS).</t>
  </si>
  <si>
    <t>Verificar que HTML no confiable proveniente   de   editores   WYSIWYG   o similares  sean  debidamente  sanitizados con un sanitizador de HTML y se manejen apropiadamente  según  la  validación  de entrada y codificación.</t>
  </si>
  <si>
    <t>Verificar que las validaciones del ladodel cliente se utilizan como una segunda línea de defensa, en adición a la validación del lado del servidor.</t>
  </si>
  <si>
    <t>Verificar  que  todos  los  datos  de  entrada sean validados, no solamente los campos de  formularios  HTML  sino  también  todos los orígenes de entrada como las llamadas REST, parámetros de consulta, encabezados  HTTP,  cookies,  archivos  por lotes,     fuentes     RSS,     etc.;     mediante validación     positiva     (lista     blanca),  o utilizando   otras   formas   de   validación menos   eficaces   tales   como   listas   de rechazo  transitorio  (eliminando  símbolos defectuosos), o rechazando malas entradas (listas negras).</t>
  </si>
  <si>
    <t>Si  el  framework  de  la  aplicación  permite asignación  automática  de  parámetros  en masa (también llamada enlace automático de variables o variable biding) desde  la  petición  entrante  a  un  modelo, verificar     que     campos     sensibles     de seguridad  como  "accountBalance", "role" o "password" sean protegidos de enlaces automáticos maliciosos.</t>
  </si>
  <si>
    <t>Verificar    que    la    aplicación    contenga defensas contra los ataques de contaminación     de     parámetros     HTTP (agregar parámetros a la URL), particularmente   si   el   framework   de   la aplicación   no   hace   distinción   sobre   el origen  de  los  parámetros  de  la  petición (GET, POST, cookies, cabeceras, ambiente, etc.)</t>
  </si>
  <si>
    <t>Verificar que datos estructurados fuertemente   tipados   son   validados   un esquema  definido  incluyendo;  caracteres permitidos,   longitud   y   patrones   (p.   ej. tarjeta  de  crédito  o  teléfono  o  validando que     dos     campos     relacionados     son razonables,   tales   como   validación   de coincidencia   entre   localidad   y   código postal).</t>
  </si>
  <si>
    <t>Verificar  que  los  datos  no  estructurados sean    sanitizados    cumpliendo    medidas genéricas    de    seguridad    tales    como caracteres   permitidos,   longitud   y   que caracteres   potencialmente   dañinos   en cierto   contexto   sean   anulados   (p.   ej. nombres     naturales     con     Unicode     o apóstrofos, como ねこo O'Hara)</t>
  </si>
  <si>
    <t>Para tecnologías de plantilla de codificación   automática,   si   ésta   se   ha deshabilitado, asegurar que la sanitización de HTML esté habilitada en su lugar.</t>
  </si>
  <si>
    <t>Verificar que los datos transferidos desde un contexto DOM a otro, utilice métodos de  JavaScript  seguro,  como  pueden  ser .innerText y .val</t>
  </si>
  <si>
    <t>Verificar  que  cuando  se  interprete  JSON en  navegadores,  que  JSON.parse  sea  el utilizado para interpretarlo y no eval().</t>
  </si>
  <si>
    <t>Verificar que los datos de autenticación se eliminen  del  almacenamiento  del  cliente, tales    como    el    DOM    del    navegador, después de terminada la sesión.</t>
  </si>
  <si>
    <t>Verificar    que    un    único    control    de validación  de  entrada  es  utilizado  por  la aplicación para cada tipo de datos que es aceptado.</t>
  </si>
  <si>
    <t>Criptografía en el almacenamiento</t>
  </si>
  <si>
    <t xml:space="preserve">Verificar que todos los módulos criptográficos  fallen  de  forma  segura,  y que  los  errores  sean  manejados  de  tal manera  que  no  permitan  ataques  Oracle Padding. </t>
  </si>
  <si>
    <t>Verificar     que     contraseñas     y     claves criptográficas    sean    sobreescritas    con ceros  en  memoria  tan  pronto  no  sean necesarias,  con  el  fin  de  mitigar  ataques de volcado de memoria.</t>
  </si>
  <si>
    <t>Verificar   que   se   utilizanmétodos   de encripción     tipo SHA256     o SHA512 combinado     con     una     salpara     las contraseñas   o   datos   sensibles   en   la aplicación.</t>
  </si>
  <si>
    <t>Verifique     que     todas     las     claves     y contraseñas   sean   reemplazables   y   se generen o reemplacen en el momento de la instalación.</t>
  </si>
  <si>
    <t>Verifique   que,   donde   sea posible,   las claves  y  los  secretos  se  pongan  a  cero cuando se destruyen.</t>
  </si>
  <si>
    <t>La  información  de  identificación  personal debe  almacenarse  cifrada  en  reposo  y garantizar  que  la  comunicación  se  realice a través de canales protegidos.</t>
  </si>
  <si>
    <t>Registro de errores</t>
  </si>
  <si>
    <t>Verificar   que   la   aplicación   no   emita mensajes  de  error  o  rastros  de  pilas  que contengan  datos  sensibles  que  podrían ayudar   a   un   atacante,   incluyendo   el identificador   de   sesión, versiones   de software/entorno y datos personales.</t>
  </si>
  <si>
    <t>Verificar   que   la   lógica   de   manejo   de errores en  controles de  seguridad  niegue el acceso por defecto.</t>
  </si>
  <si>
    <t>Verificar que los controles del registro de seguridad proporcionen la capacidad para registrar los eventos de éxito y sobre todo los eventos de falla que son identificados como relevantes para la seguridad.</t>
  </si>
  <si>
    <t>Verificar   que   cada   registro   de   evento incluya   la   información   necesaria   para permitir   una   eventual   investigación   y correlación con otros eventos.</t>
  </si>
  <si>
    <t>Verificar  que  los  registros  de  seguridad estén  protegidos  contra  modificación  y acceso no autorizado.</t>
  </si>
  <si>
    <t>Verificar   que   la   aplicación   no   registre datos  sensibles  definidos  en  las  leyes  o regulaciones  de  privacidad   local,  datos organizacionales  sensibles  definidos  por una  evaluación  de  riesgos,  o  datos  de autenticación sensible que podrían ayudar a un atacante,incluyendo identificadores de sesión del usuario, contraseñas, hashes o tokens de APIs.</t>
  </si>
  <si>
    <t>Verificar  que  un  registro  de  auditoría  o similar   permita   la   no   repudiación   de transacciones claves.</t>
  </si>
  <si>
    <t xml:space="preserve">Verifique   quedel   lado   del   cliente,   la aplicación no retorna información sensible   que   pueda   ser   usado   por   un atacante, tales como errores no controlados   donde   se   indica:   base   de datos,  versiones,  servidor  web,  lenguaje de  programación,  entre  otros,  sino  un mensaje   personalizado.   El   mensaje   de error  detallado  debe  estar  en  un  archivo log para ser analizado posteriormente </t>
  </si>
  <si>
    <t>Verificar   que   todos   los   símbolos   no imprimibles   y   separadores   de   campos estén  codificados  correctamente  en  las entradas   del   registro,   para evitar   la inyección   del   registro   que   no   permita seguir las pistas de un acto malicioso.</t>
  </si>
  <si>
    <t>Verificar que los registros estén almacenados en una partición diferente a donde   ejecuta   la   aplicación   con   una rotación de registros adecuada.</t>
  </si>
  <si>
    <t xml:space="preserve">Verificar   que   la   aplicación   al   intentar acceder    a    un    recurso    no    existente (archivo, componente, recursos web, etc) se genere un error personalizado del lado del cliente y del lado del servidor aparece el detalle del error. </t>
  </si>
  <si>
    <t>Verificar  que  la aplicación  del  lado  del servidor   registra   los   errores   con   los detalles de la causa raíz del error, fecha y hora, el usuario, el proceso que lo generó y  la  excepción  generada  con  el  fin  de entregarle datos al administrador.</t>
  </si>
  <si>
    <t>Auditorías</t>
  </si>
  <si>
    <t>Verificar que todos los componentes 
(Bases de datos, servidor web, etc) de la 
aplicación generar registros de auditoría a 
través de syslog y de archivos locales.</t>
  </si>
  <si>
    <t>Verificar que los registros de auditoría 
tanto para la aplicación como sus 
componentes, contenga la siguiente 
información:
• Fecha y hora
• Dirección IP
• Usuario
• Tipo de operación:
o Inicio y apagado. 
o Autenticación. 
o Otorgamiento de permisos. 
o Acciones de usuarios 
privilegiados. 
o Invocación de procesos. 
o Acceso a información Secreta y 
Confidencial. 
o Intentos de acceso no 
autorizado a información. 
o Borrado de información. 
o Actualización de información. 
o Modificación de configuración. 
o Almacenamiento o transferencia 
de información. 
o Asignación de etiquetas de 
clasificación de información. 
o Cambios de las etiquetas de 
clasificación de la información.</t>
  </si>
  <si>
    <t>Verificar que la aplicación debe tener un 
módulo que permita seleccionar los 
eventos que deban ser registrados en el 
archivo de auditoria.</t>
  </si>
  <si>
    <t>Verificar que todos los registros de 
auditoría deben estar asociados por el 
identificador de usuario que los origina.</t>
  </si>
  <si>
    <t>Verificar que la aplicación permita la 
auditoría a nivel de objetos de base de 
datos, realizando una trazabilidad de sus 
cambios (inserciones, modificaciones y 
borrados)</t>
  </si>
  <si>
    <t>Verificar que la aplicación tiene un módulo 
de visualización de eventos generados 
para ser consultado solo por los 
administradores. Así mismo, que permita 
configurar los eventos que deben ser 
reportados inmediatamente a través de 
correo electrónico.</t>
  </si>
  <si>
    <t>Verificar que, en caso de falla de registro 
de auditorías, la aplicación debe impedir 
el acceso a los usuarios y notificar al 
administrador la falla.</t>
  </si>
  <si>
    <t>Verificar que en los eventos generados 
por la aplicación no va información 
clasificada como secreta o confidencial, 
contraseñas, ni tampoco información 
personal.</t>
  </si>
  <si>
    <t>Verificar que la aplicación cuenta con 
mecanismos de protección de integridad y 
disponibilidad para los registros de 
auditoria. Para garantizar la integridad los 
registros deben ser firmados y para garantizar la disponibilidad, los registros 
deben ser ingresados en los esquemas de 
backup.</t>
  </si>
  <si>
    <t>Protección de datos</t>
  </si>
  <si>
    <t>Verificar que todos los formularios que 
contengan información sensible se les 
haya desactivado el almacenamiento de 
caché en el cliente, incluyendo funciones 
de autocompletar.</t>
  </si>
  <si>
    <t>Verificar que toda información sensible es 
enviada al servidor en el cuerpo o 
cabeceras del mensaje HTTP (por ejemplo, 
los parámetros de la URL nunca se deben 
utilizar para enviar datos sensibles).</t>
  </si>
  <si>
    <t>Verificar que la aplicación establece 
encabezados anti-caché adecuados según 
el riesgo de la aplicación, tales como las 
siguientes:
Expires: Tue, 03 Jul 2001 06:00:00 GMTT
Last-Modified: {now} GMT
Cache-Control: no-store, no-cache, must_x0002_revalidate, max-age=0
Cache-Control: post-check = 0, pre-check 
= 0
Pragma: no-cache</t>
  </si>
  <si>
    <t>Verificar que la aplicación tenga la política 
de aviso de privacidad y que el usuario la 
acepte para poder continuar con el 
proceso de registro o creación de cuenta 
en el sistema. Ley 1581 de 201 Protección de datos y decreto 2013-DECGGL-1946 de 
2013 Lineamiento de protección de datos 
personales.</t>
  </si>
  <si>
    <t>Verificar que datos almacenados en el 
cliente (como almacenamiento local de 
HTML5, almacenamiento de la sesión, 
IndexedDB, cookies normales o las cookies 
de Flash) no contengan información 
sensible o información personal 
identificable.</t>
  </si>
  <si>
    <t>Verificar que la aplicación no almacene 
información sensible del lado del cliente, 
estoy incluye cookies o archivos 
temporales.</t>
  </si>
  <si>
    <t>Verificar que, en el servidor, todas las 
copias almacenadas en caché o 
temporales de datos sensibles estén 
protegidos de accesos no autorizados o 
son purgados/invalidados después del 
acceso por parte del usuario autorizado.</t>
  </si>
  <si>
    <t>Verificar que la aplicación reduce al 
mínimo el número de parámetros en una 
solicitud, como campos ocultos, variables 
de Ajax, cookies y valores en encabezados.</t>
  </si>
  <si>
    <t>Verificar que la aplicación cifra a nivel de 
base de datos o del backend de la 
aplicación la información clasificada como 
secreta o confidencial.</t>
  </si>
  <si>
    <t>Verificar que la aplicación tenga la 
capacidad para detectar y alertar sobre un 
número anormal de solicitudes para la 
recolección de datos por medio de 
extracción de pantalla (screen scrapping).</t>
  </si>
  <si>
    <t>Verificar que la lista de datos sensibles 
procesados por la aplicación se encuentra 
identificada, y que existe una política 
explícita de cómo debe controlarse el 
acceso a estos datos, cifrarse y reforzarse 
bajo las directivas de protección de datos 
pertinentes.</t>
  </si>
  <si>
    <t>Seguridad de las comunicaciones</t>
  </si>
  <si>
    <t>Verificar que puede construirse la cadena 
de confianza desde una CA (Autoridad de 
Certificación) para cada certificado TLS 
(Transport Layer Security) del servidor, y 
que cada certificado del servidor sea 
válido.</t>
  </si>
  <si>
    <t>Verificar que se utiliza TLS para todas las 
conexiones (incluyendo conexiones back_x0002_end y externas) autenticadas o que 
involucran funciones o información 
sensible, y no recaigan en protocolos 
inseguros o sin cifrado. Asegúrese de que 
la alternativa más fuerte es el algoritmo 
preferido.</t>
  </si>
  <si>
    <t>Verificar que los encabezados HTTP Strict 
Transport Security sean incluidos en todas 
las peticiones y para todos los 
subdominios, como Strict-Transport_x0002_Security: max-age = 15724800; 
includeSubdomains</t>
  </si>
  <si>
    <t xml:space="preserve"> Asegurar que foward secrecy se esté 
utilizando para mitigar que atacantes 
pasivos puedan grabar el tráfico.</t>
  </si>
  <si>
    <t>Verificar que una adecuada revocación de 
certificados, tal como el protocolo de 
estatus de certificado en línea (OSCP), está 
habilitado y configurado para determinar
el estado de vigencia del certificado.</t>
  </si>
  <si>
    <t>Verificar que se utilicen únicamente 
algoritmos, cifradores y protocolos 
fuertes, a través de toda la cadena de 
confianza, incluyendo certificados raíz y 
certificados intermediarios de la 
autoridad certificadora seleccionada.</t>
  </si>
  <si>
    <t>Verificar que la configuración de TLS esté 
en línea con las mejores prácticas 
actuales, particularmente debido a que 
configuraciones comunes se convierten 
en inseguras a medida que transcurre el 
tiempo.</t>
  </si>
  <si>
    <t>Verificar que la aplicación tiene 
parametrizado un tiempo de espera para 
las comunicaciones y el procesamiento, 
con el fin de evitar una denegación de 
servicio de la aplicación. En el caso que se 
alcance el tiempo de espera, la aplicación 
debe notificar al usuario el problema y 
continuar funcionando.</t>
  </si>
  <si>
    <t>Verificar que todas las conexiones a 
sistemas externos que involucran 
acciones o información sensible sean 
autenticadas.</t>
  </si>
  <si>
    <t>Verificar que haya una sola 
implementación estándar de TLS utilizada 
por la aplicación la cual esté configurada 
para operar en un modo aprobado de 
operación.</t>
  </si>
  <si>
    <t>Verificar que el certificado TLS de clave 
pública se encuentre fijado (Certificate 
Pinning) con la clave de producción y la 
clave pública de respaldo. Para obtener 
más información, vea las referencias en el 
el estandar.</t>
  </si>
  <si>
    <t xml:space="preserve">Verificar que la URL del sitio web de 
producción haya sido enviada a una lista 
precargada de dominios de Strict 
Transport Security (STS) mantenidos por 
proveedores de navegadores web. </t>
  </si>
  <si>
    <t xml:space="preserve">Verificar que se registran los fallos de 
conexiones TLS en el backend. </t>
  </si>
  <si>
    <t>Verificar que se construyen las cadenas de 
confianza para todos los certificados de 
clientes mediante anclajes de confianza e 
información de revocación de certificados.</t>
  </si>
  <si>
    <t>Configuración de seguridad http</t>
  </si>
  <si>
    <t>Verificar que la aplicación acepte solo un 
conjunto definido de métodos de solicitud 
HTTP y que son necesarios, como GET y 
POST, y métodos no utilizados (por 
ejemplo: TRACE, PUT y DELETE) se 
encuentran explícitamente bloqueados.</t>
  </si>
  <si>
    <t>Verificar que cada respuesta HTTP 
contenga una cabecera content-type en la 
que se especifique un conjunto utilizando 
un conjunto de caracteres seguros 
(Ejemplo: UTF-8, ISO 8859-1).</t>
  </si>
  <si>
    <t>Verificar que los encabezados HTTP o 
cualquier parte de la respuesta HTTP no 
expongan información detallada de la 
versión de los componentes del sistema.</t>
  </si>
  <si>
    <t>Verificar que todas las respuestas del API 
contienen opciones X-Content-Type: 
nosniff y Content-Disposition: 
attachment; filename="api.json" (u otro 
nombre de archivo apropiado para el tipo 
de contenido).</t>
  </si>
  <si>
    <t>Verificar que la política de seguridad de 
contenido (Content Security Policy v2) 
está en uso de tal manera que ayude a 
mitigar vulnerabilidades de inyección 
comunes de DOM, XSS, JSON y Javascript.</t>
  </si>
  <si>
    <t>Verificar que el encabezado "X-XSS_x0002_Protection: 1; mode=block" esté presente 
para habilitar a los navegadores a filtrar 
XSS reflejados</t>
  </si>
  <si>
    <t xml:space="preserve">Verificar que la aplicación o servicio web 
usen el protocolo HTTPS. </t>
  </si>
  <si>
    <t>Verificar que los encabezados HTTP 
agregados por un proxy confiable o 
dispositivos SSO, tales como un token de 
portador (bearer), son autenticados por la 
aplicación.</t>
  </si>
  <si>
    <t>Verificar que el cabezal X-FRAME_x0002_OPTIONS se encuentra especificado para 
los sitios que no deben ser embebidos en 
X-Frame en sitios de terceros</t>
  </si>
  <si>
    <t>Controles maliciosos</t>
  </si>
  <si>
    <t>Verificar que toda actividad maliciosa sea 
adecuadamente aislada para retrasar y 
disuadir a los atacantes de atacar a otras 
aplicaciones.</t>
  </si>
  <si>
    <t>Verificar que el código fuente de la 
aplicación y tantas bibliotecas de terceros 
como sean posibles, no poseen puertas 
traseras, huevos de pascua, o fallas de 
lógica en la autenticación, control de 
acceso, validaciones de entrada y lógica 
de negocio en transacciones de alto valor.</t>
  </si>
  <si>
    <t>Archivos y recursos</t>
  </si>
  <si>
    <t>Verificar que archivos no confiables 
enviados a la aplicación no sean utilizados 
directamente por comandos de I/O 
(Entrada/Salida) de archivos, 
especialmente para proteger contra 
manipulaciones de rutas, archivo local 
incluido, manipulación de tipo mime y 
vulnerabilidades de inyección de 
comandos de sistema operativo.</t>
  </si>
  <si>
    <t>Verificar que los archivos procedentes de 
fuentes no confiables sean validados para 
ser del tipo del cual se espera y sean 
analizados por escáneres antivirus para 
evitar la carga de contenido malicioso 
conocido.</t>
  </si>
  <si>
    <t>Verificar que datos no confiables no se 
utilicen en recursos de dominios 
compartidos (CORS) para proteger contra 
el contenido remoto arbitrario.</t>
  </si>
  <si>
    <t>Verificar que el código de la aplicación no 
ejecuta datos cargados obtenidos de 
fuentes no confiables.</t>
  </si>
  <si>
    <t>Verificar que no utiliza Flash, Active-X, 
Silverlight, NACL, Java del lado del cliente 
u otras tecnologías del lado del cliente que 
no sean soportadas de forma nativa a 
través de los estándares de navegador 
W3C.</t>
  </si>
  <si>
    <t>Verificar que la aplicación no permita 
cargar archivos de tipo ejecutables (exe, 
msi, cab, entre otros), librerias (dlls, entre 
otros), extensiones de páginas web (html, 
aspx, css, swf, xhtml, rhtml, shtml, jsp, js, 
pl, php, cgi, xml, json, entre otros), otras 
extensiones como ".htaccess",".htpasswd</t>
  </si>
  <si>
    <t>Verificar que la aplicación permite 
configurar que archivos no son permitidos 
para cargar a la aplicación.</t>
  </si>
  <si>
    <t>Verificar que las imágenes o documentos 
son publicados con el tipo de contenido correcto (Ejemplos: image/jpeg, 
application/x-xpinstall)</t>
  </si>
  <si>
    <t>Verificar que el archivo cargado no sea 
más grande que el tamaño de archivo 
máximo definido para la aplicación.</t>
  </si>
  <si>
    <t>No se recomienda permitir archivos zip, 
pero si es necesario, verifique la validación antes de descomprimir el archivo, si tiene extensiones no permitidas, se debe borrar el archivo.</t>
  </si>
  <si>
    <t xml:space="preserve">Verificar en la aplicación que al momento 
de terminar de procesar una solicitud o 
cuando en el transcurso de ésta ocurran 
errores, la aplicación debe liberar los 
recursos solicitados (memoria, 
conexiones de red, espacio en disco, etc). </t>
  </si>
  <si>
    <t>Verificar que la aplicación valida el tamaño 
del archivo del lado del cliente como del 
servidor y tiene configurado un tamaño 
máximo.</t>
  </si>
  <si>
    <t>Verificar que el servidor web o de 
aplicación se encuentra configurado por 
defecto para negar el acceso a recursos 
remotos o sistemas fuera del servidor web 
o de aplicación.</t>
  </si>
  <si>
    <t>Servicios web</t>
  </si>
  <si>
    <t>Verificar que el mismo estilo de 
codificación se utiliza tanto en el cliente 
como el servidor.</t>
  </si>
  <si>
    <t>Verificar que el acceso a las funciones de 
administración y gestión de la aplicación 
proveedora de servicios web sea limitado 
a los administradores.</t>
  </si>
  <si>
    <t>Verificar que existen esquemas XML o 
JSON y que éstos son verificados por la 
aplicación antes de aceptar datos de 
entrada.</t>
  </si>
  <si>
    <t>Verificar que todos los datos de entrada se encuentren limitados a un tamaño 
adecuado.</t>
  </si>
  <si>
    <t>Verificar que los servicios web basados en 
SOAP son compatibles con el perfil básico 
de interoperabilidad de servicios Web 
(WS-I) como mínimo. Esencialmente, eso 
implica compatibilidad con cifrado TLS.</t>
  </si>
  <si>
    <t>Verificar el uso de autenticación y 
autorización basada en sesiones. Por favor 
refiérase a las secciones “Autenticación”, 
“Control de sesión” y “Control de acceso” 
para mayor orientación. Evite el uso de 
"claves de API" estáticas y enfoques 
similares.</t>
  </si>
  <si>
    <t xml:space="preserve">Verificar que los servicios web solo sean 
consumidos por cuentas técnicas o ciertos usuarios autorizados por su perfil en la 
aplicación. </t>
  </si>
  <si>
    <t>Verifique que el servicio web no tiene 
habilitada la autenticación anónima o si la 
tiene es porque está autenticando con 
certificados.</t>
  </si>
  <si>
    <t>Verificar que los servicios REST se 
encuentren protegidos de Falsificación de 
Peticiones en Sitos Cruzados (CSRF), 
mediante el uso de al menos uno o mas de los siguientes mecanismos: Verificaciones de ORIGIN, CSRF nonces, verificaciones de 
referrer o el envío doble de valores en 
cookie y en el servicio (double submit 
cookie pattern)</t>
  </si>
  <si>
    <t>Verificar que los servicios REST 
comprueben explícitamente que el 
Content-Type entrante sea el que se 
espera, como aplicación/xml o 
aplicación/json.</t>
  </si>
  <si>
    <t>Verificar que el contenido de los mensajes 
se encuentra firmado para asegurar el 
transporte confiable entre el cliente y el 
servicio, utilizando JSON Web Signing o 
WS-Security para servicios SOAP.</t>
  </si>
  <si>
    <t>Verificar que no existen rutas de acceso 
alternativas y menos seguras.</t>
  </si>
  <si>
    <t>Aplicación</t>
  </si>
  <si>
    <t>Todos los componentes deben estar 
actualizados a las configuraciones y 
versiones de seguridad adecuadas. Esto 
debería incluir la eliminación de 
configuraciones y carpetas innecesarias 
como aplicaciones de ejemplo, 
documentación de plataforma y usuarios 
pre-establecidos o de ejemplo.</t>
  </si>
  <si>
    <t>Verificar que todos los recursos de la 
aplicación se encuentran alojados en la 
aplicación en vez de confiar en un CDN o 
proveedores externos, tales como 
bibliotecas JavaScript, estilos CSS o web 
fonts.</t>
  </si>
  <si>
    <t>Verificar que si los componentes de la 
aplicación usa usuarios y contraseñas en 
algún archivo de configuración, estos 
deben ser cifrados.</t>
  </si>
  <si>
    <t>Verificar que si la aplicación maneja datos 
sensibles, diferente a la contraseña, estas 
deben estar cifradas para evitar la fuga de 
información.</t>
  </si>
  <si>
    <t>Verificar que la aplicación y sus servicios 
web hayan pasado por alguna 
herramienta de vulnerabilidad definida 
por epm y que estas se hayan resuelto 
satisfactoriamente.</t>
  </si>
  <si>
    <t>Verificar que la aplicación después de un 
reinicio (aunque sea después de un fallo) 
no se encuentre afectado ninguno de los controles de seguridad, que la 
información no este corrupta y que los 
componentes de la aplicación no se hayan 
modificado.</t>
  </si>
  <si>
    <t>Verificar en el código fuente de la 
aplicación que las librerías usadas por 
terceros no tengan vulnerabilidades que 
puedan comprometer la confidencialidad, 
integridad o disponibilidad de la 
información.</t>
  </si>
  <si>
    <t xml:space="preserve">Verificar que la aplicación no esté violando 
los derechos de autor por usar librerías no 
licenciadas. </t>
  </si>
  <si>
    <t>Verificar que se encuentren definidos los 
procedimientos de backup de la aplicación 
y sus componentes</t>
  </si>
  <si>
    <t>Verificar que si la aplicación cuenta con 
algún módulo de ingreso de información, 
se cuente con un control captcha u otro 
mecanismo adicional que permita 
identificar que es un humano y no un 
robot quién está ingresando la 
información.</t>
  </si>
  <si>
    <t>Verificar que la aplicación permite 
configurar el número máximo de 
peticiones que puede atender, si llega a 
superarlo, debe denegar nuevas 
peticiones.</t>
  </si>
  <si>
    <t>Las comunicaciones entre componentes, 
tales como entre el servidor de 
aplicaciones y el servidor de base de 
datos, deberían ser cifradas, 
particularmente cuando los componentes están en diferentes contenedores o en 
sistemas diferentes.</t>
  </si>
  <si>
    <t xml:space="preserve"> Las comunicaciones entre componentes, 
tales como entre el servidor de 
aplicaciones y el servidor de base de datos 
deberían autenticarse utilizando una 
cuenta con los mínimos privilegios 
necesarios.</t>
  </si>
  <si>
    <t>Verificar que los despliegues de la 
aplicación se encuentren dentro de 
Sandboxes, en contenedores o aislados 
para retrasar y disuadir a los atacantes de 
atacar a otras aplicaciones.</t>
  </si>
  <si>
    <t>Verificar que los procesos de compilación 
y despliegue de la aplicación se realizan de forma segura.</t>
  </si>
  <si>
    <t xml:space="preserve">Verificar que todos los componentes de 
aplicación se encuentren firmados. </t>
  </si>
  <si>
    <t xml:space="preserve">Verificar que los componentes de terceros proceden de repositorios de confianza. </t>
  </si>
  <si>
    <t>Verificar que los procesos de compilación 
para los lenguajes de nivel de sistema 
operativo tengan todas las banderas de 
seguridad activas, tales como controles de 
seguridad, DEP y ASLR.</t>
  </si>
  <si>
    <t>Verificar que los administradores 
autorizados posean la capacidad de 
verificar la integridad de todas las 
configuraciones de seguridad pertinentes 
para garantizar que no hayan sido 
manipuladas.</t>
  </si>
  <si>
    <t>Redes públicas</t>
  </si>
  <si>
    <t>Verificar que la aplicación cumple con los 
controles de seguridad relacionados a su 
utilización a través de redes públicas y 
privadas, garantizando la 
confidencialidad, integridad y 
disponibilidad de la información y acceso 
a ella.</t>
  </si>
  <si>
    <t>Verificar que las comunicaciones de los 
servicios expuestos en redes públicas son 
encriptadas.</t>
  </si>
  <si>
    <t>Verificar que la aplicación usa de métodos 
fuertes de autenticación, tales como OTP 
para acceso a módulos con información 
sensible.</t>
  </si>
  <si>
    <t>Verificar que la aplicación y sus 
componentes funciona sobre el protocolo 
TLS (certificados internos de la entidad 
cuando los sistemas de información sean 
internas y certificados validos 
públicamente cuando los sistemas de 
información estén expuestas a internet).</t>
  </si>
  <si>
    <t>Verificar que la aplicación tiene 
implementado controles para evitar la 
pérdida o duplicación de información de 
las transacciones.</t>
  </si>
  <si>
    <t>Verificar que la aplicación si esta publicada en internet, esta debe estar expuesta por medio de un proxy, no debe estar publicado el servidor.</t>
  </si>
  <si>
    <t>Verificar que los documentos manejados 
por la aplicación (office, pdf, imágenes, 
videos entre otros) no publique 
información en los metadatos.</t>
  </si>
  <si>
    <t xml:space="preserve">Verificar que la aplicación no permita listar el directorio en el navegador. </t>
  </si>
  <si>
    <t>Verificar que la aplicación y sus 
componentes usan el https.</t>
  </si>
  <si>
    <t>Verificar que la aplicación o sus 
componentes no aparezcan en los 
buscadores de internet.</t>
  </si>
  <si>
    <t>Para ello se debe incluir en las páginas la 
siguiente etiqueta:
&lt;meta name=”robots” content=”noindex, 
NoFollow”&gt;</t>
  </si>
  <si>
    <t>Verificar que la aplicación incluye un 
mecanismo de cifrado de los datos que se 
transportan entre los diferentes 
componentes tecnológicos y los datos 
sensibles de la base de datos que 
representen un alto nivel de 
confidencialidad.</t>
  </si>
  <si>
    <t>Verificar que la aplicación permita la 
implementación de certificados digitales 
tanto en software como en hardware.</t>
  </si>
  <si>
    <t>Verificar que la aplicación tiene
implementado el mecanismo de firma o 
validación o autorización de documentos 
mediante firma digital.</t>
  </si>
  <si>
    <t>Verificar que la aplicación y sus 
componentes tiene incluido el uso de 
criptografía para transacciones y/o 
campos sensibles según lo indiquen las 
normas vigentes y las necesidades 
específicas del negocio de acuerdo como 
lo determine la entidad.</t>
  </si>
  <si>
    <t>Internet de las cosas</t>
  </si>
  <si>
    <t>Verifique que las contraseñas por 
defecto de los dispositivos se hayan 
cambiado.</t>
  </si>
  <si>
    <t>Verifique que los dispositivos utilicen 
contraseñas para el ingreso a los 
dispositivos</t>
  </si>
  <si>
    <t>Verifique que los dispositivos tengan 
desactivada la opción de permitir 
instalar aplicaciones de fuentes 
desconocidas.</t>
  </si>
  <si>
    <t>Verifique que el dispositivo permita 
realizar actualizaciones de firmware 
como de las aplicaciones instaladas.</t>
  </si>
  <si>
    <t>Verifique que las interfaces de 
depuración de la capa de aplicación 
tales como USB o serie estén 
deshabilitadas.</t>
  </si>
  <si>
    <t>Verifique que las claves criptográficas 
sean exclusivas de cada dispositivo 
individual.</t>
  </si>
  <si>
    <t>Verificar que los controles de 
protección de memoria como ASLR y 
DEP estén habilitados por el sistema 
operativo IoT, si corresponde.</t>
  </si>
  <si>
    <t>Verifique que las interfaces de 
depuración en el chip, como JTAG o 
SWD, estén desactivadas o que el 
mecanismo de protección disponible 
esté habilitado y configurado 
apropiadamente</t>
  </si>
  <si>
    <t>Verificar que los encabezados de 
depuración física no estén presentes 
en el dispositivo</t>
  </si>
  <si>
    <t>Verifique que los datos confidenciales 
no se almacenen sin cifrar en el 
dispositivo</t>
  </si>
  <si>
    <t>Verifique que el dispositivo evite la 
filtración de información sensible</t>
  </si>
  <si>
    <t>Verifique que las aplicaciones de 
firmware protegen los datos en 
tránsito utilizando la seguridad del 
transporte.</t>
  </si>
  <si>
    <t>Verifique que las aplicaciones de 
firmware validen la firma digital de las 
conexiones del servidor.</t>
  </si>
  <si>
    <t>Verifique que las comunicaciones 
inalámbricas se autentiquen 
mutuamente.</t>
  </si>
  <si>
    <t>Verifique que las comunicaciones 
inalámbricas se envíen a través de un 
canal encriptado.</t>
  </si>
  <si>
    <t>Verifique que las aplicaciones de 
firmware inserten la firma digital en un 
servidor confiable.</t>
  </si>
  <si>
    <t>Verifique la presencia de 
características físicas de resistencia a la 
manipulación y / o manipulación 
indebida, incluido epoxy.</t>
  </si>
  <si>
    <t>Verifique que se hayan eliminado las 
marcas de identificación en los chips.</t>
  </si>
  <si>
    <t>Verificar que todas las tecnologías de 
protección de propiedad intelectual 
disponibles proporcionadas por el 
fabricante del chip estén habilitadas.</t>
  </si>
  <si>
    <t>Verifique que haya controles de 
seguridad para dificultar la ingeniería 
inversa del firmware (por ejemplo, 
eliminación de cadenas de depuración 
exhaustivas).</t>
  </si>
  <si>
    <t>Verifique que el dispositivo valide la 
firma de la imagen de inicio antes de la 
carga.</t>
  </si>
  <si>
    <t>Verifique que el proceso de 
actualización del firmware no sea 
vulnerable a los ataques de tiempo de 
comprobación frente al tiempo de uso.</t>
  </si>
  <si>
    <t>Verifique que el dispositivo utilice la 
firma de código y valide los archivos de 
actualización de firmware antes de la 
instalación.</t>
  </si>
  <si>
    <t>Verifique que el dispositivo no pueda 
degradarse a versiones anteriores de 
firmware válido.</t>
  </si>
  <si>
    <t>Verificar el uso de un generador de 
números pseudoaleatorios 
criptográficamente seguro en un 
dispositivo integrado (por ejemplo, 
utilizando generadores de números 
aleatorios provistos por un chip).</t>
  </si>
  <si>
    <t>Verifique que el dispositivo borre el 
firmware y los datos confidenciales al 
detectar la manipulación o la 
recepción de un mensaje no válido.</t>
  </si>
  <si>
    <t>Verifique que solo se utilicen 
microcontroladores compatibles con la 
desactivación de las interfaces de 
depuración (por ejemplo, JTAG, SWD).</t>
  </si>
  <si>
    <t>Verifique que solo se utilicen 
microcontroladores que brinden una 
protección sustancial contra el 
descascarado y los ataques de canal 
lateral.</t>
  </si>
  <si>
    <t>Verifique que las huellas sensibles no 
estén expuestas a las capas externas 
de la placa de circuito impreso.</t>
  </si>
  <si>
    <t xml:space="preserve">Verifique que la comunicación entre 
chip esté encriptada. </t>
  </si>
  <si>
    <t>Verifique que el dispositivo use la firma 
del código y valide el código antes de la 
ejecución.</t>
  </si>
  <si>
    <t>Verifique que la información sensible 
mantenida en la memoria se 
sobrescriba con ceros tan pronto como 
ya no sea necesaria.</t>
  </si>
  <si>
    <t>Ítem a valorar</t>
  </si>
  <si>
    <t>Aplica (Si / No)</t>
  </si>
  <si>
    <t>21/04/2022</t>
  </si>
  <si>
    <t>Si</t>
  </si>
  <si>
    <t>x</t>
  </si>
  <si>
    <t>Si se ha realizado y esta se encuentra en el documento de arquitectura de modernización.</t>
  </si>
  <si>
    <t>Esta aplicación no está concebida para que pueda alterar algun funcionamiento de algun componente del servidor o del sistema operativo y de igual forma no cuenta con permisos necesarios para esos procesos.</t>
  </si>
  <si>
    <t>La aplicación cuenta con un procotolo de manejo de excepciones en cada una de sus transacciones, de igual forma cuenta con un archivo de Log. A nivel de infraestructura en la nube tambien cuenta con Azure Monitor y Application Insights para el monitoreo general de toda la aplicación.</t>
  </si>
  <si>
    <t>Toda la infraestructura está implementada en la Nube de Azure, por lo que de entrada se dispone de información relacionada con los recursos que allí se implementen, se cuenta con métricas de uso del servidor como memoria, disco y capacidad de procesamiento, y a través de servicios como Azure Advisor se pueden recibir recomendaciones sobre las métricas para dar mejora continua a la infraestructura.</t>
  </si>
  <si>
    <t>Mediante los servicios de monitoreo de Azure como Application insights y Azure Monitor se puede hacer seguimiento del estado de salud de la aplicación y en caso de un fallo poder tomar las acciones recomendadas al caso. Por otra parte la aplicación internamente en cada una de sus transacciones en caso de fallo puede realizar un rollback de lo que esté realizando y mostrar al usuario la alerta correspondiente para garantizar las operaciones del sistema.</t>
  </si>
  <si>
    <t>Subsana</t>
  </si>
  <si>
    <t xml:space="preserve"> No existe información quemada en la aplicación o archivos de configuración</t>
  </si>
  <si>
    <t>Sí</t>
  </si>
  <si>
    <t>No</t>
  </si>
  <si>
    <t>Se lleva a cabo a traves del componente de Autorización de Digitools de EPM</t>
  </si>
  <si>
    <t>El principio de privilegio mínimo es un procedimiento que debe ser controlado y hecho por el equipo de infraestructura del cliente. Este proceso se puede controlar mediante el componente de autorización mediante los servicios de la nube de Azure.</t>
  </si>
  <si>
    <t>Se lleva a cabo mediante el servicio de Azure DevOps</t>
  </si>
  <si>
    <t>Mediante el servicio de Azure Application Insight y el control de trazas</t>
  </si>
  <si>
    <t>Se gestiona mediante la nube de Azure</t>
  </si>
  <si>
    <t>Gestionado por AFPS</t>
  </si>
  <si>
    <t>No aplica para este sistema</t>
  </si>
  <si>
    <t>No se utilizan estos elementos en la plataforma</t>
  </si>
  <si>
    <t>Este requisito no aplica para este tipo de aplicación</t>
  </si>
  <si>
    <t>Este requisito se complementa mediante el servicio de Azure Application Insights</t>
  </si>
  <si>
    <t>Este requisito ya estaría cubierto por el equipo de Infraestructura de EPM</t>
  </si>
  <si>
    <t>No aplica este requisito para el tipo de aplicación y funcionalidad</t>
  </si>
  <si>
    <t>Este requisito ya es cubierto por el equipo de infraestructura de EPM</t>
  </si>
  <si>
    <t>Este requisito está cubierto por los componentes de autenticación y autorización de Digitools de EPM</t>
  </si>
  <si>
    <t>Este requisito está cubierto por los componentes de autorización de Digitools de EPM</t>
  </si>
  <si>
    <t>La aplicación no hace uso de autenticación anónima. No aplica</t>
  </si>
  <si>
    <t>Este requisito está cubierto por el uso del servicio de Azure Key Vault</t>
  </si>
  <si>
    <t>Se hace uso de Sonar para el analisis de vulnerabilidades y novedades de desarrollo</t>
  </si>
  <si>
    <t>El encargado de estas tareas es el equipo de infraestructura de EPM</t>
  </si>
  <si>
    <t>Este requisito no aplica para la aplicación. Puede ejecutar las peticiones necesarias.</t>
  </si>
  <si>
    <t>Este requisito es cubierto por el equipo de infraestructura de EPM</t>
  </si>
  <si>
    <t>Azure DevOps</t>
  </si>
  <si>
    <t>Todo el tráfico de interconectividad se realiza mediante Azure Api Management y Application Gateway</t>
  </si>
  <si>
    <t>Este requisito es cubierto por el componente de Autenticación de Digitools de EPM</t>
  </si>
  <si>
    <t>La aplicación solo puede ser accedida a traves de VPN</t>
  </si>
  <si>
    <t>No aplica ya que la aplicación solo es visible mediante VPN</t>
  </si>
  <si>
    <t>Se hace uso de Sonar</t>
  </si>
  <si>
    <t>Este requerimiento es cubierto por el equipo de infraestructura de EPM</t>
  </si>
  <si>
    <t>No aplica para esta aplicación</t>
  </si>
  <si>
    <t>El sistema no implementa estos tipos de funcionalidades</t>
  </si>
  <si>
    <t>Ani registraduría</t>
  </si>
  <si>
    <t>Joel Dario Ramirez Gamboa - Arquitecto</t>
  </si>
  <si>
    <t>Backend: .Net Core</t>
  </si>
  <si>
    <t>La app de registraduría es una solución para facilitar la consulta de cedulas de manera individual y de manera masiva, como también el cambio de credenciales periódicas como lo establece la normativa de la registraduría.</t>
  </si>
  <si>
    <t xml:space="preserve">Para el área de TI y la operación del negocio en la interfaz con comunicación con la registraduría, se requiere mejorar los servicios actuales y extender la funcionalidad que permita cumplir con los procesos de seguridad entre EPM y Registraduría modernizando la tecnología en la que actualmente la aplicación de la registraduría se encuentra construida. </t>
  </si>
  <si>
    <t>La aplicación no requiere de credenciales de ingreso ya que no tiene parte frontend.</t>
  </si>
  <si>
    <t>La aplicación no requiere de credenciales de autenticación de registro ni actualización de perfil ya que no tiene parte frontend.</t>
  </si>
  <si>
    <t>La aplicación cuenta con cifrado de contraseñas y datos sensibles.</t>
  </si>
  <si>
    <t>La aplicación no requiere de esta funcionalidad</t>
  </si>
  <si>
    <t>La aplicación no almacena credenciales</t>
  </si>
  <si>
    <t>La aplicación debe contar con validaciones del nivel de seguridad de la contraseña</t>
  </si>
  <si>
    <t>La aplicación no requiere 
de autenticación de usuarios</t>
  </si>
  <si>
    <t>La aplicación no requiere de interfaces administrativas</t>
  </si>
  <si>
    <t>La aplicación no tiene frontend</t>
  </si>
  <si>
    <t>No se requiere de usuarios administradores</t>
  </si>
  <si>
    <t>La aplicación no cuenta con operaciones sensibles ni almacena información sensible</t>
  </si>
  <si>
    <t>No se requieren contraseñas para cuentas</t>
  </si>
  <si>
    <t>No necesita autenticación</t>
  </si>
  <si>
    <t>La aplicación tiene controles de acceso a nivel de backend mediante el uso de tokens de sesión que se encargan de validar no solo si es un usuario autenticado</t>
  </si>
  <si>
    <t>La aplicación no requiere autenticación</t>
  </si>
  <si>
    <t>Se integra un control de intentos en el que será modificado con base a las respuestas del componente de autenticación y si cumple la política creada este usuario pasará a estar bloqueado temporalmente por seguridad</t>
  </si>
  <si>
    <t>La aplicación no requiere de autenticación</t>
  </si>
  <si>
    <t>La aplicación no requiere de autenticación directa</t>
  </si>
  <si>
    <t>La aplicación no requiere de módulo de administración ni permisos</t>
  </si>
  <si>
    <t>La aplicación no necesita roles</t>
  </si>
  <si>
    <t>La aplicación no requiere de sesiones</t>
  </si>
  <si>
    <t>No existen registros sensibles</t>
  </si>
  <si>
    <t>La aplicación no tiene capa de presentación</t>
  </si>
  <si>
    <t>La aplicación no requiere de atributos de usuario ni controles de acceso</t>
  </si>
  <si>
    <t>Verifique que la aplicación maneje niveles de   acceso   según   la   clasificación   de   la información definida correspondiente a la confidencialidad   (Secreta,   Confidencial, Privada, Pública).</t>
  </si>
  <si>
    <t>No hay niveles de acceso</t>
  </si>
  <si>
    <t>No requiere base de datos</t>
  </si>
  <si>
    <t>Este requisito no aplica para la aplicación.</t>
  </si>
  <si>
    <t>Este requisito no aplica para la aplicación</t>
  </si>
  <si>
    <t>Cada uno de los componentes que conforman la aplicación se encuentran identificados. Dentro de estos componentes se encuentran los transversales, los servicios tanto internos como externos y los servicios de nube, dando apoyo a la arquitectura. Todos estos componentes se mencionan en el documento de Arquitectura que acompaña a este documento.</t>
  </si>
  <si>
    <t>La plataforma aplica reglas de Firewall y filtrado por IP para acceso externo. Adicionalmente el acceso se hace mediante VPN para el acceso interno. Todas las consultas del API se hacen mediante API Management.</t>
  </si>
  <si>
    <t>El sistema presenta una adecuada separación de cada una de las capas. Sin embargo esta aplicación no maneja capa de datos ni de presentación.</t>
  </si>
  <si>
    <t>Toda la información sensible o propietaria serán manejadas mediante Azure Key Vault.</t>
  </si>
  <si>
    <t>NO</t>
  </si>
  <si>
    <t>Este sistema no maneja Base de Datos</t>
  </si>
  <si>
    <t>Azure Monitor</t>
  </si>
  <si>
    <t>No aplica para esta plataforma</t>
  </si>
  <si>
    <t>Este requisito es cubierto en el momento de la configuración de los ambientes y la creación del servidor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</si>
</sst>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s>
  <fills count="10">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bgColor theme="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50">
    <xf numFmtId="0" fontId="0" fillId="0" borderId="0" xfId="0"/>
    <xf numFmtId="0" fontId="2" fillId="0" borderId="0" xfId="0" applyFont="1"/>
    <xf numFmtId="0" fontId="1" fillId="3" borderId="1" xfId="2" applyBorder="1" applyAlignment="1">
      <alignment horizontal="left" vertical="top"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xf numFmtId="0" fontId="0" fillId="5" borderId="1" xfId="0" applyFill="1" applyBorder="1"/>
    <xf numFmtId="0" fontId="0" fillId="6" borderId="1" xfId="0" applyFill="1" applyBorder="1"/>
    <xf numFmtId="0" fontId="2" fillId="4" borderId="1" xfId="3" applyFont="1" applyBorder="1" applyAlignment="1">
      <alignment horizontal="center"/>
    </xf>
    <xf numFmtId="0" fontId="0" fillId="3" borderId="1" xfId="2" applyFont="1" applyBorder="1" applyAlignment="1">
      <alignment horizontal="left" vertical="top" wrapText="1"/>
    </xf>
    <xf numFmtId="0" fontId="0" fillId="0" borderId="0" xfId="0" applyAlignment="1">
      <alignment horizontal="center" vertical="center"/>
    </xf>
    <xf numFmtId="0" fontId="0" fillId="0" borderId="0" xfId="0" applyFont="1"/>
    <xf numFmtId="0" fontId="2" fillId="0" borderId="0" xfId="0" applyFont="1" applyAlignment="1"/>
    <xf numFmtId="0" fontId="0" fillId="0" borderId="0" xfId="0" applyFont="1" applyAlignment="1"/>
    <xf numFmtId="0" fontId="2" fillId="3" borderId="5" xfId="2" applyFont="1" applyBorder="1" applyAlignment="1">
      <alignment horizontal="center" vertical="center"/>
    </xf>
    <xf numFmtId="0" fontId="0" fillId="0" borderId="1" xfId="0" applyBorder="1" applyAlignment="1">
      <alignment horizontal="center" vertical="center"/>
    </xf>
    <xf numFmtId="0" fontId="0" fillId="9" borderId="0" xfId="0" applyFill="1" applyBorder="1" applyAlignment="1">
      <alignment vertical="center"/>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0" fillId="0" borderId="0" xfId="0" applyBorder="1" applyAlignment="1">
      <alignment horizontal="left" vertical="center" wrapText="1"/>
    </xf>
    <xf numFmtId="49" fontId="0" fillId="0" borderId="1" xfId="0" applyNumberFormat="1" applyFill="1" applyBorder="1" applyAlignment="1">
      <alignment horizontal="center" vertical="center"/>
    </xf>
    <xf numFmtId="49" fontId="0" fillId="0" borderId="1" xfId="0" applyNumberFormat="1" applyBorder="1"/>
    <xf numFmtId="0" fontId="0" fillId="9" borderId="0" xfId="0" applyFill="1" applyAlignment="1">
      <alignment vertical="center"/>
    </xf>
    <xf numFmtId="0" fontId="0" fillId="0" borderId="6" xfId="0" applyBorder="1" applyAlignment="1">
      <alignment vertical="center"/>
    </xf>
    <xf numFmtId="0" fontId="0" fillId="0" borderId="7" xfId="0" applyBorder="1" applyAlignment="1">
      <alignment horizontal="center" vertical="center"/>
    </xf>
    <xf numFmtId="0" fontId="0" fillId="0" borderId="0" xfId="0" applyAlignment="1">
      <alignment horizontal="left"/>
    </xf>
    <xf numFmtId="0" fontId="2" fillId="3" borderId="1" xfId="2" applyFont="1" applyBorder="1" applyAlignment="1">
      <alignment horizontal="center" vertical="center"/>
    </xf>
    <xf numFmtId="0" fontId="0" fillId="0" borderId="0"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49" fontId="0" fillId="0" borderId="1" xfId="0" applyNumberFormat="1" applyBorder="1" applyAlignment="1">
      <alignment vertical="center" wrapText="1"/>
    </xf>
    <xf numFmtId="0" fontId="4" fillId="8" borderId="8" xfId="0" applyNumberFormat="1" applyFont="1" applyFill="1" applyBorder="1" applyAlignment="1">
      <alignment horizontal="center"/>
    </xf>
    <xf numFmtId="0" fontId="4" fillId="8" borderId="9" xfId="0" applyNumberFormat="1" applyFont="1" applyFill="1" applyBorder="1" applyAlignment="1">
      <alignment horizontal="center"/>
    </xf>
    <xf numFmtId="0" fontId="0" fillId="0" borderId="0" xfId="0" applyAlignment="1">
      <alignment horizontal="left"/>
    </xf>
    <xf numFmtId="0" fontId="3" fillId="2" borderId="1" xfId="1" applyBorder="1" applyAlignment="1">
      <alignment horizontal="center"/>
    </xf>
    <xf numFmtId="0" fontId="3" fillId="2" borderId="1" xfId="1" applyBorder="1" applyAlignment="1">
      <alignment horizontal="left"/>
    </xf>
    <xf numFmtId="0" fontId="0" fillId="0" borderId="0" xfId="0" applyFont="1" applyAlignment="1">
      <alignment horizontal="left"/>
    </xf>
    <xf numFmtId="0" fontId="2" fillId="0" borderId="0" xfId="0" applyFont="1" applyAlignment="1">
      <alignment horizontal="left"/>
    </xf>
    <xf numFmtId="0" fontId="2" fillId="3" borderId="2" xfId="2" applyFont="1" applyBorder="1" applyAlignment="1">
      <alignment horizontal="center" vertical="center" wrapText="1"/>
    </xf>
    <xf numFmtId="0" fontId="2" fillId="3" borderId="3" xfId="2" applyFont="1" applyBorder="1" applyAlignment="1">
      <alignment horizontal="center" vertical="center" wrapText="1"/>
    </xf>
    <xf numFmtId="0" fontId="2" fillId="3" borderId="4" xfId="2" applyFont="1" applyBorder="1" applyAlignment="1">
      <alignment horizontal="center" vertical="center" wrapText="1"/>
    </xf>
    <xf numFmtId="0" fontId="2" fillId="3" borderId="1" xfId="2" applyFont="1" applyBorder="1" applyAlignment="1">
      <alignment horizontal="center" vertical="center" wrapText="1"/>
    </xf>
    <xf numFmtId="0" fontId="2" fillId="3" borderId="1" xfId="2" applyFont="1" applyBorder="1" applyAlignment="1">
      <alignment horizontal="center" vertical="center"/>
    </xf>
  </cellXfs>
  <cellStyles count="4">
    <cellStyle name="40% - Accent1" xfId="2" builtinId="31"/>
    <cellStyle name="60% - Accent1" xfId="3" builtinId="32"/>
    <cellStyle name="Accent1" xfId="1" builtinId="29"/>
    <cellStyle name="Normal" xfId="0" builtinId="0"/>
  </cellStyles>
  <dxfs count="7">
    <dxf>
      <alignment horizontal="center" vertical="center" textRotation="0" wrapText="0" indent="0" justifyLastLine="0" shrinkToFit="0" readingOrder="0"/>
    </dxf>
    <dxf>
      <fill>
        <patternFill patternType="solid">
          <fgColor indexed="64"/>
          <bgColor theme="0" tint="-0.14999847407452621"/>
        </patternFill>
      </fill>
      <alignment vertical="center" textRotation="0" wrapText="0" indent="0" justifyLastLine="0" shrinkToFit="0" readingOrder="0"/>
    </dxf>
    <dxf>
      <border diagonalUp="0" diagonalDown="0">
        <left style="medium">
          <color rgb="FF002060"/>
        </left>
        <right style="medium">
          <color rgb="FF002060"/>
        </right>
        <top style="medium">
          <color rgb="FF002060"/>
        </top>
        <bottom style="medium">
          <color rgb="FF002060"/>
        </bottom>
      </border>
    </dxf>
    <dxf>
      <alignment vertical="center" textRotation="0" wrapText="0" indent="0" justifyLastLine="0" shrinkToFit="0" readingOrder="0"/>
    </dxf>
    <dxf>
      <border>
        <bottom style="medium">
          <color rgb="FF002060"/>
        </bottom>
      </border>
    </dxf>
    <dxf>
      <alignment vertical="center" textRotation="0" wrapText="0" indent="0" justifyLastLine="0" shrinkToFit="0" readingOrder="0"/>
      <border diagonalUp="0" diagonalDown="0">
        <left/>
        <right/>
        <top/>
        <bottom/>
        <vertical/>
        <horizontal/>
      </border>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585DFB-B251-4013-AD9E-F6C65F5819BA}" name="Table6" displayName="Table6" ref="B3:C14" totalsRowShown="0" headerRowDxfId="5" dataDxfId="3" headerRowBorderDxfId="4" tableBorderDxfId="2">
  <tableColumns count="2">
    <tableColumn id="1" xr3:uid="{C47A9531-B11F-4316-9726-F47F41CC5088}" name="Items" dataDxfId="1"/>
    <tableColumn id="2" xr3:uid="{904395D5-C3A8-4BA7-B20B-6BEF6992E7AA}" name="Valo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90A1-4A04-4370-8B34-E9BD748B3742}">
  <dimension ref="B1:C14"/>
  <sheetViews>
    <sheetView topLeftCell="A8" workbookViewId="0">
      <selection activeCell="E10" sqref="E10"/>
    </sheetView>
  </sheetViews>
  <sheetFormatPr defaultRowHeight="14.5" x14ac:dyDescent="0.35"/>
  <cols>
    <col min="2" max="2" width="79.7265625" bestFit="1" customWidth="1"/>
    <col min="3" max="3" width="52.1796875" bestFit="1" customWidth="1"/>
  </cols>
  <sheetData>
    <row r="1" spans="2:3" ht="15" thickBot="1" x14ac:dyDescent="0.4"/>
    <row r="2" spans="2:3" ht="16" thickBot="1" x14ac:dyDescent="0.4">
      <c r="B2" s="38" t="s">
        <v>0</v>
      </c>
      <c r="C2" s="39"/>
    </row>
    <row r="3" spans="2:3" ht="15" thickBot="1" x14ac:dyDescent="0.4">
      <c r="B3" s="24" t="s">
        <v>1</v>
      </c>
      <c r="C3" s="25" t="s">
        <v>2</v>
      </c>
    </row>
    <row r="4" spans="2:3" x14ac:dyDescent="0.35">
      <c r="B4" s="17" t="s">
        <v>3</v>
      </c>
      <c r="C4" s="18" t="s">
        <v>336</v>
      </c>
    </row>
    <row r="5" spans="2:3" x14ac:dyDescent="0.35">
      <c r="B5" s="17" t="s">
        <v>4</v>
      </c>
      <c r="C5" s="19" t="s">
        <v>294</v>
      </c>
    </row>
    <row r="6" spans="2:3" x14ac:dyDescent="0.35">
      <c r="B6" s="17" t="s">
        <v>5</v>
      </c>
      <c r="C6" s="18" t="s">
        <v>337</v>
      </c>
    </row>
    <row r="7" spans="2:3" x14ac:dyDescent="0.35">
      <c r="B7" s="17" t="s">
        <v>6</v>
      </c>
      <c r="C7" s="19"/>
    </row>
    <row r="8" spans="2:3" x14ac:dyDescent="0.35">
      <c r="B8" s="17" t="s">
        <v>7</v>
      </c>
      <c r="C8" s="18"/>
    </row>
    <row r="9" spans="2:3" x14ac:dyDescent="0.35">
      <c r="B9" s="17" t="s">
        <v>8</v>
      </c>
      <c r="C9" s="28" t="s">
        <v>338</v>
      </c>
    </row>
    <row r="10" spans="2:3" ht="58" x14ac:dyDescent="0.35">
      <c r="B10" s="17" t="s">
        <v>9</v>
      </c>
      <c r="C10" s="20" t="s">
        <v>339</v>
      </c>
    </row>
    <row r="11" spans="2:3" x14ac:dyDescent="0.35">
      <c r="B11" s="23" t="s">
        <v>10</v>
      </c>
      <c r="C11" s="11" t="s">
        <v>21</v>
      </c>
    </row>
    <row r="12" spans="2:3" ht="101.5" x14ac:dyDescent="0.35">
      <c r="B12" s="23" t="s">
        <v>11</v>
      </c>
      <c r="C12" s="29" t="s">
        <v>340</v>
      </c>
    </row>
    <row r="13" spans="2:3" x14ac:dyDescent="0.35">
      <c r="B13" s="23" t="s">
        <v>12</v>
      </c>
      <c r="C13" s="11"/>
    </row>
    <row r="14" spans="2:3" x14ac:dyDescent="0.35">
      <c r="B14" s="23" t="s">
        <v>13</v>
      </c>
      <c r="C14" s="11"/>
    </row>
  </sheetData>
  <mergeCells count="1">
    <mergeCell ref="B2:C2"/>
  </mergeCells>
  <conditionalFormatting sqref="C4:C14">
    <cfRule type="cellIs" dxfId="6" priority="2" operator="equal">
      <formula>""</formula>
    </cfRule>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21D15-BA49-41BA-A0A1-43B3ABEFBBB8}">
  <dimension ref="B1:L17"/>
  <sheetViews>
    <sheetView topLeftCell="A8" workbookViewId="0">
      <selection activeCell="H7" sqref="H7"/>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133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01.5" x14ac:dyDescent="0.35">
      <c r="B6" s="27">
        <v>1</v>
      </c>
      <c r="C6" s="10" t="s">
        <v>134</v>
      </c>
      <c r="D6" s="3" t="s">
        <v>27</v>
      </c>
      <c r="E6" s="4" t="s">
        <v>27</v>
      </c>
      <c r="F6" s="5" t="s">
        <v>27</v>
      </c>
      <c r="G6" s="16" t="s">
        <v>305</v>
      </c>
      <c r="H6" s="32" t="s">
        <v>314</v>
      </c>
      <c r="I6" s="6" t="s">
        <v>28</v>
      </c>
      <c r="J6" s="16" t="s">
        <v>296</v>
      </c>
      <c r="K6" s="6" t="s">
        <v>28</v>
      </c>
      <c r="L6" s="6" t="s">
        <v>28</v>
      </c>
    </row>
    <row r="7" spans="2:12" ht="43.5" x14ac:dyDescent="0.35">
      <c r="B7" s="27">
        <v>2</v>
      </c>
      <c r="C7" s="10" t="s">
        <v>135</v>
      </c>
      <c r="D7" s="3" t="s">
        <v>28</v>
      </c>
      <c r="E7" s="4" t="s">
        <v>27</v>
      </c>
      <c r="F7" s="5" t="s">
        <v>27</v>
      </c>
      <c r="G7" s="16" t="s">
        <v>305</v>
      </c>
      <c r="H7" s="32" t="s">
        <v>314</v>
      </c>
      <c r="I7" s="6" t="s">
        <v>28</v>
      </c>
      <c r="J7" s="16" t="s">
        <v>296</v>
      </c>
      <c r="K7" s="6" t="s">
        <v>28</v>
      </c>
      <c r="L7" s="6" t="s">
        <v>28</v>
      </c>
    </row>
    <row r="8" spans="2:12" ht="72.5" x14ac:dyDescent="0.35">
      <c r="B8" s="27">
        <v>3</v>
      </c>
      <c r="C8" s="10" t="s">
        <v>136</v>
      </c>
      <c r="D8" s="7" t="s">
        <v>28</v>
      </c>
      <c r="E8" s="4" t="s">
        <v>27</v>
      </c>
      <c r="F8" s="5" t="s">
        <v>27</v>
      </c>
      <c r="G8" s="16" t="s">
        <v>305</v>
      </c>
      <c r="H8" s="32" t="s">
        <v>314</v>
      </c>
      <c r="I8" s="6" t="s">
        <v>28</v>
      </c>
      <c r="J8" s="16" t="s">
        <v>296</v>
      </c>
      <c r="K8" s="6" t="s">
        <v>28</v>
      </c>
      <c r="L8" s="6" t="s">
        <v>28</v>
      </c>
    </row>
    <row r="9" spans="2:12" ht="58" x14ac:dyDescent="0.35">
      <c r="B9" s="27">
        <v>4</v>
      </c>
      <c r="C9" s="10" t="s">
        <v>137</v>
      </c>
      <c r="D9" s="7" t="s">
        <v>28</v>
      </c>
      <c r="E9" s="4" t="s">
        <v>27</v>
      </c>
      <c r="F9" s="5" t="s">
        <v>27</v>
      </c>
      <c r="G9" s="16" t="s">
        <v>305</v>
      </c>
      <c r="H9" s="32" t="s">
        <v>314</v>
      </c>
      <c r="I9" s="6" t="s">
        <v>28</v>
      </c>
      <c r="J9" s="16" t="s">
        <v>296</v>
      </c>
      <c r="K9" s="6" t="s">
        <v>28</v>
      </c>
      <c r="L9" s="6" t="s">
        <v>28</v>
      </c>
    </row>
    <row r="10" spans="2:12" ht="43.5" x14ac:dyDescent="0.35">
      <c r="B10" s="27">
        <v>5</v>
      </c>
      <c r="C10" s="10" t="s">
        <v>138</v>
      </c>
      <c r="D10" s="7" t="s">
        <v>28</v>
      </c>
      <c r="E10" s="4" t="s">
        <v>27</v>
      </c>
      <c r="F10" s="5" t="s">
        <v>27</v>
      </c>
      <c r="G10" s="16" t="s">
        <v>305</v>
      </c>
      <c r="H10" s="32" t="s">
        <v>314</v>
      </c>
      <c r="I10" s="6" t="s">
        <v>28</v>
      </c>
      <c r="J10" s="16" t="s">
        <v>296</v>
      </c>
      <c r="K10" s="6" t="s">
        <v>28</v>
      </c>
      <c r="L10" s="6" t="s">
        <v>28</v>
      </c>
    </row>
    <row r="11" spans="2:12" ht="130.5" x14ac:dyDescent="0.35">
      <c r="B11" s="27">
        <v>6</v>
      </c>
      <c r="C11" s="10" t="s">
        <v>139</v>
      </c>
      <c r="D11" s="7" t="s">
        <v>28</v>
      </c>
      <c r="E11" s="4" t="s">
        <v>27</v>
      </c>
      <c r="F11" s="5" t="s">
        <v>27</v>
      </c>
      <c r="G11" s="16" t="s">
        <v>295</v>
      </c>
      <c r="H11" s="6" t="s">
        <v>28</v>
      </c>
      <c r="I11" s="6" t="s">
        <v>28</v>
      </c>
      <c r="J11" s="16" t="s">
        <v>296</v>
      </c>
      <c r="K11" s="6" t="s">
        <v>28</v>
      </c>
      <c r="L11" s="6" t="s">
        <v>28</v>
      </c>
    </row>
    <row r="12" spans="2:12" ht="43.5" x14ac:dyDescent="0.35">
      <c r="B12" s="27">
        <v>7</v>
      </c>
      <c r="C12" s="10" t="s">
        <v>140</v>
      </c>
      <c r="D12" s="7" t="s">
        <v>28</v>
      </c>
      <c r="E12" s="4" t="s">
        <v>27</v>
      </c>
      <c r="F12" s="5" t="s">
        <v>27</v>
      </c>
      <c r="G12" s="16" t="s">
        <v>305</v>
      </c>
      <c r="H12" s="32" t="s">
        <v>314</v>
      </c>
      <c r="I12" s="6" t="s">
        <v>28</v>
      </c>
      <c r="J12" s="16" t="s">
        <v>296</v>
      </c>
      <c r="K12" s="6" t="s">
        <v>28</v>
      </c>
      <c r="L12" s="6" t="s">
        <v>28</v>
      </c>
    </row>
    <row r="13" spans="2:12" ht="145" x14ac:dyDescent="0.35">
      <c r="B13" s="27">
        <v>8</v>
      </c>
      <c r="C13" s="10" t="s">
        <v>141</v>
      </c>
      <c r="D13" s="7" t="s">
        <v>28</v>
      </c>
      <c r="E13" s="4" t="s">
        <v>27</v>
      </c>
      <c r="F13" s="5" t="s">
        <v>27</v>
      </c>
      <c r="G13" s="16" t="s">
        <v>305</v>
      </c>
      <c r="H13" s="32" t="s">
        <v>314</v>
      </c>
      <c r="I13" s="6" t="s">
        <v>28</v>
      </c>
      <c r="J13" s="16" t="s">
        <v>296</v>
      </c>
      <c r="K13" s="6" t="s">
        <v>28</v>
      </c>
      <c r="L13" s="6" t="s">
        <v>28</v>
      </c>
    </row>
    <row r="14" spans="2:12" ht="87" x14ac:dyDescent="0.35">
      <c r="B14" s="27">
        <v>9</v>
      </c>
      <c r="C14" s="10" t="s">
        <v>142</v>
      </c>
      <c r="D14" s="7" t="s">
        <v>28</v>
      </c>
      <c r="E14" s="8" t="s">
        <v>28</v>
      </c>
      <c r="F14" s="5" t="s">
        <v>27</v>
      </c>
      <c r="G14" s="16" t="s">
        <v>305</v>
      </c>
      <c r="H14" s="32" t="s">
        <v>314</v>
      </c>
      <c r="I14" s="6" t="s">
        <v>28</v>
      </c>
      <c r="J14" s="16"/>
      <c r="K14" s="6" t="s">
        <v>28</v>
      </c>
      <c r="L14" s="6" t="s">
        <v>28</v>
      </c>
    </row>
    <row r="15" spans="2:12" ht="58" x14ac:dyDescent="0.35">
      <c r="B15" s="27">
        <v>10</v>
      </c>
      <c r="C15" s="10" t="s">
        <v>143</v>
      </c>
      <c r="D15" s="7" t="s">
        <v>28</v>
      </c>
      <c r="E15" s="8" t="s">
        <v>28</v>
      </c>
      <c r="F15" s="5" t="s">
        <v>27</v>
      </c>
      <c r="G15" s="16" t="s">
        <v>305</v>
      </c>
      <c r="H15" s="32" t="s">
        <v>314</v>
      </c>
      <c r="I15" s="6" t="s">
        <v>28</v>
      </c>
      <c r="J15" s="16"/>
      <c r="K15" s="6" t="s">
        <v>28</v>
      </c>
      <c r="L15" s="6" t="s">
        <v>28</v>
      </c>
    </row>
    <row r="16" spans="2:12" ht="87" x14ac:dyDescent="0.35">
      <c r="B16" s="27">
        <v>11</v>
      </c>
      <c r="C16" s="10" t="s">
        <v>144</v>
      </c>
      <c r="D16" s="7" t="s">
        <v>28</v>
      </c>
      <c r="E16" s="8" t="s">
        <v>28</v>
      </c>
      <c r="F16" s="5" t="s">
        <v>27</v>
      </c>
      <c r="G16" s="16" t="s">
        <v>305</v>
      </c>
      <c r="H16" s="32" t="s">
        <v>314</v>
      </c>
      <c r="I16" s="6" t="s">
        <v>28</v>
      </c>
      <c r="J16" s="16"/>
      <c r="K16" s="6" t="s">
        <v>28</v>
      </c>
      <c r="L16" s="6" t="s">
        <v>28</v>
      </c>
    </row>
    <row r="17" spans="2:12" ht="87" x14ac:dyDescent="0.35">
      <c r="B17" s="27">
        <v>12</v>
      </c>
      <c r="C17" s="10" t="s">
        <v>145</v>
      </c>
      <c r="D17" s="7" t="s">
        <v>28</v>
      </c>
      <c r="E17" s="8" t="s">
        <v>28</v>
      </c>
      <c r="F17" s="5" t="s">
        <v>27</v>
      </c>
      <c r="G17" s="16" t="s">
        <v>305</v>
      </c>
      <c r="H17" s="32" t="s">
        <v>314</v>
      </c>
      <c r="I17" s="6" t="s">
        <v>28</v>
      </c>
      <c r="J17" s="16"/>
      <c r="K17" s="6" t="s">
        <v>28</v>
      </c>
      <c r="L17" s="6" t="s">
        <v>28</v>
      </c>
    </row>
  </sheetData>
  <mergeCells count="3">
    <mergeCell ref="D2:E2"/>
    <mergeCell ref="D4:F4"/>
    <mergeCell ref="I4:K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07F99-B41C-4CDD-B421-6E8415BBCA9F}">
  <dimension ref="B1:L16"/>
  <sheetViews>
    <sheetView topLeftCell="A10" zoomScale="70" zoomScaleNormal="70" workbookViewId="0">
      <selection activeCell="G12" sqref="G12"/>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146</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58" x14ac:dyDescent="0.35">
      <c r="B6" s="27">
        <v>1</v>
      </c>
      <c r="C6" s="10" t="s">
        <v>147</v>
      </c>
      <c r="D6" s="3" t="s">
        <v>27</v>
      </c>
      <c r="E6" s="4" t="s">
        <v>27</v>
      </c>
      <c r="F6" s="5" t="s">
        <v>27</v>
      </c>
      <c r="G6" s="16" t="s">
        <v>374</v>
      </c>
      <c r="H6" s="32" t="s">
        <v>375</v>
      </c>
      <c r="I6" s="6" t="s">
        <v>28</v>
      </c>
      <c r="J6" s="16" t="s">
        <v>296</v>
      </c>
      <c r="K6" s="6" t="s">
        <v>28</v>
      </c>
      <c r="L6" s="6" t="s">
        <v>28</v>
      </c>
    </row>
    <row r="7" spans="2:12" ht="391.5" x14ac:dyDescent="0.35">
      <c r="B7" s="27">
        <v>2</v>
      </c>
      <c r="C7" s="10" t="s">
        <v>148</v>
      </c>
      <c r="D7" s="3" t="s">
        <v>27</v>
      </c>
      <c r="E7" s="4" t="s">
        <v>27</v>
      </c>
      <c r="F7" s="5" t="s">
        <v>27</v>
      </c>
      <c r="G7" s="16" t="s">
        <v>302</v>
      </c>
      <c r="H7" s="32" t="s">
        <v>376</v>
      </c>
      <c r="I7" s="6" t="s">
        <v>28</v>
      </c>
      <c r="J7" s="16" t="s">
        <v>296</v>
      </c>
      <c r="K7" s="6" t="s">
        <v>28</v>
      </c>
      <c r="L7" s="6" t="s">
        <v>28</v>
      </c>
    </row>
    <row r="8" spans="2:12" ht="58" x14ac:dyDescent="0.35">
      <c r="B8" s="27">
        <v>3</v>
      </c>
      <c r="C8" s="10" t="s">
        <v>149</v>
      </c>
      <c r="D8" s="7" t="s">
        <v>28</v>
      </c>
      <c r="E8" s="4" t="s">
        <v>27</v>
      </c>
      <c r="F8" s="5" t="s">
        <v>27</v>
      </c>
      <c r="G8" s="16" t="s">
        <v>305</v>
      </c>
      <c r="H8" s="32" t="s">
        <v>377</v>
      </c>
      <c r="I8" s="6" t="s">
        <v>28</v>
      </c>
      <c r="J8" s="16" t="s">
        <v>296</v>
      </c>
      <c r="K8" s="6" t="s">
        <v>28</v>
      </c>
      <c r="L8" s="6" t="s">
        <v>28</v>
      </c>
    </row>
    <row r="9" spans="2:12" ht="43.5" x14ac:dyDescent="0.35">
      <c r="B9" s="27">
        <v>4</v>
      </c>
      <c r="C9" s="10" t="s">
        <v>150</v>
      </c>
      <c r="D9" s="7" t="s">
        <v>28</v>
      </c>
      <c r="E9" s="4" t="s">
        <v>27</v>
      </c>
      <c r="F9" s="5" t="s">
        <v>27</v>
      </c>
      <c r="G9" s="16" t="s">
        <v>305</v>
      </c>
      <c r="H9" s="32" t="s">
        <v>377</v>
      </c>
      <c r="I9" s="6" t="s">
        <v>28</v>
      </c>
      <c r="J9" s="16" t="s">
        <v>296</v>
      </c>
      <c r="K9" s="6" t="s">
        <v>28</v>
      </c>
      <c r="L9" s="6" t="s">
        <v>28</v>
      </c>
    </row>
    <row r="10" spans="2:12" ht="72.5" x14ac:dyDescent="0.35">
      <c r="B10" s="27">
        <v>5</v>
      </c>
      <c r="C10" s="10" t="s">
        <v>151</v>
      </c>
      <c r="D10" s="7" t="s">
        <v>28</v>
      </c>
      <c r="E10" s="4" t="s">
        <v>27</v>
      </c>
      <c r="F10" s="5" t="s">
        <v>27</v>
      </c>
      <c r="G10" s="16" t="s">
        <v>305</v>
      </c>
      <c r="H10" s="32" t="s">
        <v>377</v>
      </c>
      <c r="I10" s="6" t="s">
        <v>28</v>
      </c>
      <c r="J10" s="16" t="s">
        <v>296</v>
      </c>
      <c r="K10" s="6" t="s">
        <v>28</v>
      </c>
      <c r="L10" s="6" t="s">
        <v>28</v>
      </c>
    </row>
    <row r="11" spans="2:12" ht="101.5" x14ac:dyDescent="0.35">
      <c r="B11" s="27">
        <v>6</v>
      </c>
      <c r="C11" s="10" t="s">
        <v>152</v>
      </c>
      <c r="D11" s="7" t="s">
        <v>28</v>
      </c>
      <c r="E11" s="4" t="s">
        <v>27</v>
      </c>
      <c r="F11" s="5" t="s">
        <v>27</v>
      </c>
      <c r="G11" s="16" t="s">
        <v>305</v>
      </c>
      <c r="H11" s="32" t="s">
        <v>377</v>
      </c>
      <c r="I11" s="6" t="s">
        <v>28</v>
      </c>
      <c r="J11" s="16" t="s">
        <v>296</v>
      </c>
      <c r="K11" s="6" t="s">
        <v>28</v>
      </c>
      <c r="L11" s="6" t="s">
        <v>28</v>
      </c>
    </row>
    <row r="12" spans="2:12" ht="58" x14ac:dyDescent="0.35">
      <c r="B12" s="27">
        <v>7</v>
      </c>
      <c r="C12" s="10" t="s">
        <v>153</v>
      </c>
      <c r="D12" s="7" t="s">
        <v>28</v>
      </c>
      <c r="E12" s="4" t="s">
        <v>27</v>
      </c>
      <c r="F12" s="5" t="s">
        <v>27</v>
      </c>
      <c r="G12" s="16" t="s">
        <v>302</v>
      </c>
      <c r="H12" s="32" t="s">
        <v>315</v>
      </c>
      <c r="I12" s="6" t="s">
        <v>28</v>
      </c>
      <c r="J12" s="16" t="s">
        <v>296</v>
      </c>
      <c r="K12" s="6" t="s">
        <v>28</v>
      </c>
      <c r="L12" s="6" t="s">
        <v>28</v>
      </c>
    </row>
    <row r="13" spans="2:12" ht="72.5" x14ac:dyDescent="0.35">
      <c r="B13" s="27">
        <v>8</v>
      </c>
      <c r="C13" s="10" t="s">
        <v>154</v>
      </c>
      <c r="D13" s="7" t="s">
        <v>28</v>
      </c>
      <c r="E13" s="4" t="s">
        <v>27</v>
      </c>
      <c r="F13" s="5" t="s">
        <v>27</v>
      </c>
      <c r="G13" s="16" t="s">
        <v>295</v>
      </c>
      <c r="H13" s="6" t="s">
        <v>28</v>
      </c>
      <c r="I13" s="6" t="s">
        <v>28</v>
      </c>
      <c r="J13" s="16" t="s">
        <v>296</v>
      </c>
      <c r="K13" s="6" t="s">
        <v>28</v>
      </c>
      <c r="L13" s="6" t="s">
        <v>28</v>
      </c>
    </row>
    <row r="14" spans="2:12" ht="116" x14ac:dyDescent="0.35">
      <c r="B14" s="27">
        <v>9</v>
      </c>
      <c r="C14" s="10" t="s">
        <v>155</v>
      </c>
      <c r="D14" s="7" t="s">
        <v>28</v>
      </c>
      <c r="E14" s="4" t="s">
        <v>27</v>
      </c>
      <c r="F14" s="5" t="s">
        <v>27</v>
      </c>
      <c r="G14" s="16" t="s">
        <v>302</v>
      </c>
      <c r="H14" s="32" t="s">
        <v>316</v>
      </c>
      <c r="I14" s="6" t="s">
        <v>28</v>
      </c>
      <c r="J14" s="16" t="s">
        <v>296</v>
      </c>
      <c r="K14" s="6" t="s">
        <v>28</v>
      </c>
      <c r="L14" s="6" t="s">
        <v>28</v>
      </c>
    </row>
    <row r="15" spans="2:12" x14ac:dyDescent="0.35">
      <c r="G15" s="6" t="s">
        <v>28</v>
      </c>
      <c r="H15" s="6" t="s">
        <v>28</v>
      </c>
      <c r="I15" s="6" t="s">
        <v>28</v>
      </c>
      <c r="J15" s="6" t="s">
        <v>28</v>
      </c>
      <c r="K15" s="6" t="s">
        <v>28</v>
      </c>
      <c r="L15" s="6" t="s">
        <v>28</v>
      </c>
    </row>
    <row r="16" spans="2:12" x14ac:dyDescent="0.35">
      <c r="G16" s="6" t="s">
        <v>28</v>
      </c>
      <c r="H16" s="6" t="s">
        <v>28</v>
      </c>
      <c r="I16" s="6" t="s">
        <v>28</v>
      </c>
      <c r="J16" s="6" t="s">
        <v>28</v>
      </c>
      <c r="K16" s="6" t="s">
        <v>28</v>
      </c>
      <c r="L16" s="6" t="s">
        <v>28</v>
      </c>
    </row>
  </sheetData>
  <mergeCells count="3">
    <mergeCell ref="D2:E2"/>
    <mergeCell ref="D4:F4"/>
    <mergeCell ref="I4:K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6D0B-D4F4-477B-85BC-D8E11C5DF159}">
  <dimension ref="B1:L16"/>
  <sheetViews>
    <sheetView topLeftCell="F13" workbookViewId="0">
      <selection activeCell="H15" sqref="H15"/>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156</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72.5" x14ac:dyDescent="0.35">
      <c r="B6" s="27">
        <v>1</v>
      </c>
      <c r="C6" s="10" t="s">
        <v>157</v>
      </c>
      <c r="D6" s="3" t="s">
        <v>27</v>
      </c>
      <c r="E6" s="4" t="s">
        <v>27</v>
      </c>
      <c r="F6" s="5" t="s">
        <v>27</v>
      </c>
      <c r="G6" s="16" t="s">
        <v>305</v>
      </c>
      <c r="H6" s="32" t="s">
        <v>317</v>
      </c>
      <c r="I6" s="6" t="s">
        <v>28</v>
      </c>
      <c r="J6" s="16" t="s">
        <v>296</v>
      </c>
      <c r="K6" s="6" t="s">
        <v>28</v>
      </c>
      <c r="L6" s="6" t="s">
        <v>28</v>
      </c>
    </row>
    <row r="7" spans="2:12" ht="72.5" x14ac:dyDescent="0.35">
      <c r="B7" s="27">
        <v>2</v>
      </c>
      <c r="C7" s="10" t="s">
        <v>158</v>
      </c>
      <c r="D7" s="3" t="s">
        <v>27</v>
      </c>
      <c r="E7" s="4" t="s">
        <v>27</v>
      </c>
      <c r="F7" s="5" t="s">
        <v>27</v>
      </c>
      <c r="G7" s="16" t="s">
        <v>295</v>
      </c>
      <c r="H7" s="31" t="s">
        <v>28</v>
      </c>
      <c r="I7" s="6" t="s">
        <v>28</v>
      </c>
      <c r="J7" s="16" t="s">
        <v>296</v>
      </c>
      <c r="K7" s="6" t="s">
        <v>28</v>
      </c>
      <c r="L7" s="6" t="s">
        <v>28</v>
      </c>
    </row>
    <row r="8" spans="2:12" ht="159.5" x14ac:dyDescent="0.35">
      <c r="B8" s="27">
        <v>3</v>
      </c>
      <c r="C8" s="10" t="s">
        <v>159</v>
      </c>
      <c r="D8" s="3" t="s">
        <v>27</v>
      </c>
      <c r="E8" s="4" t="s">
        <v>27</v>
      </c>
      <c r="F8" s="5" t="s">
        <v>27</v>
      </c>
      <c r="G8" s="16" t="s">
        <v>295</v>
      </c>
      <c r="H8" s="31" t="s">
        <v>28</v>
      </c>
      <c r="I8" s="6" t="s">
        <v>28</v>
      </c>
      <c r="J8" s="16" t="s">
        <v>296</v>
      </c>
      <c r="K8" s="6" t="s">
        <v>28</v>
      </c>
      <c r="L8" s="6" t="s">
        <v>28</v>
      </c>
    </row>
    <row r="9" spans="2:12" ht="126" customHeight="1" x14ac:dyDescent="0.35">
      <c r="B9" s="27">
        <v>4</v>
      </c>
      <c r="C9" s="10" t="s">
        <v>160</v>
      </c>
      <c r="D9" s="3" t="s">
        <v>27</v>
      </c>
      <c r="E9" s="4" t="s">
        <v>27</v>
      </c>
      <c r="F9" s="5" t="s">
        <v>27</v>
      </c>
      <c r="G9" s="16" t="s">
        <v>305</v>
      </c>
      <c r="H9" s="32" t="s">
        <v>317</v>
      </c>
      <c r="I9" s="6" t="s">
        <v>28</v>
      </c>
      <c r="J9" s="16" t="s">
        <v>296</v>
      </c>
      <c r="K9" s="6" t="s">
        <v>28</v>
      </c>
      <c r="L9" s="6" t="s">
        <v>28</v>
      </c>
    </row>
    <row r="10" spans="2:12" ht="101.5" x14ac:dyDescent="0.35">
      <c r="B10" s="27">
        <v>5</v>
      </c>
      <c r="C10" s="10" t="s">
        <v>161</v>
      </c>
      <c r="D10" s="3" t="s">
        <v>27</v>
      </c>
      <c r="E10" s="4" t="s">
        <v>27</v>
      </c>
      <c r="F10" s="5" t="s">
        <v>27</v>
      </c>
      <c r="G10" s="16" t="s">
        <v>305</v>
      </c>
      <c r="H10" s="32" t="s">
        <v>317</v>
      </c>
      <c r="I10" s="6" t="s">
        <v>28</v>
      </c>
      <c r="J10" s="16" t="s">
        <v>296</v>
      </c>
      <c r="K10" s="6" t="s">
        <v>28</v>
      </c>
      <c r="L10" s="6" t="s">
        <v>28</v>
      </c>
    </row>
    <row r="11" spans="2:12" ht="58" x14ac:dyDescent="0.35">
      <c r="B11" s="27">
        <v>6</v>
      </c>
      <c r="C11" s="10" t="s">
        <v>162</v>
      </c>
      <c r="D11" s="3" t="s">
        <v>27</v>
      </c>
      <c r="E11" s="4" t="s">
        <v>27</v>
      </c>
      <c r="F11" s="5" t="s">
        <v>27</v>
      </c>
      <c r="G11" s="16" t="s">
        <v>295</v>
      </c>
      <c r="H11" s="31" t="s">
        <v>28</v>
      </c>
      <c r="I11" s="6" t="s">
        <v>28</v>
      </c>
      <c r="J11" s="16" t="s">
        <v>296</v>
      </c>
      <c r="K11" s="6" t="s">
        <v>28</v>
      </c>
      <c r="L11" s="6" t="s">
        <v>28</v>
      </c>
    </row>
    <row r="12" spans="2:12" ht="87" x14ac:dyDescent="0.35">
      <c r="B12" s="27">
        <v>7</v>
      </c>
      <c r="C12" s="10" t="s">
        <v>163</v>
      </c>
      <c r="D12" s="7" t="s">
        <v>28</v>
      </c>
      <c r="E12" s="4" t="s">
        <v>27</v>
      </c>
      <c r="F12" s="5" t="s">
        <v>27</v>
      </c>
      <c r="G12" s="16" t="s">
        <v>295</v>
      </c>
      <c r="H12" s="31" t="s">
        <v>28</v>
      </c>
      <c r="I12" s="6" t="s">
        <v>28</v>
      </c>
      <c r="J12" s="16" t="s">
        <v>296</v>
      </c>
      <c r="K12" s="6" t="s">
        <v>28</v>
      </c>
      <c r="L12" s="6" t="s">
        <v>28</v>
      </c>
    </row>
    <row r="13" spans="2:12" ht="58" x14ac:dyDescent="0.35">
      <c r="B13" s="27">
        <v>8</v>
      </c>
      <c r="C13" s="10" t="s">
        <v>164</v>
      </c>
      <c r="D13" s="7" t="s">
        <v>28</v>
      </c>
      <c r="E13" s="4" t="s">
        <v>27</v>
      </c>
      <c r="F13" s="5" t="s">
        <v>27</v>
      </c>
      <c r="G13" s="16" t="s">
        <v>295</v>
      </c>
      <c r="H13" s="31" t="s">
        <v>28</v>
      </c>
      <c r="I13" s="6" t="s">
        <v>28</v>
      </c>
      <c r="J13" s="16" t="s">
        <v>296</v>
      </c>
      <c r="K13" s="6" t="s">
        <v>28</v>
      </c>
      <c r="L13" s="6" t="s">
        <v>28</v>
      </c>
    </row>
    <row r="14" spans="2:12" ht="58" x14ac:dyDescent="0.35">
      <c r="B14" s="27">
        <v>9</v>
      </c>
      <c r="C14" s="10" t="s">
        <v>165</v>
      </c>
      <c r="D14" s="7" t="s">
        <v>28</v>
      </c>
      <c r="E14" s="4" t="s">
        <v>27</v>
      </c>
      <c r="F14" s="5" t="s">
        <v>27</v>
      </c>
      <c r="G14" s="16" t="s">
        <v>295</v>
      </c>
      <c r="H14" s="32"/>
      <c r="I14" s="6" t="s">
        <v>28</v>
      </c>
      <c r="J14" s="16" t="s">
        <v>296</v>
      </c>
      <c r="K14" s="6" t="s">
        <v>28</v>
      </c>
      <c r="L14" s="6" t="s">
        <v>28</v>
      </c>
    </row>
    <row r="15" spans="2:12" ht="72.5" x14ac:dyDescent="0.35">
      <c r="B15" s="27">
        <v>10</v>
      </c>
      <c r="C15" s="10" t="s">
        <v>166</v>
      </c>
      <c r="D15" s="7" t="s">
        <v>28</v>
      </c>
      <c r="E15" s="8" t="s">
        <v>28</v>
      </c>
      <c r="F15" s="5" t="s">
        <v>27</v>
      </c>
      <c r="G15" s="33" t="s">
        <v>305</v>
      </c>
      <c r="H15" s="32" t="s">
        <v>317</v>
      </c>
      <c r="I15" s="6" t="s">
        <v>28</v>
      </c>
      <c r="J15" s="6" t="s">
        <v>28</v>
      </c>
      <c r="K15" s="6" t="s">
        <v>28</v>
      </c>
      <c r="L15" s="6" t="s">
        <v>28</v>
      </c>
    </row>
    <row r="16" spans="2:12" ht="101.5" x14ac:dyDescent="0.35">
      <c r="B16" s="27">
        <v>11</v>
      </c>
      <c r="C16" s="10" t="s">
        <v>167</v>
      </c>
      <c r="D16" s="7" t="s">
        <v>28</v>
      </c>
      <c r="E16" s="8" t="s">
        <v>28</v>
      </c>
      <c r="F16" s="5" t="s">
        <v>27</v>
      </c>
      <c r="G16" s="16" t="s">
        <v>295</v>
      </c>
      <c r="H16" s="6" t="s">
        <v>28</v>
      </c>
      <c r="I16" s="6" t="s">
        <v>28</v>
      </c>
      <c r="J16" s="6" t="s">
        <v>28</v>
      </c>
      <c r="K16" s="6" t="s">
        <v>28</v>
      </c>
      <c r="L16" s="6" t="s">
        <v>28</v>
      </c>
    </row>
  </sheetData>
  <mergeCells count="3">
    <mergeCell ref="D2:E2"/>
    <mergeCell ref="D4:F4"/>
    <mergeCell ref="I4:K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8CEA9-6513-4E9E-B8E6-34DEE8F3C5D9}">
  <dimension ref="B1:L19"/>
  <sheetViews>
    <sheetView topLeftCell="A16" workbookViewId="0">
      <selection activeCell="H6" sqref="H6:H19"/>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42</v>
      </c>
    </row>
    <row r="2" spans="2:12" x14ac:dyDescent="0.35">
      <c r="C2" s="12" t="s">
        <v>168</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87" x14ac:dyDescent="0.35">
      <c r="B6" s="27">
        <v>1</v>
      </c>
      <c r="C6" s="10" t="s">
        <v>169</v>
      </c>
      <c r="D6" s="3" t="s">
        <v>27</v>
      </c>
      <c r="E6" s="4" t="s">
        <v>27</v>
      </c>
      <c r="F6" s="5" t="s">
        <v>27</v>
      </c>
      <c r="G6" s="16" t="s">
        <v>302</v>
      </c>
      <c r="H6" s="32" t="s">
        <v>378</v>
      </c>
      <c r="I6" s="6" t="s">
        <v>28</v>
      </c>
      <c r="J6" s="16" t="s">
        <v>296</v>
      </c>
      <c r="K6" s="6" t="s">
        <v>28</v>
      </c>
      <c r="L6" s="6" t="s">
        <v>28</v>
      </c>
    </row>
    <row r="7" spans="2:12" ht="116" x14ac:dyDescent="0.35">
      <c r="B7" s="27">
        <v>2</v>
      </c>
      <c r="C7" s="10" t="s">
        <v>170</v>
      </c>
      <c r="D7" s="3" t="s">
        <v>27</v>
      </c>
      <c r="E7" s="4" t="s">
        <v>27</v>
      </c>
      <c r="F7" s="5" t="s">
        <v>27</v>
      </c>
      <c r="G7" s="16" t="s">
        <v>302</v>
      </c>
      <c r="H7" s="32" t="s">
        <v>378</v>
      </c>
      <c r="I7" s="6" t="s">
        <v>28</v>
      </c>
      <c r="J7" s="16" t="s">
        <v>296</v>
      </c>
      <c r="K7" s="6" t="s">
        <v>28</v>
      </c>
      <c r="L7" s="6" t="s">
        <v>28</v>
      </c>
    </row>
    <row r="8" spans="2:12" ht="87" x14ac:dyDescent="0.35">
      <c r="B8" s="27">
        <v>3</v>
      </c>
      <c r="C8" s="10" t="s">
        <v>171</v>
      </c>
      <c r="D8" s="3" t="s">
        <v>27</v>
      </c>
      <c r="E8" s="4" t="s">
        <v>27</v>
      </c>
      <c r="F8" s="5" t="s">
        <v>27</v>
      </c>
      <c r="G8" s="16" t="s">
        <v>302</v>
      </c>
      <c r="H8" s="32" t="s">
        <v>378</v>
      </c>
      <c r="I8" s="6" t="s">
        <v>28</v>
      </c>
      <c r="J8" s="16" t="s">
        <v>296</v>
      </c>
      <c r="K8" s="6" t="s">
        <v>28</v>
      </c>
      <c r="L8" s="6" t="s">
        <v>28</v>
      </c>
    </row>
    <row r="9" spans="2:12" ht="43.5" x14ac:dyDescent="0.35">
      <c r="B9" s="27">
        <v>4</v>
      </c>
      <c r="C9" s="10" t="s">
        <v>172</v>
      </c>
      <c r="D9" s="3" t="s">
        <v>27</v>
      </c>
      <c r="E9" s="4" t="s">
        <v>27</v>
      </c>
      <c r="F9" s="5" t="s">
        <v>27</v>
      </c>
      <c r="G9" s="16" t="s">
        <v>302</v>
      </c>
      <c r="H9" s="32" t="s">
        <v>378</v>
      </c>
      <c r="I9" s="6" t="s">
        <v>28</v>
      </c>
      <c r="J9" s="16" t="s">
        <v>296</v>
      </c>
      <c r="K9" s="6" t="s">
        <v>28</v>
      </c>
      <c r="L9" s="6" t="s">
        <v>28</v>
      </c>
    </row>
    <row r="10" spans="2:12" ht="72.5" x14ac:dyDescent="0.35">
      <c r="B10" s="27">
        <v>5</v>
      </c>
      <c r="C10" s="10" t="s">
        <v>173</v>
      </c>
      <c r="D10" s="3" t="s">
        <v>27</v>
      </c>
      <c r="E10" s="4" t="s">
        <v>27</v>
      </c>
      <c r="F10" s="5" t="s">
        <v>27</v>
      </c>
      <c r="G10" s="16" t="s">
        <v>302</v>
      </c>
      <c r="H10" s="32" t="s">
        <v>378</v>
      </c>
      <c r="I10" s="6" t="s">
        <v>28</v>
      </c>
      <c r="J10" s="16" t="s">
        <v>296</v>
      </c>
      <c r="K10" s="6" t="s">
        <v>28</v>
      </c>
      <c r="L10" s="6" t="s">
        <v>28</v>
      </c>
    </row>
    <row r="11" spans="2:12" ht="87" x14ac:dyDescent="0.35">
      <c r="B11" s="27">
        <v>6</v>
      </c>
      <c r="C11" s="10" t="s">
        <v>174</v>
      </c>
      <c r="D11" s="3" t="s">
        <v>27</v>
      </c>
      <c r="E11" s="4" t="s">
        <v>27</v>
      </c>
      <c r="F11" s="5" t="s">
        <v>27</v>
      </c>
      <c r="G11" s="16" t="s">
        <v>302</v>
      </c>
      <c r="H11" s="32" t="s">
        <v>378</v>
      </c>
      <c r="I11" s="6" t="s">
        <v>28</v>
      </c>
      <c r="J11" s="16" t="s">
        <v>296</v>
      </c>
      <c r="K11" s="6" t="s">
        <v>28</v>
      </c>
      <c r="L11" s="6" t="s">
        <v>28</v>
      </c>
    </row>
    <row r="12" spans="2:12" ht="87" x14ac:dyDescent="0.35">
      <c r="B12" s="27">
        <v>7</v>
      </c>
      <c r="C12" s="10" t="s">
        <v>175</v>
      </c>
      <c r="D12" s="3" t="s">
        <v>27</v>
      </c>
      <c r="E12" s="4" t="s">
        <v>27</v>
      </c>
      <c r="F12" s="5" t="s">
        <v>27</v>
      </c>
      <c r="G12" s="16" t="s">
        <v>302</v>
      </c>
      <c r="H12" s="32" t="s">
        <v>378</v>
      </c>
      <c r="I12" s="6" t="s">
        <v>28</v>
      </c>
      <c r="J12" s="16" t="s">
        <v>296</v>
      </c>
      <c r="K12" s="6" t="s">
        <v>28</v>
      </c>
      <c r="L12" s="6" t="s">
        <v>28</v>
      </c>
    </row>
    <row r="13" spans="2:12" ht="116" x14ac:dyDescent="0.35">
      <c r="B13" s="27">
        <v>8</v>
      </c>
      <c r="C13" s="10" t="s">
        <v>176</v>
      </c>
      <c r="D13" s="3" t="s">
        <v>28</v>
      </c>
      <c r="E13" s="4" t="s">
        <v>27</v>
      </c>
      <c r="F13" s="5" t="s">
        <v>27</v>
      </c>
      <c r="G13" s="16" t="s">
        <v>302</v>
      </c>
      <c r="H13" s="32" t="s">
        <v>378</v>
      </c>
      <c r="I13" s="6" t="s">
        <v>28</v>
      </c>
      <c r="J13" s="16" t="s">
        <v>296</v>
      </c>
      <c r="K13" s="6" t="s">
        <v>28</v>
      </c>
      <c r="L13" s="6" t="s">
        <v>28</v>
      </c>
    </row>
    <row r="14" spans="2:12" ht="58" x14ac:dyDescent="0.35">
      <c r="B14" s="27">
        <v>9</v>
      </c>
      <c r="C14" s="10" t="s">
        <v>177</v>
      </c>
      <c r="D14" s="7" t="s">
        <v>28</v>
      </c>
      <c r="E14" s="4" t="s">
        <v>27</v>
      </c>
      <c r="F14" s="5" t="s">
        <v>27</v>
      </c>
      <c r="G14" s="16" t="s">
        <v>302</v>
      </c>
      <c r="H14" s="32" t="s">
        <v>378</v>
      </c>
      <c r="I14" s="6" t="s">
        <v>28</v>
      </c>
      <c r="J14" s="16" t="s">
        <v>296</v>
      </c>
      <c r="K14" s="6" t="s">
        <v>28</v>
      </c>
      <c r="L14" s="6" t="s">
        <v>28</v>
      </c>
    </row>
    <row r="15" spans="2:12" ht="72.5" x14ac:dyDescent="0.35">
      <c r="B15" s="27">
        <v>10</v>
      </c>
      <c r="C15" s="10" t="s">
        <v>178</v>
      </c>
      <c r="D15" s="7" t="s">
        <v>28</v>
      </c>
      <c r="E15" s="4" t="s">
        <v>28</v>
      </c>
      <c r="F15" s="5" t="s">
        <v>27</v>
      </c>
      <c r="G15" s="16" t="s">
        <v>302</v>
      </c>
      <c r="H15" s="32" t="s">
        <v>378</v>
      </c>
      <c r="I15" s="6" t="s">
        <v>28</v>
      </c>
      <c r="J15" s="16" t="s">
        <v>296</v>
      </c>
      <c r="K15" s="6" t="s">
        <v>28</v>
      </c>
      <c r="L15" s="6" t="s">
        <v>28</v>
      </c>
    </row>
    <row r="16" spans="2:12" ht="87" x14ac:dyDescent="0.35">
      <c r="B16" s="27">
        <v>11</v>
      </c>
      <c r="C16" s="10" t="s">
        <v>179</v>
      </c>
      <c r="D16" s="7" t="s">
        <v>28</v>
      </c>
      <c r="E16" s="4" t="s">
        <v>28</v>
      </c>
      <c r="F16" s="5" t="s">
        <v>27</v>
      </c>
      <c r="G16" s="16" t="s">
        <v>302</v>
      </c>
      <c r="H16" s="32" t="s">
        <v>378</v>
      </c>
      <c r="I16" s="6" t="s">
        <v>28</v>
      </c>
      <c r="J16" s="16" t="s">
        <v>296</v>
      </c>
      <c r="K16" s="6" t="s">
        <v>28</v>
      </c>
      <c r="L16" s="6" t="s">
        <v>28</v>
      </c>
    </row>
    <row r="17" spans="2:12" ht="72.5" x14ac:dyDescent="0.35">
      <c r="B17" s="27">
        <v>12</v>
      </c>
      <c r="C17" s="10" t="s">
        <v>180</v>
      </c>
      <c r="D17" s="7" t="s">
        <v>28</v>
      </c>
      <c r="E17" s="8" t="s">
        <v>28</v>
      </c>
      <c r="F17" s="5" t="s">
        <v>27</v>
      </c>
      <c r="G17" s="16" t="s">
        <v>302</v>
      </c>
      <c r="H17" s="32" t="s">
        <v>378</v>
      </c>
      <c r="I17" s="6" t="s">
        <v>28</v>
      </c>
      <c r="J17" s="16" t="s">
        <v>296</v>
      </c>
      <c r="K17" s="6" t="s">
        <v>28</v>
      </c>
      <c r="L17" s="6" t="s">
        <v>28</v>
      </c>
    </row>
    <row r="18" spans="2:12" ht="43.5" x14ac:dyDescent="0.35">
      <c r="B18" s="27">
        <v>13</v>
      </c>
      <c r="C18" s="10" t="s">
        <v>181</v>
      </c>
      <c r="D18" s="7" t="s">
        <v>28</v>
      </c>
      <c r="E18" s="8" t="s">
        <v>28</v>
      </c>
      <c r="F18" s="5" t="s">
        <v>27</v>
      </c>
      <c r="G18" s="16" t="s">
        <v>302</v>
      </c>
      <c r="H18" s="32" t="s">
        <v>378</v>
      </c>
      <c r="I18" s="6" t="s">
        <v>28</v>
      </c>
      <c r="J18" s="16" t="s">
        <v>296</v>
      </c>
      <c r="K18" s="6" t="s">
        <v>28</v>
      </c>
      <c r="L18" s="6" t="s">
        <v>28</v>
      </c>
    </row>
    <row r="19" spans="2:12" ht="58" x14ac:dyDescent="0.35">
      <c r="B19" s="27">
        <v>14</v>
      </c>
      <c r="C19" s="10" t="s">
        <v>182</v>
      </c>
      <c r="D19" s="7" t="s">
        <v>28</v>
      </c>
      <c r="E19" s="8" t="s">
        <v>28</v>
      </c>
      <c r="F19" s="5" t="s">
        <v>27</v>
      </c>
      <c r="G19" s="16" t="s">
        <v>302</v>
      </c>
      <c r="H19" s="32" t="s">
        <v>378</v>
      </c>
      <c r="I19" s="6" t="s">
        <v>28</v>
      </c>
      <c r="J19" s="16" t="s">
        <v>296</v>
      </c>
      <c r="K19" s="6" t="s">
        <v>28</v>
      </c>
      <c r="L19" s="6" t="s">
        <v>28</v>
      </c>
    </row>
  </sheetData>
  <mergeCells count="3">
    <mergeCell ref="D2:E2"/>
    <mergeCell ref="D4:F4"/>
    <mergeCell ref="I4:K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209E-0BD9-4B00-9453-413A14B2DEA9}">
  <dimension ref="B1:L14"/>
  <sheetViews>
    <sheetView topLeftCell="D20" workbookViewId="0">
      <selection activeCell="C10" sqref="C10"/>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183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87" x14ac:dyDescent="0.35">
      <c r="B6" s="27">
        <v>1</v>
      </c>
      <c r="C6" s="10" t="s">
        <v>184</v>
      </c>
      <c r="D6" s="3" t="s">
        <v>27</v>
      </c>
      <c r="E6" s="4" t="s">
        <v>27</v>
      </c>
      <c r="F6" s="5" t="s">
        <v>27</v>
      </c>
      <c r="G6" s="16" t="s">
        <v>295</v>
      </c>
      <c r="H6" s="6" t="s">
        <v>28</v>
      </c>
      <c r="I6" s="6" t="s">
        <v>28</v>
      </c>
      <c r="J6" s="16" t="s">
        <v>296</v>
      </c>
      <c r="K6" s="6" t="s">
        <v>28</v>
      </c>
      <c r="L6" s="6" t="s">
        <v>28</v>
      </c>
    </row>
    <row r="7" spans="2:12" ht="72.5" x14ac:dyDescent="0.35">
      <c r="B7" s="27">
        <v>2</v>
      </c>
      <c r="C7" s="10" t="s">
        <v>185</v>
      </c>
      <c r="D7" s="3" t="s">
        <v>27</v>
      </c>
      <c r="E7" s="4" t="s">
        <v>27</v>
      </c>
      <c r="F7" s="5" t="s">
        <v>27</v>
      </c>
      <c r="G7" s="16" t="s">
        <v>295</v>
      </c>
      <c r="H7" s="6" t="s">
        <v>28</v>
      </c>
      <c r="I7" s="6" t="s">
        <v>28</v>
      </c>
      <c r="J7" s="16" t="s">
        <v>296</v>
      </c>
      <c r="K7" s="6" t="s">
        <v>28</v>
      </c>
      <c r="L7" s="6" t="s">
        <v>28</v>
      </c>
    </row>
    <row r="8" spans="2:12" ht="58" x14ac:dyDescent="0.35">
      <c r="B8" s="27">
        <v>3</v>
      </c>
      <c r="C8" s="10" t="s">
        <v>186</v>
      </c>
      <c r="D8" s="3" t="s">
        <v>27</v>
      </c>
      <c r="E8" s="4" t="s">
        <v>27</v>
      </c>
      <c r="F8" s="5" t="s">
        <v>27</v>
      </c>
      <c r="G8" s="16" t="s">
        <v>295</v>
      </c>
      <c r="H8" s="6" t="s">
        <v>28</v>
      </c>
      <c r="I8" s="6" t="s">
        <v>28</v>
      </c>
      <c r="J8" s="16" t="s">
        <v>296</v>
      </c>
      <c r="K8" s="6" t="s">
        <v>28</v>
      </c>
      <c r="L8" s="6" t="s">
        <v>28</v>
      </c>
    </row>
    <row r="9" spans="2:12" ht="87" x14ac:dyDescent="0.35">
      <c r="B9" s="27">
        <v>4</v>
      </c>
      <c r="C9" s="10" t="s">
        <v>187</v>
      </c>
      <c r="D9" s="3" t="s">
        <v>27</v>
      </c>
      <c r="E9" s="4" t="s">
        <v>27</v>
      </c>
      <c r="F9" s="5" t="s">
        <v>27</v>
      </c>
      <c r="G9" s="16" t="s">
        <v>295</v>
      </c>
      <c r="H9" s="6" t="s">
        <v>28</v>
      </c>
      <c r="I9" s="6" t="s">
        <v>28</v>
      </c>
      <c r="J9" s="16" t="s">
        <v>296</v>
      </c>
      <c r="K9" s="6" t="s">
        <v>28</v>
      </c>
      <c r="L9" s="6" t="s">
        <v>28</v>
      </c>
    </row>
    <row r="10" spans="2:12" ht="72.5" x14ac:dyDescent="0.35">
      <c r="B10" s="27">
        <v>5</v>
      </c>
      <c r="C10" s="10" t="s">
        <v>188</v>
      </c>
      <c r="D10" s="3" t="s">
        <v>27</v>
      </c>
      <c r="E10" s="4" t="s">
        <v>27</v>
      </c>
      <c r="F10" s="5" t="s">
        <v>27</v>
      </c>
      <c r="G10" s="16" t="s">
        <v>295</v>
      </c>
      <c r="H10" s="6" t="s">
        <v>28</v>
      </c>
      <c r="I10" s="6" t="s">
        <v>28</v>
      </c>
      <c r="J10" s="16" t="s">
        <v>296</v>
      </c>
      <c r="K10" s="6" t="s">
        <v>28</v>
      </c>
      <c r="L10" s="6" t="s">
        <v>28</v>
      </c>
    </row>
    <row r="11" spans="2:12" ht="72.5" x14ac:dyDescent="0.35">
      <c r="B11" s="27">
        <v>6</v>
      </c>
      <c r="C11" s="10" t="s">
        <v>189</v>
      </c>
      <c r="D11" s="3" t="s">
        <v>27</v>
      </c>
      <c r="E11" s="4" t="s">
        <v>27</v>
      </c>
      <c r="F11" s="5" t="s">
        <v>27</v>
      </c>
      <c r="G11" s="16" t="s">
        <v>295</v>
      </c>
      <c r="H11" s="6" t="s">
        <v>28</v>
      </c>
      <c r="I11" s="6" t="s">
        <v>28</v>
      </c>
      <c r="J11" s="16" t="s">
        <v>296</v>
      </c>
      <c r="K11" s="6" t="s">
        <v>28</v>
      </c>
      <c r="L11" s="6" t="s">
        <v>28</v>
      </c>
    </row>
    <row r="12" spans="2:12" ht="29" x14ac:dyDescent="0.35">
      <c r="B12" s="27">
        <v>7</v>
      </c>
      <c r="C12" s="10" t="s">
        <v>190</v>
      </c>
      <c r="D12" s="3" t="s">
        <v>27</v>
      </c>
      <c r="E12" s="4" t="s">
        <v>27</v>
      </c>
      <c r="F12" s="5" t="s">
        <v>27</v>
      </c>
      <c r="G12" s="16" t="s">
        <v>295</v>
      </c>
      <c r="H12" s="6" t="s">
        <v>28</v>
      </c>
      <c r="I12" s="6" t="s">
        <v>28</v>
      </c>
      <c r="J12" s="16" t="s">
        <v>296</v>
      </c>
      <c r="K12" s="6" t="s">
        <v>28</v>
      </c>
      <c r="L12" s="6" t="s">
        <v>28</v>
      </c>
    </row>
    <row r="13" spans="2:12" ht="72.5" x14ac:dyDescent="0.35">
      <c r="B13" s="27">
        <v>8</v>
      </c>
      <c r="C13" s="10" t="s">
        <v>191</v>
      </c>
      <c r="D13" s="7" t="s">
        <v>28</v>
      </c>
      <c r="E13" s="4" t="s">
        <v>27</v>
      </c>
      <c r="F13" s="5" t="s">
        <v>27</v>
      </c>
      <c r="G13" s="16" t="s">
        <v>295</v>
      </c>
      <c r="H13" s="6" t="s">
        <v>28</v>
      </c>
      <c r="I13" s="6"/>
      <c r="J13" s="16" t="s">
        <v>296</v>
      </c>
      <c r="K13" s="6" t="s">
        <v>28</v>
      </c>
      <c r="L13" s="6" t="s">
        <v>28</v>
      </c>
    </row>
    <row r="14" spans="2:12" ht="58" x14ac:dyDescent="0.35">
      <c r="B14" s="27">
        <v>9</v>
      </c>
      <c r="C14" s="10" t="s">
        <v>192</v>
      </c>
      <c r="D14" s="7" t="s">
        <v>28</v>
      </c>
      <c r="E14" s="4" t="s">
        <v>27</v>
      </c>
      <c r="F14" s="5" t="s">
        <v>27</v>
      </c>
      <c r="G14" s="16" t="s">
        <v>295</v>
      </c>
      <c r="H14" s="6" t="s">
        <v>28</v>
      </c>
      <c r="I14" s="6" t="s">
        <v>28</v>
      </c>
      <c r="J14" s="16" t="s">
        <v>296</v>
      </c>
      <c r="K14" s="6" t="s">
        <v>28</v>
      </c>
      <c r="L14" s="6" t="s">
        <v>28</v>
      </c>
    </row>
  </sheetData>
  <mergeCells count="3">
    <mergeCell ref="D2:E2"/>
    <mergeCell ref="D4:F4"/>
    <mergeCell ref="I4:K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F70C-E29E-4D77-843C-2A679F9D7542}">
  <dimension ref="B1:L7"/>
  <sheetViews>
    <sheetView workbookViewId="0">
      <selection activeCell="G6" sqref="G6"/>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193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58" x14ac:dyDescent="0.35">
      <c r="B6" s="27">
        <v>1</v>
      </c>
      <c r="C6" s="10" t="s">
        <v>194</v>
      </c>
      <c r="D6" s="3" t="s">
        <v>28</v>
      </c>
      <c r="E6" s="4" t="s">
        <v>28</v>
      </c>
      <c r="F6" s="5" t="s">
        <v>27</v>
      </c>
      <c r="G6" s="33" t="s">
        <v>295</v>
      </c>
      <c r="H6" s="6" t="s">
        <v>28</v>
      </c>
      <c r="I6" s="6" t="s">
        <v>28</v>
      </c>
      <c r="J6" s="6" t="s">
        <v>28</v>
      </c>
      <c r="K6" s="6" t="s">
        <v>28</v>
      </c>
      <c r="L6" s="6" t="s">
        <v>28</v>
      </c>
    </row>
    <row r="7" spans="2:12" ht="101.5" x14ac:dyDescent="0.35">
      <c r="B7" s="27">
        <v>2</v>
      </c>
      <c r="C7" s="10" t="s">
        <v>195</v>
      </c>
      <c r="D7" s="3" t="s">
        <v>28</v>
      </c>
      <c r="E7" s="4" t="s">
        <v>28</v>
      </c>
      <c r="F7" s="5" t="s">
        <v>27</v>
      </c>
      <c r="G7" s="33" t="s">
        <v>295</v>
      </c>
      <c r="H7" s="6" t="s">
        <v>28</v>
      </c>
      <c r="I7" s="6" t="s">
        <v>28</v>
      </c>
      <c r="J7" s="6" t="s">
        <v>28</v>
      </c>
      <c r="K7" s="6" t="s">
        <v>28</v>
      </c>
      <c r="L7" s="6" t="s">
        <v>28</v>
      </c>
    </row>
  </sheetData>
  <mergeCells count="3">
    <mergeCell ref="D2:E2"/>
    <mergeCell ref="D4:F4"/>
    <mergeCell ref="I4:K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4BCA-2076-47CE-8935-DB3B516B74CD}">
  <dimension ref="B1:L18"/>
  <sheetViews>
    <sheetView topLeftCell="A15" workbookViewId="0">
      <selection activeCell="G11" sqref="G11:H11"/>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42</v>
      </c>
    </row>
    <row r="2" spans="2:12" x14ac:dyDescent="0.35">
      <c r="C2" s="12" t="s">
        <v>196</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30.5" x14ac:dyDescent="0.35">
      <c r="B6" s="27">
        <v>1</v>
      </c>
      <c r="C6" s="10" t="s">
        <v>197</v>
      </c>
      <c r="D6" s="3" t="s">
        <v>27</v>
      </c>
      <c r="E6" s="4" t="s">
        <v>27</v>
      </c>
      <c r="F6" s="5" t="s">
        <v>27</v>
      </c>
      <c r="G6" s="16" t="s">
        <v>305</v>
      </c>
      <c r="H6" s="32" t="s">
        <v>317</v>
      </c>
      <c r="I6" s="6" t="s">
        <v>28</v>
      </c>
      <c r="J6" s="16" t="s">
        <v>296</v>
      </c>
      <c r="K6" s="6" t="s">
        <v>28</v>
      </c>
      <c r="L6" s="6" t="s">
        <v>28</v>
      </c>
    </row>
    <row r="7" spans="2:12" ht="87" x14ac:dyDescent="0.35">
      <c r="B7" s="27">
        <v>2</v>
      </c>
      <c r="C7" s="10" t="s">
        <v>198</v>
      </c>
      <c r="D7" s="3" t="s">
        <v>27</v>
      </c>
      <c r="E7" s="4" t="s">
        <v>27</v>
      </c>
      <c r="F7" s="5" t="s">
        <v>27</v>
      </c>
      <c r="G7" s="16" t="s">
        <v>305</v>
      </c>
      <c r="H7" s="32" t="s">
        <v>317</v>
      </c>
      <c r="I7" s="6" t="s">
        <v>28</v>
      </c>
      <c r="J7" s="16" t="s">
        <v>296</v>
      </c>
      <c r="K7" s="6" t="s">
        <v>28</v>
      </c>
      <c r="L7" s="6" t="s">
        <v>28</v>
      </c>
    </row>
    <row r="8" spans="2:12" ht="58" x14ac:dyDescent="0.35">
      <c r="B8" s="27">
        <v>3</v>
      </c>
      <c r="C8" s="10" t="s">
        <v>199</v>
      </c>
      <c r="D8" s="3" t="s">
        <v>27</v>
      </c>
      <c r="E8" s="4" t="s">
        <v>27</v>
      </c>
      <c r="F8" s="5" t="s">
        <v>27</v>
      </c>
      <c r="G8" s="16" t="s">
        <v>295</v>
      </c>
      <c r="H8" s="6" t="s">
        <v>28</v>
      </c>
      <c r="I8" s="6" t="s">
        <v>28</v>
      </c>
      <c r="J8" s="16" t="s">
        <v>296</v>
      </c>
      <c r="K8" s="6" t="s">
        <v>28</v>
      </c>
      <c r="L8" s="6" t="s">
        <v>28</v>
      </c>
    </row>
    <row r="9" spans="2:12" ht="43.5" x14ac:dyDescent="0.35">
      <c r="B9" s="27">
        <v>4</v>
      </c>
      <c r="C9" s="10" t="s">
        <v>200</v>
      </c>
      <c r="D9" s="3" t="s">
        <v>27</v>
      </c>
      <c r="E9" s="4" t="s">
        <v>27</v>
      </c>
      <c r="F9" s="5" t="s">
        <v>27</v>
      </c>
      <c r="G9" s="16" t="s">
        <v>295</v>
      </c>
      <c r="H9" s="6" t="s">
        <v>28</v>
      </c>
      <c r="I9" s="6" t="s">
        <v>28</v>
      </c>
      <c r="J9" s="16" t="s">
        <v>296</v>
      </c>
      <c r="K9" s="6" t="s">
        <v>28</v>
      </c>
      <c r="L9" s="6" t="s">
        <v>28</v>
      </c>
    </row>
    <row r="10" spans="2:12" ht="87" x14ac:dyDescent="0.35">
      <c r="B10" s="27">
        <v>5</v>
      </c>
      <c r="C10" s="10" t="s">
        <v>201</v>
      </c>
      <c r="D10" s="3" t="s">
        <v>27</v>
      </c>
      <c r="E10" s="4" t="s">
        <v>27</v>
      </c>
      <c r="F10" s="5" t="s">
        <v>27</v>
      </c>
      <c r="G10" s="16" t="s">
        <v>305</v>
      </c>
      <c r="H10" s="32" t="s">
        <v>317</v>
      </c>
      <c r="I10" s="6" t="s">
        <v>28</v>
      </c>
      <c r="J10" s="16" t="s">
        <v>296</v>
      </c>
      <c r="K10" s="6" t="s">
        <v>28</v>
      </c>
      <c r="L10" s="6" t="s">
        <v>28</v>
      </c>
    </row>
    <row r="11" spans="2:12" ht="101.5" x14ac:dyDescent="0.35">
      <c r="B11" s="27">
        <v>6</v>
      </c>
      <c r="C11" s="10" t="s">
        <v>202</v>
      </c>
      <c r="D11" s="3" t="s">
        <v>27</v>
      </c>
      <c r="E11" s="4" t="s">
        <v>27</v>
      </c>
      <c r="F11" s="5" t="s">
        <v>27</v>
      </c>
      <c r="G11" s="16" t="s">
        <v>305</v>
      </c>
      <c r="H11" s="32" t="s">
        <v>317</v>
      </c>
      <c r="I11" s="6" t="s">
        <v>28</v>
      </c>
      <c r="J11" s="16" t="s">
        <v>296</v>
      </c>
      <c r="K11" s="6" t="s">
        <v>28</v>
      </c>
      <c r="L11" s="6" t="s">
        <v>28</v>
      </c>
    </row>
    <row r="12" spans="2:12" ht="43.5" x14ac:dyDescent="0.35">
      <c r="B12" s="27">
        <v>7</v>
      </c>
      <c r="C12" s="10" t="s">
        <v>203</v>
      </c>
      <c r="D12" s="3" t="s">
        <v>27</v>
      </c>
      <c r="E12" s="4" t="s">
        <v>27</v>
      </c>
      <c r="F12" s="5" t="s">
        <v>27</v>
      </c>
      <c r="G12" s="16" t="s">
        <v>305</v>
      </c>
      <c r="H12" s="32" t="s">
        <v>317</v>
      </c>
      <c r="I12" s="6" t="s">
        <v>28</v>
      </c>
      <c r="J12" s="16" t="s">
        <v>296</v>
      </c>
      <c r="K12" s="6" t="s">
        <v>28</v>
      </c>
      <c r="L12" s="6" t="s">
        <v>28</v>
      </c>
    </row>
    <row r="13" spans="2:12" ht="58" x14ac:dyDescent="0.35">
      <c r="B13" s="27">
        <v>8</v>
      </c>
      <c r="C13" s="10" t="s">
        <v>204</v>
      </c>
      <c r="D13" s="3" t="s">
        <v>27</v>
      </c>
      <c r="E13" s="4" t="s">
        <v>27</v>
      </c>
      <c r="F13" s="5" t="s">
        <v>27</v>
      </c>
      <c r="G13" s="16" t="s">
        <v>305</v>
      </c>
      <c r="H13" s="32" t="s">
        <v>317</v>
      </c>
      <c r="I13" s="6" t="s">
        <v>28</v>
      </c>
      <c r="J13" s="16" t="s">
        <v>296</v>
      </c>
      <c r="K13" s="6" t="s">
        <v>28</v>
      </c>
      <c r="L13" s="6" t="s">
        <v>28</v>
      </c>
    </row>
    <row r="14" spans="2:12" ht="43.5" x14ac:dyDescent="0.35">
      <c r="B14" s="27">
        <v>9</v>
      </c>
      <c r="C14" s="10" t="s">
        <v>205</v>
      </c>
      <c r="D14" s="3" t="s">
        <v>27</v>
      </c>
      <c r="E14" s="4" t="s">
        <v>27</v>
      </c>
      <c r="F14" s="5" t="s">
        <v>27</v>
      </c>
      <c r="G14" s="16" t="s">
        <v>305</v>
      </c>
      <c r="H14" s="32" t="s">
        <v>317</v>
      </c>
      <c r="I14" s="6" t="s">
        <v>28</v>
      </c>
      <c r="J14" s="16" t="s">
        <v>296</v>
      </c>
      <c r="K14" s="6" t="s">
        <v>28</v>
      </c>
      <c r="L14" s="6" t="s">
        <v>28</v>
      </c>
    </row>
    <row r="15" spans="2:12" ht="72.5" x14ac:dyDescent="0.35">
      <c r="B15" s="27">
        <v>10</v>
      </c>
      <c r="C15" s="10" t="s">
        <v>206</v>
      </c>
      <c r="D15" s="3" t="s">
        <v>27</v>
      </c>
      <c r="E15" s="4" t="s">
        <v>27</v>
      </c>
      <c r="F15" s="5" t="s">
        <v>27</v>
      </c>
      <c r="G15" s="16" t="s">
        <v>305</v>
      </c>
      <c r="H15" s="32" t="s">
        <v>317</v>
      </c>
      <c r="I15" s="6" t="s">
        <v>28</v>
      </c>
      <c r="J15" s="16" t="s">
        <v>296</v>
      </c>
      <c r="K15" s="6" t="s">
        <v>28</v>
      </c>
      <c r="L15" s="6" t="s">
        <v>28</v>
      </c>
    </row>
    <row r="16" spans="2:12" ht="87" x14ac:dyDescent="0.35">
      <c r="B16" s="27">
        <v>11</v>
      </c>
      <c r="C16" s="10" t="s">
        <v>207</v>
      </c>
      <c r="D16" s="3" t="s">
        <v>27</v>
      </c>
      <c r="E16" s="4" t="s">
        <v>27</v>
      </c>
      <c r="F16" s="5" t="s">
        <v>27</v>
      </c>
      <c r="G16" s="16" t="s">
        <v>295</v>
      </c>
      <c r="H16" s="6" t="s">
        <v>28</v>
      </c>
      <c r="I16" s="6" t="s">
        <v>28</v>
      </c>
      <c r="J16" s="16" t="s">
        <v>296</v>
      </c>
      <c r="K16" s="6" t="s">
        <v>28</v>
      </c>
      <c r="L16" s="6" t="s">
        <v>28</v>
      </c>
    </row>
    <row r="17" spans="2:12" ht="58" x14ac:dyDescent="0.35">
      <c r="B17" s="27">
        <v>12</v>
      </c>
      <c r="C17" s="10" t="s">
        <v>208</v>
      </c>
      <c r="D17" s="3" t="s">
        <v>27</v>
      </c>
      <c r="E17" s="4" t="s">
        <v>27</v>
      </c>
      <c r="F17" s="5" t="s">
        <v>27</v>
      </c>
      <c r="G17" s="16" t="s">
        <v>305</v>
      </c>
      <c r="H17" s="32" t="s">
        <v>317</v>
      </c>
      <c r="I17" s="6" t="s">
        <v>28</v>
      </c>
      <c r="J17" s="16" t="s">
        <v>296</v>
      </c>
      <c r="K17" s="6" t="s">
        <v>28</v>
      </c>
      <c r="L17" s="6" t="s">
        <v>28</v>
      </c>
    </row>
    <row r="18" spans="2:12" ht="72.5" x14ac:dyDescent="0.35">
      <c r="B18" s="27">
        <v>13</v>
      </c>
      <c r="C18" s="10" t="s">
        <v>209</v>
      </c>
      <c r="D18" s="3" t="s">
        <v>27</v>
      </c>
      <c r="E18" s="4" t="s">
        <v>27</v>
      </c>
      <c r="F18" s="5" t="s">
        <v>27</v>
      </c>
      <c r="G18" s="16" t="s">
        <v>295</v>
      </c>
      <c r="H18" s="6" t="s">
        <v>28</v>
      </c>
      <c r="I18" s="6" t="s">
        <v>28</v>
      </c>
      <c r="J18" s="16" t="s">
        <v>296</v>
      </c>
      <c r="K18" s="6" t="s">
        <v>28</v>
      </c>
      <c r="L18" s="6" t="s">
        <v>28</v>
      </c>
    </row>
  </sheetData>
  <mergeCells count="3">
    <mergeCell ref="D2:E2"/>
    <mergeCell ref="D4:F4"/>
    <mergeCell ref="I4:K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434F-E0E9-4BB3-BB51-C870854974AD}">
  <dimension ref="B1:L17"/>
  <sheetViews>
    <sheetView topLeftCell="A15" workbookViewId="0">
      <selection activeCell="G17" sqref="G17"/>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42</v>
      </c>
    </row>
    <row r="2" spans="2:12" x14ac:dyDescent="0.35">
      <c r="C2" s="12" t="s">
        <v>210</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43.5" x14ac:dyDescent="0.35">
      <c r="B6" s="27">
        <v>1</v>
      </c>
      <c r="C6" s="10" t="s">
        <v>211</v>
      </c>
      <c r="D6" s="3" t="s">
        <v>27</v>
      </c>
      <c r="E6" s="4" t="s">
        <v>27</v>
      </c>
      <c r="F6" s="5" t="s">
        <v>27</v>
      </c>
      <c r="G6" s="16" t="s">
        <v>295</v>
      </c>
      <c r="H6" s="6" t="s">
        <v>28</v>
      </c>
      <c r="I6" s="6" t="s">
        <v>28</v>
      </c>
      <c r="J6" s="16" t="s">
        <v>296</v>
      </c>
      <c r="K6" s="6" t="s">
        <v>28</v>
      </c>
      <c r="L6" s="6" t="s">
        <v>28</v>
      </c>
    </row>
    <row r="7" spans="2:12" ht="58" x14ac:dyDescent="0.35">
      <c r="B7" s="27">
        <v>2</v>
      </c>
      <c r="C7" s="10" t="s">
        <v>212</v>
      </c>
      <c r="D7" s="3" t="s">
        <v>27</v>
      </c>
      <c r="E7" s="4" t="s">
        <v>27</v>
      </c>
      <c r="F7" s="5" t="s">
        <v>27</v>
      </c>
      <c r="G7" s="16" t="s">
        <v>302</v>
      </c>
      <c r="H7" s="32" t="s">
        <v>318</v>
      </c>
      <c r="I7" s="6" t="s">
        <v>28</v>
      </c>
      <c r="J7" s="16" t="s">
        <v>296</v>
      </c>
      <c r="K7" s="6" t="s">
        <v>28</v>
      </c>
      <c r="L7" s="6" t="s">
        <v>28</v>
      </c>
    </row>
    <row r="8" spans="2:12" ht="58" x14ac:dyDescent="0.35">
      <c r="B8" s="27">
        <v>3</v>
      </c>
      <c r="C8" s="10" t="s">
        <v>213</v>
      </c>
      <c r="D8" s="3" t="s">
        <v>27</v>
      </c>
      <c r="E8" s="4" t="s">
        <v>27</v>
      </c>
      <c r="F8" s="5" t="s">
        <v>27</v>
      </c>
      <c r="G8" s="16" t="s">
        <v>295</v>
      </c>
      <c r="H8" s="6" t="s">
        <v>28</v>
      </c>
      <c r="I8" s="6" t="s">
        <v>28</v>
      </c>
      <c r="J8" s="16" t="s">
        <v>296</v>
      </c>
      <c r="K8" s="6" t="s">
        <v>28</v>
      </c>
      <c r="L8" s="6" t="s">
        <v>28</v>
      </c>
    </row>
    <row r="9" spans="2:12" ht="43.5" x14ac:dyDescent="0.35">
      <c r="B9" s="27">
        <v>4</v>
      </c>
      <c r="C9" s="10" t="s">
        <v>214</v>
      </c>
      <c r="D9" s="3" t="s">
        <v>27</v>
      </c>
      <c r="E9" s="4" t="s">
        <v>27</v>
      </c>
      <c r="F9" s="5" t="s">
        <v>27</v>
      </c>
      <c r="G9" s="16" t="s">
        <v>295</v>
      </c>
      <c r="H9" s="6" t="s">
        <v>28</v>
      </c>
      <c r="I9" s="6" t="s">
        <v>28</v>
      </c>
      <c r="J9" s="16" t="s">
        <v>296</v>
      </c>
      <c r="K9" s="6" t="s">
        <v>28</v>
      </c>
      <c r="L9" s="6" t="s">
        <v>28</v>
      </c>
    </row>
    <row r="10" spans="2:12" ht="72.5" x14ac:dyDescent="0.35">
      <c r="B10" s="27">
        <v>5</v>
      </c>
      <c r="C10" s="10" t="s">
        <v>215</v>
      </c>
      <c r="D10" s="3" t="s">
        <v>27</v>
      </c>
      <c r="E10" s="4" t="s">
        <v>27</v>
      </c>
      <c r="F10" s="5" t="s">
        <v>27</v>
      </c>
      <c r="G10" s="16" t="s">
        <v>295</v>
      </c>
      <c r="H10" s="32"/>
      <c r="I10" s="6" t="s">
        <v>28</v>
      </c>
      <c r="J10" s="16" t="s">
        <v>296</v>
      </c>
      <c r="K10" s="6" t="s">
        <v>28</v>
      </c>
      <c r="L10" s="6" t="s">
        <v>28</v>
      </c>
    </row>
    <row r="11" spans="2:12" ht="101.5" x14ac:dyDescent="0.35">
      <c r="B11" s="27">
        <v>6</v>
      </c>
      <c r="C11" s="10" t="s">
        <v>216</v>
      </c>
      <c r="D11" s="3" t="s">
        <v>27</v>
      </c>
      <c r="E11" s="4" t="s">
        <v>27</v>
      </c>
      <c r="F11" s="5" t="s">
        <v>27</v>
      </c>
      <c r="G11" s="16" t="s">
        <v>302</v>
      </c>
      <c r="H11" s="32" t="s">
        <v>319</v>
      </c>
      <c r="I11" s="6" t="s">
        <v>28</v>
      </c>
      <c r="J11" s="16" t="s">
        <v>296</v>
      </c>
      <c r="K11" s="6" t="s">
        <v>28</v>
      </c>
      <c r="L11" s="6" t="s">
        <v>28</v>
      </c>
    </row>
    <row r="12" spans="2:12" ht="58" x14ac:dyDescent="0.35">
      <c r="B12" s="27">
        <v>7</v>
      </c>
      <c r="C12" s="10" t="s">
        <v>217</v>
      </c>
      <c r="D12" s="3" t="s">
        <v>27</v>
      </c>
      <c r="E12" s="4" t="s">
        <v>27</v>
      </c>
      <c r="F12" s="5" t="s">
        <v>27</v>
      </c>
      <c r="G12" s="16" t="s">
        <v>302</v>
      </c>
      <c r="H12" s="32" t="s">
        <v>320</v>
      </c>
      <c r="I12" s="6" t="s">
        <v>28</v>
      </c>
      <c r="J12" s="16" t="s">
        <v>296</v>
      </c>
      <c r="K12" s="6" t="s">
        <v>28</v>
      </c>
      <c r="L12" s="6" t="s">
        <v>28</v>
      </c>
    </row>
    <row r="13" spans="2:12" ht="58" x14ac:dyDescent="0.35">
      <c r="B13" s="27">
        <v>8</v>
      </c>
      <c r="C13" s="10" t="s">
        <v>218</v>
      </c>
      <c r="D13" s="3" t="s">
        <v>27</v>
      </c>
      <c r="E13" s="4" t="s">
        <v>27</v>
      </c>
      <c r="F13" s="5" t="s">
        <v>27</v>
      </c>
      <c r="G13" s="16" t="s">
        <v>305</v>
      </c>
      <c r="H13" s="32" t="s">
        <v>321</v>
      </c>
      <c r="I13" s="6" t="s">
        <v>28</v>
      </c>
      <c r="J13" s="16" t="s">
        <v>296</v>
      </c>
      <c r="K13" s="6" t="s">
        <v>28</v>
      </c>
      <c r="L13" s="6" t="s">
        <v>28</v>
      </c>
    </row>
    <row r="14" spans="2:12" ht="130.5" x14ac:dyDescent="0.35">
      <c r="B14" s="27">
        <v>9</v>
      </c>
      <c r="C14" s="10" t="s">
        <v>219</v>
      </c>
      <c r="D14" s="3" t="s">
        <v>27</v>
      </c>
      <c r="E14" s="4" t="s">
        <v>27</v>
      </c>
      <c r="F14" s="5" t="s">
        <v>27</v>
      </c>
      <c r="G14" s="16" t="s">
        <v>295</v>
      </c>
      <c r="H14" s="6" t="s">
        <v>28</v>
      </c>
      <c r="I14" s="6" t="s">
        <v>28</v>
      </c>
      <c r="J14" s="16" t="s">
        <v>296</v>
      </c>
      <c r="K14" s="6" t="s">
        <v>28</v>
      </c>
      <c r="L14" s="6" t="s">
        <v>28</v>
      </c>
    </row>
    <row r="15" spans="2:12" ht="72.5" x14ac:dyDescent="0.35">
      <c r="B15" s="27">
        <v>10</v>
      </c>
      <c r="C15" s="10" t="s">
        <v>220</v>
      </c>
      <c r="D15" s="7" t="s">
        <v>28</v>
      </c>
      <c r="E15" s="4" t="s">
        <v>27</v>
      </c>
      <c r="F15" s="5" t="s">
        <v>27</v>
      </c>
      <c r="G15" s="16" t="s">
        <v>295</v>
      </c>
      <c r="H15" s="6" t="s">
        <v>28</v>
      </c>
      <c r="I15" s="6" t="s">
        <v>28</v>
      </c>
      <c r="J15" s="16" t="s">
        <v>296</v>
      </c>
      <c r="K15" s="6" t="s">
        <v>28</v>
      </c>
      <c r="L15" s="6" t="s">
        <v>28</v>
      </c>
    </row>
    <row r="16" spans="2:12" ht="72.5" x14ac:dyDescent="0.35">
      <c r="B16" s="27">
        <v>11</v>
      </c>
      <c r="C16" s="10" t="s">
        <v>221</v>
      </c>
      <c r="D16" s="7" t="s">
        <v>28</v>
      </c>
      <c r="E16" s="4" t="s">
        <v>27</v>
      </c>
      <c r="F16" s="5" t="s">
        <v>27</v>
      </c>
      <c r="G16" s="16" t="s">
        <v>295</v>
      </c>
      <c r="H16" s="6" t="s">
        <v>28</v>
      </c>
      <c r="I16" s="6" t="s">
        <v>28</v>
      </c>
      <c r="J16" s="16" t="s">
        <v>296</v>
      </c>
      <c r="K16" s="6" t="s">
        <v>28</v>
      </c>
      <c r="L16" s="6" t="s">
        <v>28</v>
      </c>
    </row>
    <row r="17" spans="2:12" ht="29" x14ac:dyDescent="0.35">
      <c r="B17" s="27">
        <v>12</v>
      </c>
      <c r="C17" s="10" t="s">
        <v>222</v>
      </c>
      <c r="D17" s="7" t="s">
        <v>28</v>
      </c>
      <c r="E17" s="4" t="s">
        <v>27</v>
      </c>
      <c r="F17" s="5" t="s">
        <v>27</v>
      </c>
      <c r="G17" s="16" t="s">
        <v>295</v>
      </c>
      <c r="H17" s="6" t="s">
        <v>28</v>
      </c>
      <c r="I17" s="6" t="s">
        <v>28</v>
      </c>
      <c r="J17" s="16" t="s">
        <v>296</v>
      </c>
      <c r="K17" s="6" t="s">
        <v>28</v>
      </c>
      <c r="L17" s="6" t="s">
        <v>28</v>
      </c>
    </row>
  </sheetData>
  <mergeCells count="3">
    <mergeCell ref="D2:E2"/>
    <mergeCell ref="D4:F4"/>
    <mergeCell ref="I4:K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922C-C136-49B9-BF0E-2D6D66AF0FC6}">
  <dimension ref="B1:L24"/>
  <sheetViews>
    <sheetView topLeftCell="A24" workbookViewId="0">
      <selection activeCell="H32" sqref="H32"/>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223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16" x14ac:dyDescent="0.35">
      <c r="B6" s="27">
        <v>1</v>
      </c>
      <c r="C6" s="10" t="s">
        <v>224</v>
      </c>
      <c r="D6" s="3" t="s">
        <v>27</v>
      </c>
      <c r="E6" s="4" t="s">
        <v>27</v>
      </c>
      <c r="F6" s="5" t="s">
        <v>27</v>
      </c>
      <c r="G6" s="16" t="s">
        <v>295</v>
      </c>
      <c r="H6" s="32" t="s">
        <v>28</v>
      </c>
      <c r="I6" s="6" t="s">
        <v>28</v>
      </c>
      <c r="J6" s="16" t="s">
        <v>296</v>
      </c>
      <c r="K6" s="6" t="s">
        <v>28</v>
      </c>
      <c r="L6" s="6" t="s">
        <v>28</v>
      </c>
    </row>
    <row r="7" spans="2:12" ht="87" x14ac:dyDescent="0.35">
      <c r="B7" s="27">
        <v>2</v>
      </c>
      <c r="C7" s="10" t="s">
        <v>225</v>
      </c>
      <c r="D7" s="3" t="s">
        <v>27</v>
      </c>
      <c r="E7" s="4" t="s">
        <v>27</v>
      </c>
      <c r="F7" s="5" t="s">
        <v>27</v>
      </c>
      <c r="G7" s="16" t="s">
        <v>295</v>
      </c>
      <c r="H7" s="32" t="s">
        <v>28</v>
      </c>
      <c r="I7" s="6" t="s">
        <v>28</v>
      </c>
      <c r="J7" s="16" t="s">
        <v>296</v>
      </c>
      <c r="K7" s="6" t="s">
        <v>28</v>
      </c>
      <c r="L7" s="6" t="s">
        <v>28</v>
      </c>
    </row>
    <row r="8" spans="2:12" ht="58" x14ac:dyDescent="0.35">
      <c r="B8" s="27">
        <v>3</v>
      </c>
      <c r="C8" s="10" t="s">
        <v>226</v>
      </c>
      <c r="D8" s="3" t="s">
        <v>27</v>
      </c>
      <c r="E8" s="4" t="s">
        <v>27</v>
      </c>
      <c r="F8" s="5" t="s">
        <v>27</v>
      </c>
      <c r="G8" s="16" t="s">
        <v>302</v>
      </c>
      <c r="H8" s="32" t="s">
        <v>322</v>
      </c>
      <c r="I8" s="6" t="s">
        <v>28</v>
      </c>
      <c r="J8" s="16" t="s">
        <v>296</v>
      </c>
      <c r="K8" s="6" t="s">
        <v>28</v>
      </c>
      <c r="L8" s="6" t="s">
        <v>28</v>
      </c>
    </row>
    <row r="9" spans="2:12" ht="63.15" customHeight="1" x14ac:dyDescent="0.35">
      <c r="B9" s="27">
        <v>4</v>
      </c>
      <c r="C9" s="10" t="s">
        <v>227</v>
      </c>
      <c r="D9" s="3" t="s">
        <v>27</v>
      </c>
      <c r="E9" s="4" t="s">
        <v>27</v>
      </c>
      <c r="F9" s="5" t="s">
        <v>27</v>
      </c>
      <c r="G9" s="16" t="s">
        <v>302</v>
      </c>
      <c r="H9" s="32" t="s">
        <v>322</v>
      </c>
      <c r="I9" s="6" t="s">
        <v>28</v>
      </c>
      <c r="J9" s="16" t="s">
        <v>296</v>
      </c>
      <c r="K9" s="6" t="s">
        <v>28</v>
      </c>
      <c r="L9" s="6" t="s">
        <v>28</v>
      </c>
    </row>
    <row r="10" spans="2:12" ht="72.5" x14ac:dyDescent="0.35">
      <c r="B10" s="27">
        <v>5</v>
      </c>
      <c r="C10" s="10" t="s">
        <v>228</v>
      </c>
      <c r="D10" s="3" t="s">
        <v>27</v>
      </c>
      <c r="E10" s="4" t="s">
        <v>27</v>
      </c>
      <c r="F10" s="5" t="s">
        <v>27</v>
      </c>
      <c r="G10" s="16" t="s">
        <v>302</v>
      </c>
      <c r="H10" s="32" t="s">
        <v>323</v>
      </c>
      <c r="I10" s="6" t="s">
        <v>28</v>
      </c>
      <c r="J10" s="16" t="s">
        <v>296</v>
      </c>
      <c r="K10" s="6" t="s">
        <v>28</v>
      </c>
      <c r="L10" s="6" t="s">
        <v>28</v>
      </c>
    </row>
    <row r="11" spans="2:12" ht="111.75" customHeight="1" x14ac:dyDescent="0.35">
      <c r="B11" s="27">
        <v>6</v>
      </c>
      <c r="C11" s="10" t="s">
        <v>229</v>
      </c>
      <c r="D11" s="3" t="s">
        <v>27</v>
      </c>
      <c r="E11" s="4" t="s">
        <v>27</v>
      </c>
      <c r="F11" s="5" t="s">
        <v>27</v>
      </c>
      <c r="G11" s="16" t="s">
        <v>295</v>
      </c>
      <c r="H11" s="32" t="s">
        <v>28</v>
      </c>
      <c r="I11" s="6" t="s">
        <v>28</v>
      </c>
      <c r="J11" s="16" t="s">
        <v>296</v>
      </c>
      <c r="K11" s="6" t="s">
        <v>28</v>
      </c>
      <c r="L11" s="6" t="s">
        <v>28</v>
      </c>
    </row>
    <row r="12" spans="2:12" ht="87" x14ac:dyDescent="0.35">
      <c r="B12" s="27">
        <v>7</v>
      </c>
      <c r="C12" s="10" t="s">
        <v>230</v>
      </c>
      <c r="D12" s="3" t="s">
        <v>27</v>
      </c>
      <c r="E12" s="4" t="s">
        <v>27</v>
      </c>
      <c r="F12" s="5" t="s">
        <v>27</v>
      </c>
      <c r="G12" s="16" t="s">
        <v>295</v>
      </c>
      <c r="H12" s="32" t="s">
        <v>28</v>
      </c>
      <c r="I12" s="6" t="s">
        <v>28</v>
      </c>
      <c r="J12" s="16" t="s">
        <v>296</v>
      </c>
      <c r="K12" s="6" t="s">
        <v>28</v>
      </c>
      <c r="L12" s="6" t="s">
        <v>28</v>
      </c>
    </row>
    <row r="13" spans="2:12" ht="43.5" x14ac:dyDescent="0.35">
      <c r="B13" s="27">
        <v>8</v>
      </c>
      <c r="C13" s="10" t="s">
        <v>231</v>
      </c>
      <c r="D13" s="3" t="s">
        <v>27</v>
      </c>
      <c r="E13" s="4" t="s">
        <v>27</v>
      </c>
      <c r="F13" s="5" t="s">
        <v>27</v>
      </c>
      <c r="G13" s="16" t="s">
        <v>295</v>
      </c>
      <c r="H13" s="32" t="s">
        <v>28</v>
      </c>
      <c r="I13" s="6" t="s">
        <v>28</v>
      </c>
      <c r="J13" s="16" t="s">
        <v>296</v>
      </c>
      <c r="K13" s="6" t="s">
        <v>28</v>
      </c>
      <c r="L13" s="6" t="s">
        <v>28</v>
      </c>
    </row>
    <row r="14" spans="2:12" ht="43.5" x14ac:dyDescent="0.35">
      <c r="B14" s="27">
        <v>9</v>
      </c>
      <c r="C14" s="10" t="s">
        <v>232</v>
      </c>
      <c r="D14" s="3" t="s">
        <v>27</v>
      </c>
      <c r="E14" s="4" t="s">
        <v>27</v>
      </c>
      <c r="F14" s="5" t="s">
        <v>27</v>
      </c>
      <c r="G14" s="16" t="s">
        <v>302</v>
      </c>
      <c r="H14" s="32" t="s">
        <v>324</v>
      </c>
      <c r="I14" s="6" t="s">
        <v>28</v>
      </c>
      <c r="J14" s="16" t="s">
        <v>296</v>
      </c>
      <c r="K14" s="6" t="s">
        <v>28</v>
      </c>
      <c r="L14" s="6" t="s">
        <v>28</v>
      </c>
    </row>
    <row r="15" spans="2:12" ht="101.5" x14ac:dyDescent="0.35">
      <c r="B15" s="27">
        <v>10</v>
      </c>
      <c r="C15" s="10" t="s">
        <v>233</v>
      </c>
      <c r="D15" s="3" t="s">
        <v>27</v>
      </c>
      <c r="E15" s="4" t="s">
        <v>27</v>
      </c>
      <c r="F15" s="5" t="s">
        <v>27</v>
      </c>
      <c r="G15" s="16" t="s">
        <v>305</v>
      </c>
      <c r="H15" s="32" t="s">
        <v>368</v>
      </c>
      <c r="I15" s="6" t="s">
        <v>28</v>
      </c>
      <c r="J15" s="16" t="s">
        <v>296</v>
      </c>
      <c r="K15" s="6" t="s">
        <v>28</v>
      </c>
      <c r="L15" s="6" t="s">
        <v>28</v>
      </c>
    </row>
    <row r="16" spans="2:12" ht="72.5" x14ac:dyDescent="0.35">
      <c r="B16" s="27">
        <v>11</v>
      </c>
      <c r="C16" s="10" t="s">
        <v>234</v>
      </c>
      <c r="D16" s="3" t="s">
        <v>28</v>
      </c>
      <c r="E16" s="4" t="s">
        <v>27</v>
      </c>
      <c r="F16" s="5" t="s">
        <v>27</v>
      </c>
      <c r="G16" s="16" t="s">
        <v>305</v>
      </c>
      <c r="H16" s="32" t="s">
        <v>325</v>
      </c>
      <c r="I16" s="6" t="s">
        <v>28</v>
      </c>
      <c r="J16" s="16" t="s">
        <v>296</v>
      </c>
      <c r="K16" s="6" t="s">
        <v>28</v>
      </c>
      <c r="L16" s="6" t="s">
        <v>28</v>
      </c>
    </row>
    <row r="17" spans="2:12" ht="101.5" x14ac:dyDescent="0.35">
      <c r="B17" s="27">
        <v>12</v>
      </c>
      <c r="C17" s="10" t="s">
        <v>235</v>
      </c>
      <c r="D17" s="3" t="s">
        <v>28</v>
      </c>
      <c r="E17" s="4" t="s">
        <v>27</v>
      </c>
      <c r="F17" s="5" t="s">
        <v>27</v>
      </c>
      <c r="G17" s="16" t="s">
        <v>305</v>
      </c>
      <c r="H17" s="32" t="s">
        <v>368</v>
      </c>
      <c r="I17" s="6" t="s">
        <v>28</v>
      </c>
      <c r="J17" s="16" t="s">
        <v>296</v>
      </c>
      <c r="K17" s="6" t="s">
        <v>28</v>
      </c>
      <c r="L17" s="6" t="s">
        <v>28</v>
      </c>
    </row>
    <row r="18" spans="2:12" ht="87" x14ac:dyDescent="0.35">
      <c r="B18" s="27">
        <v>13</v>
      </c>
      <c r="C18" s="10" t="s">
        <v>236</v>
      </c>
      <c r="D18" s="3" t="s">
        <v>28</v>
      </c>
      <c r="E18" s="4" t="s">
        <v>27</v>
      </c>
      <c r="F18" s="5" t="s">
        <v>27</v>
      </c>
      <c r="G18" s="16" t="s">
        <v>305</v>
      </c>
      <c r="H18" s="32" t="s">
        <v>368</v>
      </c>
      <c r="I18" s="6" t="s">
        <v>28</v>
      </c>
      <c r="J18" s="16" t="s">
        <v>296</v>
      </c>
      <c r="K18" s="6" t="s">
        <v>28</v>
      </c>
      <c r="L18" s="6" t="s">
        <v>28</v>
      </c>
    </row>
    <row r="19" spans="2:12" ht="72.5" x14ac:dyDescent="0.35">
      <c r="B19" s="27">
        <v>14</v>
      </c>
      <c r="C19" s="10" t="s">
        <v>237</v>
      </c>
      <c r="D19" s="7" t="s">
        <v>28</v>
      </c>
      <c r="E19" s="4" t="s">
        <v>27</v>
      </c>
      <c r="F19" s="5" t="s">
        <v>27</v>
      </c>
      <c r="G19" s="16" t="s">
        <v>302</v>
      </c>
      <c r="H19" s="32" t="s">
        <v>326</v>
      </c>
      <c r="I19" s="6" t="s">
        <v>28</v>
      </c>
      <c r="J19" s="16" t="s">
        <v>296</v>
      </c>
      <c r="K19" s="6" t="s">
        <v>28</v>
      </c>
      <c r="L19" s="6" t="s">
        <v>28</v>
      </c>
    </row>
    <row r="20" spans="2:12" ht="43.5" x14ac:dyDescent="0.35">
      <c r="B20" s="27">
        <v>15</v>
      </c>
      <c r="C20" s="10" t="s">
        <v>238</v>
      </c>
      <c r="D20" s="7" t="s">
        <v>28</v>
      </c>
      <c r="E20" s="4" t="s">
        <v>27</v>
      </c>
      <c r="F20" s="5" t="s">
        <v>27</v>
      </c>
      <c r="G20" s="16" t="s">
        <v>302</v>
      </c>
      <c r="H20" s="32" t="s">
        <v>327</v>
      </c>
      <c r="I20" s="6" t="s">
        <v>28</v>
      </c>
      <c r="J20" s="16" t="s">
        <v>296</v>
      </c>
      <c r="K20" s="6" t="s">
        <v>28</v>
      </c>
      <c r="L20" s="6" t="s">
        <v>28</v>
      </c>
    </row>
    <row r="21" spans="2:12" ht="29" x14ac:dyDescent="0.35">
      <c r="B21" s="27">
        <v>16</v>
      </c>
      <c r="C21" s="10" t="s">
        <v>239</v>
      </c>
      <c r="D21" s="7" t="s">
        <v>28</v>
      </c>
      <c r="E21" s="4" t="s">
        <v>28</v>
      </c>
      <c r="F21" s="5" t="s">
        <v>27</v>
      </c>
      <c r="G21" s="16" t="s">
        <v>305</v>
      </c>
      <c r="H21" s="32" t="s">
        <v>368</v>
      </c>
      <c r="I21" s="6" t="s">
        <v>28</v>
      </c>
      <c r="J21" s="6" t="s">
        <v>28</v>
      </c>
      <c r="K21" s="6" t="s">
        <v>28</v>
      </c>
      <c r="L21" s="6" t="s">
        <v>28</v>
      </c>
    </row>
    <row r="22" spans="2:12" ht="29" x14ac:dyDescent="0.35">
      <c r="B22" s="27">
        <v>17</v>
      </c>
      <c r="C22" s="10" t="s">
        <v>240</v>
      </c>
      <c r="D22" s="7" t="s">
        <v>28</v>
      </c>
      <c r="E22" s="8" t="s">
        <v>28</v>
      </c>
      <c r="F22" s="5" t="s">
        <v>27</v>
      </c>
      <c r="G22" s="16" t="s">
        <v>295</v>
      </c>
      <c r="H22" s="6" t="s">
        <v>28</v>
      </c>
      <c r="I22" s="6" t="s">
        <v>28</v>
      </c>
      <c r="J22" s="6" t="s">
        <v>28</v>
      </c>
      <c r="K22" s="6" t="s">
        <v>28</v>
      </c>
      <c r="L22" s="6" t="s">
        <v>28</v>
      </c>
    </row>
    <row r="23" spans="2:12" ht="72.5" x14ac:dyDescent="0.35">
      <c r="B23" s="27">
        <v>18</v>
      </c>
      <c r="C23" s="10" t="s">
        <v>241</v>
      </c>
      <c r="D23" s="7" t="s">
        <v>28</v>
      </c>
      <c r="E23" s="8" t="s">
        <v>28</v>
      </c>
      <c r="F23" s="5" t="s">
        <v>27</v>
      </c>
      <c r="G23" s="16" t="s">
        <v>305</v>
      </c>
      <c r="H23" s="32" t="s">
        <v>369</v>
      </c>
      <c r="I23" s="6" t="s">
        <v>28</v>
      </c>
      <c r="J23" s="6" t="s">
        <v>28</v>
      </c>
      <c r="K23" s="6" t="s">
        <v>28</v>
      </c>
      <c r="L23" s="6" t="s">
        <v>28</v>
      </c>
    </row>
    <row r="24" spans="2:12" ht="87" x14ac:dyDescent="0.35">
      <c r="B24" s="27">
        <v>19</v>
      </c>
      <c r="C24" s="10" t="s">
        <v>242</v>
      </c>
      <c r="D24" s="7" t="s">
        <v>28</v>
      </c>
      <c r="E24" s="8" t="s">
        <v>28</v>
      </c>
      <c r="F24" s="5" t="s">
        <v>27</v>
      </c>
      <c r="G24" s="6" t="s">
        <v>305</v>
      </c>
      <c r="H24" s="32" t="s">
        <v>369</v>
      </c>
      <c r="I24" s="6"/>
      <c r="J24" s="6"/>
      <c r="K24" s="6" t="s">
        <v>28</v>
      </c>
      <c r="L24" s="6" t="s">
        <v>28</v>
      </c>
    </row>
  </sheetData>
  <mergeCells count="3">
    <mergeCell ref="D2:E2"/>
    <mergeCell ref="D4:F4"/>
    <mergeCell ref="I4:K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EB66-FAD1-459D-87AC-24ECA51032D1}">
  <dimension ref="B1:L21"/>
  <sheetViews>
    <sheetView topLeftCell="A18" workbookViewId="0">
      <selection activeCell="H21" sqref="H21"/>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243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01.5" x14ac:dyDescent="0.35">
      <c r="B6" s="27">
        <v>1</v>
      </c>
      <c r="C6" s="10" t="s">
        <v>244</v>
      </c>
      <c r="D6" s="3" t="s">
        <v>27</v>
      </c>
      <c r="E6" s="4" t="s">
        <v>27</v>
      </c>
      <c r="F6" s="5" t="s">
        <v>27</v>
      </c>
      <c r="G6" s="16" t="s">
        <v>295</v>
      </c>
      <c r="H6" s="6"/>
      <c r="I6" s="16" t="s">
        <v>28</v>
      </c>
      <c r="J6" s="16" t="s">
        <v>296</v>
      </c>
      <c r="K6" s="6" t="s">
        <v>28</v>
      </c>
      <c r="L6" s="6" t="s">
        <v>28</v>
      </c>
    </row>
    <row r="7" spans="2:12" ht="43.5" x14ac:dyDescent="0.35">
      <c r="B7" s="27">
        <v>2</v>
      </c>
      <c r="C7" s="10" t="s">
        <v>245</v>
      </c>
      <c r="D7" s="3" t="s">
        <v>27</v>
      </c>
      <c r="E7" s="4" t="s">
        <v>27</v>
      </c>
      <c r="F7" s="5" t="s">
        <v>27</v>
      </c>
      <c r="G7" s="16" t="s">
        <v>302</v>
      </c>
      <c r="H7" s="32" t="s">
        <v>328</v>
      </c>
      <c r="I7" s="6" t="s">
        <v>28</v>
      </c>
      <c r="J7" s="16" t="s">
        <v>296</v>
      </c>
      <c r="K7" s="6" t="s">
        <v>28</v>
      </c>
      <c r="L7" s="6" t="s">
        <v>28</v>
      </c>
    </row>
    <row r="8" spans="2:12" ht="58" x14ac:dyDescent="0.35">
      <c r="B8" s="27">
        <v>3</v>
      </c>
      <c r="C8" s="10" t="s">
        <v>246</v>
      </c>
      <c r="D8" s="3" t="s">
        <v>27</v>
      </c>
      <c r="E8" s="4" t="s">
        <v>27</v>
      </c>
      <c r="F8" s="5" t="s">
        <v>27</v>
      </c>
      <c r="G8" s="16" t="s">
        <v>302</v>
      </c>
      <c r="H8" s="32" t="s">
        <v>329</v>
      </c>
      <c r="I8" s="6" t="s">
        <v>28</v>
      </c>
      <c r="J8" s="16" t="s">
        <v>296</v>
      </c>
      <c r="K8" s="6" t="s">
        <v>28</v>
      </c>
      <c r="L8" s="6" t="s">
        <v>28</v>
      </c>
    </row>
    <row r="9" spans="2:12" ht="101.5" x14ac:dyDescent="0.35">
      <c r="B9" s="27">
        <v>4</v>
      </c>
      <c r="C9" s="10" t="s">
        <v>247</v>
      </c>
      <c r="D9" s="3" t="s">
        <v>27</v>
      </c>
      <c r="E9" s="4" t="s">
        <v>27</v>
      </c>
      <c r="F9" s="5" t="s">
        <v>27</v>
      </c>
      <c r="G9" s="16" t="s">
        <v>295</v>
      </c>
      <c r="H9" s="32" t="s">
        <v>28</v>
      </c>
      <c r="I9" s="6" t="s">
        <v>28</v>
      </c>
      <c r="J9" s="16" t="s">
        <v>296</v>
      </c>
      <c r="K9" s="6" t="s">
        <v>28</v>
      </c>
      <c r="L9" s="6" t="s">
        <v>28</v>
      </c>
    </row>
    <row r="10" spans="2:12" ht="58" x14ac:dyDescent="0.35">
      <c r="B10" s="27">
        <v>5</v>
      </c>
      <c r="C10" s="10" t="s">
        <v>248</v>
      </c>
      <c r="D10" s="3" t="s">
        <v>27</v>
      </c>
      <c r="E10" s="4" t="s">
        <v>27</v>
      </c>
      <c r="F10" s="5" t="s">
        <v>27</v>
      </c>
      <c r="G10" s="16" t="s">
        <v>295</v>
      </c>
      <c r="H10" s="32" t="s">
        <v>28</v>
      </c>
      <c r="I10" s="6" t="s">
        <v>28</v>
      </c>
      <c r="J10" s="16" t="s">
        <v>296</v>
      </c>
      <c r="K10" s="6" t="s">
        <v>28</v>
      </c>
      <c r="L10" s="6" t="s">
        <v>28</v>
      </c>
    </row>
    <row r="11" spans="2:12" ht="58" x14ac:dyDescent="0.35">
      <c r="B11" s="27">
        <v>6</v>
      </c>
      <c r="C11" s="10" t="s">
        <v>249</v>
      </c>
      <c r="D11" s="3" t="s">
        <v>27</v>
      </c>
      <c r="E11" s="4" t="s">
        <v>27</v>
      </c>
      <c r="F11" s="5" t="s">
        <v>27</v>
      </c>
      <c r="G11" s="16" t="s">
        <v>302</v>
      </c>
      <c r="H11" s="32" t="s">
        <v>330</v>
      </c>
      <c r="I11" s="6" t="s">
        <v>28</v>
      </c>
      <c r="J11" s="16" t="s">
        <v>296</v>
      </c>
      <c r="K11" s="6" t="s">
        <v>28</v>
      </c>
      <c r="L11" s="6" t="s">
        <v>28</v>
      </c>
    </row>
    <row r="12" spans="2:12" ht="58" x14ac:dyDescent="0.35">
      <c r="B12" s="27">
        <v>7</v>
      </c>
      <c r="C12" s="10" t="s">
        <v>250</v>
      </c>
      <c r="D12" s="3" t="s">
        <v>27</v>
      </c>
      <c r="E12" s="4" t="s">
        <v>27</v>
      </c>
      <c r="F12" s="5" t="s">
        <v>27</v>
      </c>
      <c r="G12" s="16" t="s">
        <v>295</v>
      </c>
      <c r="H12" s="16" t="s">
        <v>28</v>
      </c>
      <c r="I12" s="16" t="s">
        <v>28</v>
      </c>
      <c r="J12" s="16" t="s">
        <v>296</v>
      </c>
      <c r="K12" s="6" t="s">
        <v>28</v>
      </c>
      <c r="L12" s="6" t="s">
        <v>28</v>
      </c>
    </row>
    <row r="13" spans="2:12" ht="29" x14ac:dyDescent="0.35">
      <c r="B13" s="27">
        <v>8</v>
      </c>
      <c r="C13" s="10" t="s">
        <v>251</v>
      </c>
      <c r="D13" s="3" t="s">
        <v>27</v>
      </c>
      <c r="E13" s="4" t="s">
        <v>27</v>
      </c>
      <c r="F13" s="5" t="s">
        <v>27</v>
      </c>
      <c r="G13" s="16" t="s">
        <v>295</v>
      </c>
      <c r="H13" s="16" t="s">
        <v>28</v>
      </c>
      <c r="I13" s="16" t="s">
        <v>28</v>
      </c>
      <c r="J13" s="16" t="s">
        <v>296</v>
      </c>
      <c r="K13" s="6" t="s">
        <v>28</v>
      </c>
      <c r="L13" s="6" t="s">
        <v>28</v>
      </c>
    </row>
    <row r="14" spans="2:12" ht="29" x14ac:dyDescent="0.35">
      <c r="B14" s="27">
        <v>9</v>
      </c>
      <c r="C14" s="10" t="s">
        <v>252</v>
      </c>
      <c r="D14" s="3" t="s">
        <v>27</v>
      </c>
      <c r="E14" s="4" t="s">
        <v>27</v>
      </c>
      <c r="F14" s="5" t="s">
        <v>27</v>
      </c>
      <c r="G14" s="16" t="s">
        <v>295</v>
      </c>
      <c r="H14" s="32" t="s">
        <v>28</v>
      </c>
      <c r="I14" s="6" t="s">
        <v>28</v>
      </c>
      <c r="J14" s="16" t="s">
        <v>296</v>
      </c>
      <c r="K14" s="6" t="s">
        <v>28</v>
      </c>
      <c r="L14" s="6" t="s">
        <v>28</v>
      </c>
    </row>
    <row r="15" spans="2:12" ht="43.5" x14ac:dyDescent="0.35">
      <c r="B15" s="27">
        <v>10</v>
      </c>
      <c r="C15" s="10" t="s">
        <v>253</v>
      </c>
      <c r="D15" s="3" t="s">
        <v>27</v>
      </c>
      <c r="E15" s="4" t="s">
        <v>27</v>
      </c>
      <c r="F15" s="5" t="s">
        <v>27</v>
      </c>
      <c r="G15" s="16" t="s">
        <v>305</v>
      </c>
      <c r="H15" s="32" t="s">
        <v>331</v>
      </c>
      <c r="I15" s="6" t="s">
        <v>28</v>
      </c>
      <c r="J15" s="16" t="s">
        <v>296</v>
      </c>
      <c r="K15" s="6" t="s">
        <v>28</v>
      </c>
      <c r="L15" s="6" t="s">
        <v>28</v>
      </c>
    </row>
    <row r="16" spans="2:12" ht="58" x14ac:dyDescent="0.35">
      <c r="B16" s="27">
        <v>11</v>
      </c>
      <c r="C16" s="10" t="s">
        <v>254</v>
      </c>
      <c r="D16" s="3" t="s">
        <v>27</v>
      </c>
      <c r="E16" s="4" t="s">
        <v>27</v>
      </c>
      <c r="F16" s="5" t="s">
        <v>27</v>
      </c>
      <c r="G16" s="16" t="s">
        <v>305</v>
      </c>
      <c r="H16" s="32" t="s">
        <v>331</v>
      </c>
      <c r="I16" s="6" t="s">
        <v>28</v>
      </c>
      <c r="J16" s="16" t="s">
        <v>296</v>
      </c>
      <c r="K16" s="6" t="s">
        <v>28</v>
      </c>
      <c r="L16" s="6" t="s">
        <v>28</v>
      </c>
    </row>
    <row r="17" spans="2:12" ht="72.5" x14ac:dyDescent="0.35">
      <c r="B17" s="27">
        <v>12</v>
      </c>
      <c r="C17" s="10" t="s">
        <v>228</v>
      </c>
      <c r="D17" s="3" t="s">
        <v>27</v>
      </c>
      <c r="E17" s="4" t="s">
        <v>27</v>
      </c>
      <c r="F17" s="5" t="s">
        <v>27</v>
      </c>
      <c r="G17" s="16" t="s">
        <v>302</v>
      </c>
      <c r="H17" s="31" t="s">
        <v>332</v>
      </c>
      <c r="I17" s="31" t="s">
        <v>28</v>
      </c>
      <c r="J17" s="16" t="s">
        <v>296</v>
      </c>
      <c r="K17" s="6" t="s">
        <v>28</v>
      </c>
      <c r="L17" s="6" t="s">
        <v>28</v>
      </c>
    </row>
    <row r="18" spans="2:12" ht="101.5" x14ac:dyDescent="0.35">
      <c r="B18" s="27">
        <v>13</v>
      </c>
      <c r="C18" s="10" t="s">
        <v>255</v>
      </c>
      <c r="D18" s="7" t="s">
        <v>28</v>
      </c>
      <c r="E18" s="4" t="s">
        <v>27</v>
      </c>
      <c r="F18" s="5" t="s">
        <v>27</v>
      </c>
      <c r="G18" s="16" t="s">
        <v>295</v>
      </c>
      <c r="H18" s="6" t="s">
        <v>28</v>
      </c>
      <c r="I18" s="6" t="s">
        <v>28</v>
      </c>
      <c r="J18" s="16" t="s">
        <v>296</v>
      </c>
      <c r="K18" s="6" t="s">
        <v>28</v>
      </c>
      <c r="L18" s="6" t="s">
        <v>28</v>
      </c>
    </row>
    <row r="19" spans="2:12" ht="43.5" x14ac:dyDescent="0.35">
      <c r="B19" s="27">
        <v>14</v>
      </c>
      <c r="C19" s="10" t="s">
        <v>256</v>
      </c>
      <c r="D19" s="7" t="s">
        <v>28</v>
      </c>
      <c r="E19" s="4" t="s">
        <v>27</v>
      </c>
      <c r="F19" s="5" t="s">
        <v>27</v>
      </c>
      <c r="G19" s="16" t="s">
        <v>302</v>
      </c>
      <c r="H19" s="32" t="s">
        <v>333</v>
      </c>
      <c r="I19" s="6" t="s">
        <v>28</v>
      </c>
      <c r="J19" s="16" t="s">
        <v>296</v>
      </c>
      <c r="K19" s="6" t="s">
        <v>28</v>
      </c>
      <c r="L19" s="6" t="s">
        <v>28</v>
      </c>
    </row>
    <row r="20" spans="2:12" ht="58" x14ac:dyDescent="0.35">
      <c r="B20" s="27">
        <v>15</v>
      </c>
      <c r="C20" s="10" t="s">
        <v>257</v>
      </c>
      <c r="D20" s="7" t="s">
        <v>28</v>
      </c>
      <c r="E20" s="4" t="s">
        <v>27</v>
      </c>
      <c r="F20" s="5" t="s">
        <v>27</v>
      </c>
      <c r="G20" s="16" t="s">
        <v>305</v>
      </c>
      <c r="H20" s="32" t="s">
        <v>334</v>
      </c>
      <c r="I20" s="6" t="s">
        <v>28</v>
      </c>
      <c r="J20" s="16" t="s">
        <v>296</v>
      </c>
      <c r="K20" s="6" t="s">
        <v>28</v>
      </c>
      <c r="L20" s="6" t="s">
        <v>28</v>
      </c>
    </row>
    <row r="21" spans="2:12" ht="101.5" x14ac:dyDescent="0.35">
      <c r="B21" s="27">
        <v>16</v>
      </c>
      <c r="C21" s="10" t="s">
        <v>258</v>
      </c>
      <c r="D21" s="7" t="s">
        <v>28</v>
      </c>
      <c r="E21" s="4" t="s">
        <v>27</v>
      </c>
      <c r="F21" s="5" t="s">
        <v>27</v>
      </c>
      <c r="G21" s="16" t="s">
        <v>295</v>
      </c>
      <c r="H21" s="32"/>
      <c r="I21" s="6" t="s">
        <v>28</v>
      </c>
      <c r="J21" s="16" t="s">
        <v>296</v>
      </c>
      <c r="K21" s="6" t="s">
        <v>28</v>
      </c>
      <c r="L21" s="6" t="s">
        <v>28</v>
      </c>
    </row>
  </sheetData>
  <mergeCells count="3">
    <mergeCell ref="D2:E2"/>
    <mergeCell ref="D4:F4"/>
    <mergeCell ref="I4:K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AEBD9-3D6B-4ECC-BFC9-932871F5C2EA}">
  <dimension ref="B1:L13"/>
  <sheetViews>
    <sheetView topLeftCell="A10" zoomScale="85" zoomScaleNormal="85" workbookViewId="0">
      <selection activeCell="H10" sqref="H10"/>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1" max="11" width="9.1796875" customWidth="1"/>
    <col min="12" max="12" width="45.81640625" customWidth="1"/>
  </cols>
  <sheetData>
    <row r="1" spans="2:12" x14ac:dyDescent="0.35">
      <c r="C1" s="1" t="s">
        <v>14</v>
      </c>
    </row>
    <row r="2" spans="2:12" x14ac:dyDescent="0.35">
      <c r="C2" s="12" t="s">
        <v>15</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16" x14ac:dyDescent="0.35">
      <c r="B6" s="27">
        <v>1</v>
      </c>
      <c r="C6" s="2" t="s">
        <v>26</v>
      </c>
      <c r="D6" s="3" t="s">
        <v>27</v>
      </c>
      <c r="E6" s="4" t="s">
        <v>27</v>
      </c>
      <c r="F6" s="5" t="s">
        <v>27</v>
      </c>
      <c r="G6" s="16" t="s">
        <v>295</v>
      </c>
      <c r="H6" s="6" t="s">
        <v>28</v>
      </c>
      <c r="I6" s="6" t="s">
        <v>28</v>
      </c>
      <c r="J6" s="16" t="s">
        <v>296</v>
      </c>
      <c r="K6" s="6" t="s">
        <v>28</v>
      </c>
      <c r="L6" s="32" t="s">
        <v>370</v>
      </c>
    </row>
    <row r="7" spans="2:12" ht="43.5" x14ac:dyDescent="0.35">
      <c r="B7" s="27">
        <v>2</v>
      </c>
      <c r="C7" s="2" t="s">
        <v>29</v>
      </c>
      <c r="D7" s="3" t="s">
        <v>27</v>
      </c>
      <c r="E7" s="4" t="s">
        <v>27</v>
      </c>
      <c r="F7" s="5" t="s">
        <v>27</v>
      </c>
      <c r="G7" s="16" t="s">
        <v>295</v>
      </c>
      <c r="H7" s="6" t="s">
        <v>28</v>
      </c>
      <c r="I7" s="6" t="s">
        <v>28</v>
      </c>
      <c r="J7" s="16" t="s">
        <v>296</v>
      </c>
      <c r="K7" s="6" t="s">
        <v>28</v>
      </c>
      <c r="L7" s="32" t="s">
        <v>297</v>
      </c>
    </row>
    <row r="8" spans="2:12" ht="72.5" x14ac:dyDescent="0.35">
      <c r="B8" s="27">
        <v>3</v>
      </c>
      <c r="C8" s="2" t="s">
        <v>30</v>
      </c>
      <c r="D8" s="7" t="s">
        <v>28</v>
      </c>
      <c r="E8" s="4" t="s">
        <v>27</v>
      </c>
      <c r="F8" s="5" t="s">
        <v>27</v>
      </c>
      <c r="G8" s="16" t="s">
        <v>295</v>
      </c>
      <c r="H8" s="6" t="s">
        <v>28</v>
      </c>
      <c r="I8" s="6" t="s">
        <v>28</v>
      </c>
      <c r="J8" s="16" t="s">
        <v>296</v>
      </c>
      <c r="K8" s="6" t="s">
        <v>28</v>
      </c>
      <c r="L8" s="32" t="s">
        <v>371</v>
      </c>
    </row>
    <row r="9" spans="2:12" ht="72.5" x14ac:dyDescent="0.35">
      <c r="B9" s="27">
        <v>4</v>
      </c>
      <c r="C9" s="2" t="s">
        <v>31</v>
      </c>
      <c r="D9" s="7" t="s">
        <v>28</v>
      </c>
      <c r="E9" s="4" t="s">
        <v>27</v>
      </c>
      <c r="F9" s="5" t="s">
        <v>27</v>
      </c>
      <c r="G9" s="16" t="s">
        <v>295</v>
      </c>
      <c r="H9" s="6" t="s">
        <v>28</v>
      </c>
      <c r="I9" s="6" t="s">
        <v>28</v>
      </c>
      <c r="J9" s="16" t="s">
        <v>296</v>
      </c>
      <c r="K9" s="6" t="s">
        <v>28</v>
      </c>
      <c r="L9" s="32" t="s">
        <v>372</v>
      </c>
    </row>
    <row r="10" spans="2:12" ht="58" x14ac:dyDescent="0.35">
      <c r="B10" s="27">
        <v>5</v>
      </c>
      <c r="C10" s="2" t="s">
        <v>32</v>
      </c>
      <c r="D10" s="7" t="s">
        <v>28</v>
      </c>
      <c r="E10" s="4" t="s">
        <v>27</v>
      </c>
      <c r="F10" s="5" t="s">
        <v>27</v>
      </c>
      <c r="G10" s="16" t="s">
        <v>295</v>
      </c>
      <c r="H10" s="6" t="s">
        <v>28</v>
      </c>
      <c r="I10" s="6" t="s">
        <v>28</v>
      </c>
      <c r="J10" s="16" t="s">
        <v>296</v>
      </c>
      <c r="K10" s="6" t="s">
        <v>28</v>
      </c>
      <c r="L10" s="32" t="s">
        <v>373</v>
      </c>
    </row>
    <row r="11" spans="2:12" ht="87" x14ac:dyDescent="0.35">
      <c r="B11" s="27">
        <v>6</v>
      </c>
      <c r="C11" s="2" t="s">
        <v>33</v>
      </c>
      <c r="D11" s="7" t="s">
        <v>28</v>
      </c>
      <c r="E11" s="8" t="s">
        <v>28</v>
      </c>
      <c r="F11" s="5" t="s">
        <v>27</v>
      </c>
      <c r="G11" s="6" t="s">
        <v>28</v>
      </c>
      <c r="H11" s="6" t="s">
        <v>28</v>
      </c>
      <c r="I11" s="6" t="s">
        <v>28</v>
      </c>
      <c r="J11" s="6" t="s">
        <v>28</v>
      </c>
      <c r="K11" s="6" t="s">
        <v>28</v>
      </c>
      <c r="L11" s="6" t="s">
        <v>28</v>
      </c>
    </row>
    <row r="12" spans="2:12" ht="58" x14ac:dyDescent="0.35">
      <c r="B12" s="27">
        <v>7</v>
      </c>
      <c r="C12" s="10" t="s">
        <v>34</v>
      </c>
      <c r="D12" s="7" t="s">
        <v>28</v>
      </c>
      <c r="E12" s="8" t="s">
        <v>28</v>
      </c>
      <c r="F12" s="5" t="s">
        <v>27</v>
      </c>
      <c r="G12" s="6" t="s">
        <v>28</v>
      </c>
      <c r="H12" s="6" t="s">
        <v>28</v>
      </c>
      <c r="I12" s="6" t="s">
        <v>28</v>
      </c>
      <c r="J12" s="6" t="s">
        <v>28</v>
      </c>
      <c r="K12" s="6" t="s">
        <v>28</v>
      </c>
      <c r="L12" s="6" t="s">
        <v>28</v>
      </c>
    </row>
    <row r="13" spans="2:12" ht="72.5" x14ac:dyDescent="0.35">
      <c r="B13" s="27">
        <v>8</v>
      </c>
      <c r="C13" s="2" t="s">
        <v>35</v>
      </c>
      <c r="D13" s="7" t="s">
        <v>28</v>
      </c>
      <c r="E13" s="8" t="s">
        <v>28</v>
      </c>
      <c r="F13" s="5" t="s">
        <v>27</v>
      </c>
      <c r="G13" s="6" t="s">
        <v>28</v>
      </c>
      <c r="H13" s="6" t="s">
        <v>28</v>
      </c>
      <c r="I13" s="6" t="s">
        <v>28</v>
      </c>
      <c r="J13" s="6" t="s">
        <v>28</v>
      </c>
      <c r="K13" s="6" t="s">
        <v>28</v>
      </c>
      <c r="L13" s="6" t="s">
        <v>28</v>
      </c>
    </row>
  </sheetData>
  <mergeCells count="3">
    <mergeCell ref="D2:E2"/>
    <mergeCell ref="D4:F4"/>
    <mergeCell ref="I4:K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1CD6-D427-4956-A9B5-C48AC3F0D904}">
  <dimension ref="B1:L38"/>
  <sheetViews>
    <sheetView topLeftCell="B30" workbookViewId="0">
      <selection activeCell="L35" sqref="L35"/>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259</v>
      </c>
      <c r="D2" s="40"/>
      <c r="E2" s="40"/>
    </row>
    <row r="3" spans="2:12" x14ac:dyDescent="0.35">
      <c r="C3" s="12"/>
      <c r="D3" s="26"/>
      <c r="E3" s="26"/>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43.5" x14ac:dyDescent="0.35">
      <c r="B6" s="27">
        <v>1</v>
      </c>
      <c r="C6" s="10" t="s">
        <v>260</v>
      </c>
      <c r="D6" s="3" t="s">
        <v>27</v>
      </c>
      <c r="E6" s="4" t="s">
        <v>27</v>
      </c>
      <c r="F6" s="5" t="s">
        <v>27</v>
      </c>
      <c r="G6" s="36" t="s">
        <v>305</v>
      </c>
      <c r="H6" s="37" t="s">
        <v>335</v>
      </c>
      <c r="I6" s="22" t="s">
        <v>28</v>
      </c>
      <c r="J6" s="36" t="s">
        <v>296</v>
      </c>
      <c r="K6" s="22" t="s">
        <v>28</v>
      </c>
      <c r="L6" s="22" t="s">
        <v>28</v>
      </c>
    </row>
    <row r="7" spans="2:12" ht="43.5" x14ac:dyDescent="0.35">
      <c r="B7" s="27">
        <v>2</v>
      </c>
      <c r="C7" s="10" t="s">
        <v>261</v>
      </c>
      <c r="D7" s="3" t="s">
        <v>27</v>
      </c>
      <c r="E7" s="4" t="s">
        <v>27</v>
      </c>
      <c r="F7" s="5" t="s">
        <v>27</v>
      </c>
      <c r="G7" s="36" t="s">
        <v>305</v>
      </c>
      <c r="H7" s="37" t="s">
        <v>335</v>
      </c>
      <c r="I7" s="22" t="s">
        <v>28</v>
      </c>
      <c r="J7" s="36" t="s">
        <v>296</v>
      </c>
      <c r="K7" s="22" t="s">
        <v>28</v>
      </c>
      <c r="L7" s="22" t="s">
        <v>28</v>
      </c>
    </row>
    <row r="8" spans="2:12" ht="58" x14ac:dyDescent="0.35">
      <c r="B8" s="27">
        <v>3</v>
      </c>
      <c r="C8" s="10" t="s">
        <v>262</v>
      </c>
      <c r="D8" s="3" t="s">
        <v>27</v>
      </c>
      <c r="E8" s="4" t="s">
        <v>27</v>
      </c>
      <c r="F8" s="5" t="s">
        <v>27</v>
      </c>
      <c r="G8" s="36" t="s">
        <v>305</v>
      </c>
      <c r="H8" s="37" t="s">
        <v>335</v>
      </c>
      <c r="I8" s="22" t="s">
        <v>28</v>
      </c>
      <c r="J8" s="36" t="s">
        <v>296</v>
      </c>
      <c r="K8" s="22" t="s">
        <v>28</v>
      </c>
      <c r="L8" s="22" t="s">
        <v>28</v>
      </c>
    </row>
    <row r="9" spans="2:12" ht="43.5" x14ac:dyDescent="0.35">
      <c r="B9" s="27">
        <v>4</v>
      </c>
      <c r="C9" s="10" t="s">
        <v>263</v>
      </c>
      <c r="D9" s="3" t="s">
        <v>27</v>
      </c>
      <c r="E9" s="4" t="s">
        <v>27</v>
      </c>
      <c r="F9" s="5" t="s">
        <v>27</v>
      </c>
      <c r="G9" s="36" t="s">
        <v>305</v>
      </c>
      <c r="H9" s="37" t="s">
        <v>335</v>
      </c>
      <c r="I9" s="22" t="s">
        <v>28</v>
      </c>
      <c r="J9" s="36" t="s">
        <v>296</v>
      </c>
      <c r="K9" s="22" t="s">
        <v>28</v>
      </c>
      <c r="L9" s="22" t="s">
        <v>28</v>
      </c>
    </row>
    <row r="10" spans="2:12" ht="58" x14ac:dyDescent="0.35">
      <c r="B10" s="27">
        <v>5</v>
      </c>
      <c r="C10" s="10" t="s">
        <v>264</v>
      </c>
      <c r="D10" s="3" t="s">
        <v>27</v>
      </c>
      <c r="E10" s="4" t="s">
        <v>27</v>
      </c>
      <c r="F10" s="5" t="s">
        <v>27</v>
      </c>
      <c r="G10" s="36" t="s">
        <v>305</v>
      </c>
      <c r="H10" s="37" t="s">
        <v>335</v>
      </c>
      <c r="I10" s="22" t="s">
        <v>28</v>
      </c>
      <c r="J10" s="36" t="s">
        <v>296</v>
      </c>
      <c r="K10" s="22" t="s">
        <v>28</v>
      </c>
      <c r="L10" s="22" t="s">
        <v>28</v>
      </c>
    </row>
    <row r="11" spans="2:12" ht="43.5" x14ac:dyDescent="0.35">
      <c r="B11" s="27">
        <v>6</v>
      </c>
      <c r="C11" s="10" t="s">
        <v>265</v>
      </c>
      <c r="D11" s="3" t="s">
        <v>27</v>
      </c>
      <c r="E11" s="4" t="s">
        <v>27</v>
      </c>
      <c r="F11" s="5" t="s">
        <v>27</v>
      </c>
      <c r="G11" s="36" t="s">
        <v>305</v>
      </c>
      <c r="H11" s="37" t="s">
        <v>335</v>
      </c>
      <c r="I11" s="22" t="s">
        <v>28</v>
      </c>
      <c r="J11" s="36" t="s">
        <v>296</v>
      </c>
      <c r="K11" s="22" t="s">
        <v>28</v>
      </c>
      <c r="L11" s="22" t="s">
        <v>28</v>
      </c>
    </row>
    <row r="12" spans="2:12" ht="58" x14ac:dyDescent="0.35">
      <c r="B12" s="27">
        <v>7</v>
      </c>
      <c r="C12" s="10" t="s">
        <v>266</v>
      </c>
      <c r="D12" s="3" t="s">
        <v>27</v>
      </c>
      <c r="E12" s="4" t="s">
        <v>27</v>
      </c>
      <c r="F12" s="5" t="s">
        <v>27</v>
      </c>
      <c r="G12" s="36" t="s">
        <v>305</v>
      </c>
      <c r="H12" s="37" t="s">
        <v>335</v>
      </c>
      <c r="I12" s="22" t="s">
        <v>28</v>
      </c>
      <c r="J12" s="36" t="s">
        <v>296</v>
      </c>
      <c r="K12" s="22" t="s">
        <v>28</v>
      </c>
      <c r="L12" s="22" t="s">
        <v>28</v>
      </c>
    </row>
    <row r="13" spans="2:12" ht="87" x14ac:dyDescent="0.35">
      <c r="B13" s="27">
        <v>8</v>
      </c>
      <c r="C13" s="10" t="s">
        <v>267</v>
      </c>
      <c r="D13" s="3" t="s">
        <v>27</v>
      </c>
      <c r="E13" s="4" t="s">
        <v>27</v>
      </c>
      <c r="F13" s="5" t="s">
        <v>27</v>
      </c>
      <c r="G13" s="36" t="s">
        <v>305</v>
      </c>
      <c r="H13" s="37" t="s">
        <v>335</v>
      </c>
      <c r="I13" s="22" t="s">
        <v>28</v>
      </c>
      <c r="J13" s="36" t="s">
        <v>296</v>
      </c>
      <c r="K13" s="22" t="s">
        <v>28</v>
      </c>
      <c r="L13" s="22" t="s">
        <v>28</v>
      </c>
    </row>
    <row r="14" spans="2:12" ht="43.5" x14ac:dyDescent="0.35">
      <c r="B14" s="27">
        <v>9</v>
      </c>
      <c r="C14" s="10" t="s">
        <v>268</v>
      </c>
      <c r="D14" s="3" t="s">
        <v>27</v>
      </c>
      <c r="E14" s="4" t="s">
        <v>27</v>
      </c>
      <c r="F14" s="5" t="s">
        <v>27</v>
      </c>
      <c r="G14" s="36" t="s">
        <v>305</v>
      </c>
      <c r="H14" s="37" t="s">
        <v>335</v>
      </c>
      <c r="I14" s="22" t="s">
        <v>28</v>
      </c>
      <c r="J14" s="36" t="s">
        <v>296</v>
      </c>
      <c r="K14" s="22" t="s">
        <v>28</v>
      </c>
      <c r="L14" s="22" t="s">
        <v>28</v>
      </c>
    </row>
    <row r="15" spans="2:12" ht="43.5" x14ac:dyDescent="0.35">
      <c r="B15" s="27">
        <v>10</v>
      </c>
      <c r="C15" s="10" t="s">
        <v>269</v>
      </c>
      <c r="D15" s="3" t="s">
        <v>27</v>
      </c>
      <c r="E15" s="4" t="s">
        <v>27</v>
      </c>
      <c r="F15" s="5" t="s">
        <v>27</v>
      </c>
      <c r="G15" s="36" t="s">
        <v>305</v>
      </c>
      <c r="H15" s="37" t="s">
        <v>335</v>
      </c>
      <c r="I15" s="22" t="s">
        <v>28</v>
      </c>
      <c r="J15" s="36" t="s">
        <v>296</v>
      </c>
      <c r="K15" s="22" t="s">
        <v>28</v>
      </c>
      <c r="L15" s="22" t="s">
        <v>28</v>
      </c>
    </row>
    <row r="16" spans="2:12" ht="29" x14ac:dyDescent="0.35">
      <c r="B16" s="27">
        <v>11</v>
      </c>
      <c r="C16" s="10" t="s">
        <v>270</v>
      </c>
      <c r="D16" s="3" t="s">
        <v>27</v>
      </c>
      <c r="E16" s="4" t="s">
        <v>27</v>
      </c>
      <c r="F16" s="5" t="s">
        <v>27</v>
      </c>
      <c r="G16" s="36" t="s">
        <v>305</v>
      </c>
      <c r="H16" s="37" t="s">
        <v>335</v>
      </c>
      <c r="I16" s="22" t="s">
        <v>28</v>
      </c>
      <c r="J16" s="36" t="s">
        <v>296</v>
      </c>
      <c r="K16" s="22" t="s">
        <v>28</v>
      </c>
      <c r="L16" s="22" t="s">
        <v>28</v>
      </c>
    </row>
    <row r="17" spans="2:12" ht="58" x14ac:dyDescent="0.35">
      <c r="B17" s="27">
        <v>12</v>
      </c>
      <c r="C17" s="10" t="s">
        <v>271</v>
      </c>
      <c r="D17" s="3" t="s">
        <v>27</v>
      </c>
      <c r="E17" s="4" t="s">
        <v>27</v>
      </c>
      <c r="F17" s="5" t="s">
        <v>27</v>
      </c>
      <c r="G17" s="36" t="s">
        <v>305</v>
      </c>
      <c r="H17" s="37" t="s">
        <v>335</v>
      </c>
      <c r="I17" s="22" t="s">
        <v>28</v>
      </c>
      <c r="J17" s="36" t="s">
        <v>296</v>
      </c>
      <c r="K17" s="22" t="s">
        <v>28</v>
      </c>
      <c r="L17" s="22" t="s">
        <v>28</v>
      </c>
    </row>
    <row r="18" spans="2:12" ht="43.5" x14ac:dyDescent="0.35">
      <c r="B18" s="27">
        <v>13</v>
      </c>
      <c r="C18" s="10" t="s">
        <v>272</v>
      </c>
      <c r="D18" s="3" t="s">
        <v>27</v>
      </c>
      <c r="E18" s="4" t="s">
        <v>27</v>
      </c>
      <c r="F18" s="5" t="s">
        <v>27</v>
      </c>
      <c r="G18" s="36" t="s">
        <v>305</v>
      </c>
      <c r="H18" s="37" t="s">
        <v>335</v>
      </c>
      <c r="I18" s="22" t="s">
        <v>28</v>
      </c>
      <c r="J18" s="36" t="s">
        <v>296</v>
      </c>
      <c r="K18" s="22" t="s">
        <v>28</v>
      </c>
      <c r="L18" s="22" t="s">
        <v>28</v>
      </c>
    </row>
    <row r="19" spans="2:12" ht="43.5" x14ac:dyDescent="0.35">
      <c r="B19" s="27">
        <v>14</v>
      </c>
      <c r="C19" s="10" t="s">
        <v>273</v>
      </c>
      <c r="D19" s="3" t="s">
        <v>27</v>
      </c>
      <c r="E19" s="4" t="s">
        <v>27</v>
      </c>
      <c r="F19" s="5" t="s">
        <v>27</v>
      </c>
      <c r="G19" s="36" t="s">
        <v>305</v>
      </c>
      <c r="H19" s="37" t="s">
        <v>335</v>
      </c>
      <c r="I19" s="22" t="s">
        <v>28</v>
      </c>
      <c r="J19" s="36" t="s">
        <v>296</v>
      </c>
      <c r="K19" s="22" t="s">
        <v>28</v>
      </c>
      <c r="L19" s="22" t="s">
        <v>28</v>
      </c>
    </row>
    <row r="20" spans="2:12" ht="43.5" x14ac:dyDescent="0.35">
      <c r="B20" s="27">
        <v>15</v>
      </c>
      <c r="C20" s="10" t="s">
        <v>274</v>
      </c>
      <c r="D20" s="3" t="s">
        <v>27</v>
      </c>
      <c r="E20" s="4" t="s">
        <v>27</v>
      </c>
      <c r="F20" s="5" t="s">
        <v>27</v>
      </c>
      <c r="G20" s="36" t="s">
        <v>305</v>
      </c>
      <c r="H20" s="37" t="s">
        <v>335</v>
      </c>
      <c r="I20" s="22" t="s">
        <v>28</v>
      </c>
      <c r="J20" s="36" t="s">
        <v>296</v>
      </c>
      <c r="K20" s="22" t="s">
        <v>28</v>
      </c>
      <c r="L20" s="22" t="s">
        <v>28</v>
      </c>
    </row>
    <row r="21" spans="2:12" ht="43.5" x14ac:dyDescent="0.35">
      <c r="B21" s="27">
        <v>16</v>
      </c>
      <c r="C21" s="10" t="s">
        <v>275</v>
      </c>
      <c r="D21" s="3" t="s">
        <v>28</v>
      </c>
      <c r="E21" s="4" t="s">
        <v>27</v>
      </c>
      <c r="F21" s="5" t="s">
        <v>27</v>
      </c>
      <c r="G21" s="36" t="s">
        <v>305</v>
      </c>
      <c r="H21" s="37" t="s">
        <v>335</v>
      </c>
      <c r="I21" s="22" t="s">
        <v>28</v>
      </c>
      <c r="J21" s="36" t="s">
        <v>296</v>
      </c>
      <c r="K21" s="22" t="s">
        <v>28</v>
      </c>
      <c r="L21" s="22" t="s">
        <v>28</v>
      </c>
    </row>
    <row r="22" spans="2:12" ht="58" x14ac:dyDescent="0.35">
      <c r="B22" s="27">
        <v>17</v>
      </c>
      <c r="C22" s="10" t="s">
        <v>276</v>
      </c>
      <c r="D22" s="3" t="s">
        <v>28</v>
      </c>
      <c r="E22" s="4" t="s">
        <v>27</v>
      </c>
      <c r="F22" s="5" t="s">
        <v>27</v>
      </c>
      <c r="G22" s="36" t="s">
        <v>305</v>
      </c>
      <c r="H22" s="37" t="s">
        <v>335</v>
      </c>
      <c r="I22" s="22" t="s">
        <v>28</v>
      </c>
      <c r="J22" s="36" t="s">
        <v>296</v>
      </c>
      <c r="K22" s="22" t="s">
        <v>28</v>
      </c>
      <c r="L22" s="22" t="s">
        <v>28</v>
      </c>
    </row>
    <row r="23" spans="2:12" ht="29" x14ac:dyDescent="0.35">
      <c r="B23" s="27">
        <v>18</v>
      </c>
      <c r="C23" s="10" t="s">
        <v>277</v>
      </c>
      <c r="D23" s="3" t="s">
        <v>28</v>
      </c>
      <c r="E23" s="4" t="s">
        <v>27</v>
      </c>
      <c r="F23" s="5" t="s">
        <v>27</v>
      </c>
      <c r="G23" s="36" t="s">
        <v>305</v>
      </c>
      <c r="H23" s="37" t="s">
        <v>335</v>
      </c>
      <c r="I23" s="22" t="s">
        <v>28</v>
      </c>
      <c r="J23" s="36" t="s">
        <v>296</v>
      </c>
      <c r="K23" s="22" t="s">
        <v>28</v>
      </c>
      <c r="L23" s="22" t="s">
        <v>28</v>
      </c>
    </row>
    <row r="24" spans="2:12" ht="58" x14ac:dyDescent="0.35">
      <c r="B24" s="27">
        <v>19</v>
      </c>
      <c r="C24" s="10" t="s">
        <v>278</v>
      </c>
      <c r="D24" s="3" t="s">
        <v>28</v>
      </c>
      <c r="E24" s="4" t="s">
        <v>27</v>
      </c>
      <c r="F24" s="5" t="s">
        <v>27</v>
      </c>
      <c r="G24" s="36" t="s">
        <v>305</v>
      </c>
      <c r="H24" s="37" t="s">
        <v>335</v>
      </c>
      <c r="I24" s="22" t="s">
        <v>28</v>
      </c>
      <c r="J24" s="36" t="s">
        <v>296</v>
      </c>
      <c r="K24" s="22" t="s">
        <v>28</v>
      </c>
      <c r="L24" s="22" t="s">
        <v>28</v>
      </c>
    </row>
    <row r="25" spans="2:12" ht="72.5" x14ac:dyDescent="0.35">
      <c r="B25" s="27">
        <v>20</v>
      </c>
      <c r="C25" s="10" t="s">
        <v>279</v>
      </c>
      <c r="D25" s="3" t="s">
        <v>28</v>
      </c>
      <c r="E25" s="4" t="s">
        <v>27</v>
      </c>
      <c r="F25" s="5" t="s">
        <v>27</v>
      </c>
      <c r="G25" s="36" t="s">
        <v>305</v>
      </c>
      <c r="H25" s="37" t="s">
        <v>335</v>
      </c>
      <c r="I25" s="22" t="s">
        <v>28</v>
      </c>
      <c r="J25" s="36" t="s">
        <v>296</v>
      </c>
      <c r="K25" s="22" t="s">
        <v>28</v>
      </c>
      <c r="L25" s="22" t="s">
        <v>28</v>
      </c>
    </row>
    <row r="26" spans="2:12" ht="43.5" x14ac:dyDescent="0.35">
      <c r="B26" s="27">
        <v>21</v>
      </c>
      <c r="C26" s="10" t="s">
        <v>280</v>
      </c>
      <c r="D26" s="3" t="s">
        <v>28</v>
      </c>
      <c r="E26" s="4" t="s">
        <v>27</v>
      </c>
      <c r="F26" s="5" t="s">
        <v>27</v>
      </c>
      <c r="G26" s="36" t="s">
        <v>305</v>
      </c>
      <c r="H26" s="37" t="s">
        <v>335</v>
      </c>
      <c r="I26" s="22" t="s">
        <v>28</v>
      </c>
      <c r="J26" s="36" t="s">
        <v>296</v>
      </c>
      <c r="K26" s="22" t="s">
        <v>28</v>
      </c>
      <c r="L26" s="22" t="s">
        <v>28</v>
      </c>
    </row>
    <row r="27" spans="2:12" ht="58" x14ac:dyDescent="0.35">
      <c r="B27" s="27">
        <v>22</v>
      </c>
      <c r="C27" s="10" t="s">
        <v>281</v>
      </c>
      <c r="D27" s="3" t="s">
        <v>28</v>
      </c>
      <c r="E27" s="4" t="s">
        <v>27</v>
      </c>
      <c r="F27" s="5" t="s">
        <v>27</v>
      </c>
      <c r="G27" s="36" t="s">
        <v>305</v>
      </c>
      <c r="H27" s="37" t="s">
        <v>335</v>
      </c>
      <c r="I27" s="22" t="s">
        <v>28</v>
      </c>
      <c r="J27" s="36" t="s">
        <v>296</v>
      </c>
      <c r="K27" s="22" t="s">
        <v>28</v>
      </c>
      <c r="L27" s="22" t="s">
        <v>28</v>
      </c>
    </row>
    <row r="28" spans="2:12" ht="58" x14ac:dyDescent="0.35">
      <c r="B28" s="27">
        <v>23</v>
      </c>
      <c r="C28" s="10" t="s">
        <v>282</v>
      </c>
      <c r="D28" s="3" t="s">
        <v>28</v>
      </c>
      <c r="E28" s="4" t="s">
        <v>27</v>
      </c>
      <c r="F28" s="5" t="s">
        <v>27</v>
      </c>
      <c r="G28" s="36" t="s">
        <v>305</v>
      </c>
      <c r="H28" s="37" t="s">
        <v>335</v>
      </c>
      <c r="I28" s="22" t="s">
        <v>28</v>
      </c>
      <c r="J28" s="36" t="s">
        <v>296</v>
      </c>
      <c r="K28" s="22" t="s">
        <v>28</v>
      </c>
      <c r="L28" s="22" t="s">
        <v>28</v>
      </c>
    </row>
    <row r="29" spans="2:12" ht="43.5" x14ac:dyDescent="0.35">
      <c r="B29" s="27">
        <v>24</v>
      </c>
      <c r="C29" s="10" t="s">
        <v>283</v>
      </c>
      <c r="D29" s="7" t="s">
        <v>28</v>
      </c>
      <c r="E29" s="4" t="s">
        <v>27</v>
      </c>
      <c r="F29" s="5" t="s">
        <v>27</v>
      </c>
      <c r="G29" s="36" t="s">
        <v>305</v>
      </c>
      <c r="H29" s="37" t="s">
        <v>335</v>
      </c>
      <c r="I29" s="22" t="s">
        <v>28</v>
      </c>
      <c r="J29" s="36" t="s">
        <v>296</v>
      </c>
      <c r="K29" s="22" t="s">
        <v>28</v>
      </c>
      <c r="L29" s="22" t="s">
        <v>28</v>
      </c>
    </row>
    <row r="30" spans="2:12" ht="87" x14ac:dyDescent="0.35">
      <c r="B30" s="27">
        <v>25</v>
      </c>
      <c r="C30" s="10" t="s">
        <v>284</v>
      </c>
      <c r="D30" s="7" t="s">
        <v>28</v>
      </c>
      <c r="E30" s="4" t="s">
        <v>27</v>
      </c>
      <c r="F30" s="5" t="s">
        <v>27</v>
      </c>
      <c r="G30" s="36" t="s">
        <v>305</v>
      </c>
      <c r="H30" s="37" t="s">
        <v>335</v>
      </c>
      <c r="I30" s="22" t="s">
        <v>28</v>
      </c>
      <c r="J30" s="36" t="s">
        <v>296</v>
      </c>
      <c r="K30" s="22" t="s">
        <v>28</v>
      </c>
      <c r="L30" s="22" t="s">
        <v>28</v>
      </c>
    </row>
    <row r="31" spans="2:12" ht="58" x14ac:dyDescent="0.35">
      <c r="B31" s="27">
        <v>26</v>
      </c>
      <c r="C31" s="10" t="s">
        <v>285</v>
      </c>
      <c r="D31" s="7" t="s">
        <v>28</v>
      </c>
      <c r="E31" s="4" t="s">
        <v>28</v>
      </c>
      <c r="F31" s="5" t="s">
        <v>27</v>
      </c>
      <c r="G31" s="36" t="s">
        <v>305</v>
      </c>
      <c r="H31" s="37" t="s">
        <v>335</v>
      </c>
      <c r="I31" s="22" t="s">
        <v>28</v>
      </c>
      <c r="J31" s="36" t="s">
        <v>296</v>
      </c>
      <c r="K31" s="22" t="s">
        <v>28</v>
      </c>
      <c r="L31" s="22" t="s">
        <v>28</v>
      </c>
    </row>
    <row r="32" spans="2:12" ht="58" x14ac:dyDescent="0.35">
      <c r="B32" s="27">
        <v>27</v>
      </c>
      <c r="C32" s="10" t="s">
        <v>286</v>
      </c>
      <c r="D32" s="7" t="s">
        <v>28</v>
      </c>
      <c r="E32" s="4" t="s">
        <v>28</v>
      </c>
      <c r="F32" s="5" t="s">
        <v>27</v>
      </c>
      <c r="G32" s="36" t="s">
        <v>305</v>
      </c>
      <c r="H32" s="37" t="s">
        <v>335</v>
      </c>
      <c r="I32" s="22" t="s">
        <v>28</v>
      </c>
      <c r="J32" s="36" t="s">
        <v>296</v>
      </c>
      <c r="K32" s="22" t="s">
        <v>28</v>
      </c>
      <c r="L32" s="22" t="s">
        <v>28</v>
      </c>
    </row>
    <row r="33" spans="2:12" ht="72.5" x14ac:dyDescent="0.35">
      <c r="B33" s="27">
        <v>28</v>
      </c>
      <c r="C33" s="10" t="s">
        <v>287</v>
      </c>
      <c r="D33" s="7" t="s">
        <v>28</v>
      </c>
      <c r="E33" s="4" t="s">
        <v>28</v>
      </c>
      <c r="F33" s="5" t="s">
        <v>27</v>
      </c>
      <c r="G33" s="36" t="s">
        <v>305</v>
      </c>
      <c r="H33" s="37" t="s">
        <v>335</v>
      </c>
      <c r="I33" s="22" t="s">
        <v>28</v>
      </c>
      <c r="J33" s="36" t="s">
        <v>296</v>
      </c>
      <c r="K33" s="22" t="s">
        <v>28</v>
      </c>
      <c r="L33" s="22" t="s">
        <v>28</v>
      </c>
    </row>
    <row r="34" spans="2:12" ht="43.5" x14ac:dyDescent="0.35">
      <c r="B34" s="27">
        <v>29</v>
      </c>
      <c r="C34" s="10" t="s">
        <v>288</v>
      </c>
      <c r="D34" s="7" t="s">
        <v>28</v>
      </c>
      <c r="E34" s="4" t="s">
        <v>28</v>
      </c>
      <c r="F34" s="5" t="s">
        <v>27</v>
      </c>
      <c r="G34" s="36" t="s">
        <v>305</v>
      </c>
      <c r="H34" s="37" t="s">
        <v>335</v>
      </c>
      <c r="I34" s="22" t="s">
        <v>28</v>
      </c>
      <c r="J34" s="36" t="s">
        <v>296</v>
      </c>
      <c r="K34" s="22" t="s">
        <v>28</v>
      </c>
      <c r="L34" s="22" t="s">
        <v>28</v>
      </c>
    </row>
    <row r="35" spans="2:12" ht="29" x14ac:dyDescent="0.35">
      <c r="B35" s="27">
        <v>30</v>
      </c>
      <c r="C35" s="10" t="s">
        <v>289</v>
      </c>
      <c r="D35" s="7" t="s">
        <v>28</v>
      </c>
      <c r="E35" s="8" t="s">
        <v>28</v>
      </c>
      <c r="F35" s="5" t="s">
        <v>27</v>
      </c>
      <c r="G35" s="36" t="s">
        <v>305</v>
      </c>
      <c r="H35" s="37" t="s">
        <v>335</v>
      </c>
      <c r="I35" s="22" t="s">
        <v>28</v>
      </c>
      <c r="J35" s="36" t="s">
        <v>296</v>
      </c>
      <c r="K35" s="22" t="s">
        <v>28</v>
      </c>
      <c r="L35" s="22" t="s">
        <v>28</v>
      </c>
    </row>
    <row r="36" spans="2:12" ht="43.5" x14ac:dyDescent="0.35">
      <c r="B36" s="27">
        <v>31</v>
      </c>
      <c r="C36" s="10" t="s">
        <v>290</v>
      </c>
      <c r="D36" s="7" t="s">
        <v>28</v>
      </c>
      <c r="E36" s="8" t="s">
        <v>28</v>
      </c>
      <c r="F36" s="5" t="s">
        <v>27</v>
      </c>
      <c r="G36" s="36" t="s">
        <v>305</v>
      </c>
      <c r="H36" s="37" t="s">
        <v>335</v>
      </c>
      <c r="I36" s="22" t="s">
        <v>28</v>
      </c>
      <c r="J36" s="36" t="s">
        <v>296</v>
      </c>
      <c r="K36" s="22" t="s">
        <v>28</v>
      </c>
      <c r="L36" s="22" t="s">
        <v>28</v>
      </c>
    </row>
    <row r="37" spans="2:12" ht="58" x14ac:dyDescent="0.35">
      <c r="B37" s="27">
        <v>32</v>
      </c>
      <c r="C37" s="10" t="s">
        <v>291</v>
      </c>
      <c r="D37" s="7" t="s">
        <v>28</v>
      </c>
      <c r="E37" s="8" t="s">
        <v>28</v>
      </c>
      <c r="F37" s="5" t="s">
        <v>27</v>
      </c>
      <c r="G37" s="36" t="s">
        <v>305</v>
      </c>
      <c r="H37" s="37" t="s">
        <v>335</v>
      </c>
      <c r="I37" s="22" t="s">
        <v>28</v>
      </c>
      <c r="J37" s="36" t="s">
        <v>296</v>
      </c>
      <c r="K37" s="22" t="s">
        <v>28</v>
      </c>
      <c r="L37" s="22" t="s">
        <v>28</v>
      </c>
    </row>
    <row r="38" spans="2:12" ht="58" x14ac:dyDescent="0.35">
      <c r="B38" s="27">
        <v>33</v>
      </c>
      <c r="C38" s="10" t="s">
        <v>291</v>
      </c>
      <c r="D38" s="7" t="s">
        <v>28</v>
      </c>
      <c r="E38" s="8" t="s">
        <v>28</v>
      </c>
      <c r="F38" s="5" t="s">
        <v>27</v>
      </c>
      <c r="G38" s="36" t="s">
        <v>305</v>
      </c>
      <c r="H38" s="37" t="s">
        <v>335</v>
      </c>
      <c r="I38" s="22" t="s">
        <v>28</v>
      </c>
      <c r="J38" s="36" t="s">
        <v>296</v>
      </c>
      <c r="K38" s="22" t="s">
        <v>28</v>
      </c>
      <c r="L38" s="22" t="s">
        <v>28</v>
      </c>
    </row>
  </sheetData>
  <mergeCells count="3">
    <mergeCell ref="D2:E2"/>
    <mergeCell ref="D4:F4"/>
    <mergeCell ref="I4:K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BD80A-2A02-4D59-9323-EDAA52892945}">
  <dimension ref="B3:M444"/>
  <sheetViews>
    <sheetView tabSelected="1" topLeftCell="A92" zoomScale="70" zoomScaleNormal="70" workbookViewId="0">
      <selection activeCell="H6" sqref="H6"/>
    </sheetView>
  </sheetViews>
  <sheetFormatPr defaultRowHeight="14.5" x14ac:dyDescent="0.35"/>
  <cols>
    <col min="1" max="1" width="2.81640625" customWidth="1"/>
    <col min="2" max="2" width="28.7265625" bestFit="1" customWidth="1"/>
    <col min="4" max="4" width="67.1796875" customWidth="1"/>
    <col min="8" max="8" width="37.7265625" bestFit="1" customWidth="1"/>
    <col min="9" max="9" width="47.1796875" bestFit="1" customWidth="1"/>
    <col min="10" max="10" width="8.81640625" bestFit="1" customWidth="1"/>
    <col min="11" max="12" width="9.26953125" bestFit="1" customWidth="1"/>
    <col min="13" max="13" width="53" customWidth="1"/>
  </cols>
  <sheetData>
    <row r="3" spans="2:13" x14ac:dyDescent="0.35">
      <c r="E3" s="41" t="s">
        <v>16</v>
      </c>
      <c r="F3" s="41"/>
      <c r="G3" s="41"/>
      <c r="J3" s="42" t="s">
        <v>17</v>
      </c>
      <c r="K3" s="42"/>
      <c r="L3" s="42"/>
    </row>
    <row r="4" spans="2:13" x14ac:dyDescent="0.35">
      <c r="B4" s="9" t="s">
        <v>292</v>
      </c>
      <c r="C4" s="9" t="s">
        <v>18</v>
      </c>
      <c r="D4" s="9" t="s">
        <v>19</v>
      </c>
      <c r="E4" s="9" t="s">
        <v>20</v>
      </c>
      <c r="F4" s="9" t="s">
        <v>21</v>
      </c>
      <c r="G4" s="9" t="s">
        <v>22</v>
      </c>
      <c r="H4" s="9" t="s">
        <v>23</v>
      </c>
      <c r="I4" s="9" t="s">
        <v>24</v>
      </c>
      <c r="J4" s="9" t="s">
        <v>20</v>
      </c>
      <c r="K4" s="9" t="s">
        <v>21</v>
      </c>
      <c r="L4" s="9" t="s">
        <v>22</v>
      </c>
      <c r="M4" s="9" t="s">
        <v>25</v>
      </c>
    </row>
    <row r="5" spans="2:13" ht="29" x14ac:dyDescent="0.35">
      <c r="B5" s="49" t="str">
        <f>Arquitectura!C2</f>
        <v>Arquitectura</v>
      </c>
      <c r="C5" s="27">
        <f>Arquitectura!B6</f>
        <v>1</v>
      </c>
      <c r="D5" s="10" t="str">
        <f>Arquitectura!C6</f>
        <v>Verificar que todos los componentes de la aplicación  se  encuentran  identificados  y asegurar que son necesarios.</v>
      </c>
      <c r="E5" s="3" t="str">
        <f>Arquitectura!D6</f>
        <v>X</v>
      </c>
      <c r="F5" s="4" t="str">
        <f>Arquitectura!E6</f>
        <v>X</v>
      </c>
      <c r="G5" s="5" t="str">
        <f>Arquitectura!F6</f>
        <v>X</v>
      </c>
      <c r="H5" s="21" t="str">
        <f>Arquitectura!G6</f>
        <v>Si</v>
      </c>
      <c r="I5" s="21" t="str">
        <f>Arquitectura!H6</f>
        <v xml:space="preserve"> </v>
      </c>
      <c r="J5" s="21" t="str">
        <f>Arquitectura!I6</f>
        <v xml:space="preserve"> </v>
      </c>
      <c r="K5" s="21" t="str">
        <f>Arquitectura!J6</f>
        <v>x</v>
      </c>
      <c r="L5" s="21" t="str">
        <f>Arquitectura!K6</f>
        <v xml:space="preserve"> </v>
      </c>
      <c r="M5" s="21" t="str">
        <f>Arquitectura!L6</f>
        <v>Cada uno de los componentes que conforman la aplicación se encuentran identificados. Dentro de estos componentes se encuentran los transversales, los servicios tanto internos como externos y los servicios de nube, dando apoyo a la arquitectura. Todos estos componentes se mencionan en el documento de Arquitectura que acompaña a este documento.</v>
      </c>
    </row>
    <row r="6" spans="2:13" ht="29" x14ac:dyDescent="0.35">
      <c r="B6" s="49"/>
      <c r="C6" s="27">
        <f>Arquitectura!B7</f>
        <v>2</v>
      </c>
      <c r="D6" s="10" t="str">
        <f>Arquitectura!C7</f>
        <v>Verificar     que     se     ha     definido     una arquitectura    de    alto    nivel    para    la aplicación.</v>
      </c>
      <c r="E6" s="3" t="str">
        <f>Arquitectura!D7</f>
        <v>X</v>
      </c>
      <c r="F6" s="4" t="str">
        <f>Arquitectura!E7</f>
        <v>X</v>
      </c>
      <c r="G6" s="5" t="str">
        <f>Arquitectura!F7</f>
        <v>X</v>
      </c>
      <c r="H6" s="21" t="str">
        <f>Arquitectura!G7</f>
        <v>Si</v>
      </c>
      <c r="I6" s="21" t="str">
        <f>Arquitectura!H7</f>
        <v xml:space="preserve"> </v>
      </c>
      <c r="J6" s="21" t="str">
        <f>Arquitectura!I7</f>
        <v xml:space="preserve"> </v>
      </c>
      <c r="K6" s="21" t="str">
        <f>Arquitectura!J7</f>
        <v>x</v>
      </c>
      <c r="L6" s="21" t="str">
        <f>Arquitectura!K7</f>
        <v xml:space="preserve"> </v>
      </c>
      <c r="M6" s="21" t="str">
        <f>Arquitectura!L7</f>
        <v>Si se ha realizado y esta se encuentra en el documento de arquitectura de modernización.</v>
      </c>
    </row>
    <row r="7" spans="2:13" ht="43.5" x14ac:dyDescent="0.35">
      <c r="B7" s="49"/>
      <c r="C7" s="27">
        <f>Arquitectura!B8</f>
        <v>3</v>
      </c>
      <c r="D7" s="10" t="str">
        <f>Arquitectura!C8</f>
        <v>Verificar   que   los   componentes   están separados    unos    de otros    mediante controles    de    seguridad,    tales    como segmentación de la red, reglas de firewall, o grupos de seguridad basados en la nube.</v>
      </c>
      <c r="E7" s="3" t="str">
        <f>Arquitectura!D8</f>
        <v xml:space="preserve"> </v>
      </c>
      <c r="F7" s="4" t="str">
        <f>Arquitectura!E8</f>
        <v>X</v>
      </c>
      <c r="G7" s="5" t="str">
        <f>Arquitectura!F8</f>
        <v>X</v>
      </c>
      <c r="H7" s="21" t="str">
        <f>Arquitectura!G8</f>
        <v>Si</v>
      </c>
      <c r="I7" s="21" t="str">
        <f>Arquitectura!H8</f>
        <v xml:space="preserve"> </v>
      </c>
      <c r="J7" s="21" t="str">
        <f>Arquitectura!I8</f>
        <v xml:space="preserve"> </v>
      </c>
      <c r="K7" s="21" t="str">
        <f>Arquitectura!J8</f>
        <v>x</v>
      </c>
      <c r="L7" s="21" t="str">
        <f>Arquitectura!K8</f>
        <v xml:space="preserve"> </v>
      </c>
      <c r="M7" s="21" t="str">
        <f>Arquitectura!L8</f>
        <v>La plataforma aplica reglas de Firewall y filtrado por IP para acceso externo. Adicionalmente el acceso se hace mediante VPN para el acceso interno. Todas las consultas del API se hacen mediante API Management.</v>
      </c>
    </row>
    <row r="8" spans="2:13" ht="43.5" x14ac:dyDescent="0.35">
      <c r="B8" s="49"/>
      <c r="C8" s="27">
        <f>Arquitectura!B9</f>
        <v>4</v>
      </c>
      <c r="D8" s="10" t="str">
        <f>Arquitectura!C9</f>
        <v>Verificar que la aplicación tiene una clara separación entre la capa de datos, la capa de  control  y  la  capa  de presentación,  tal que  las  decisiones  de  seguridad  pueden aplicarse en sistemas confiables.</v>
      </c>
      <c r="E8" s="3" t="str">
        <f>Arquitectura!D9</f>
        <v xml:space="preserve"> </v>
      </c>
      <c r="F8" s="4" t="str">
        <f>Arquitectura!E9</f>
        <v>X</v>
      </c>
      <c r="G8" s="5" t="str">
        <f>Arquitectura!F9</f>
        <v>X</v>
      </c>
      <c r="H8" s="21" t="str">
        <f>Arquitectura!G9</f>
        <v>Si</v>
      </c>
      <c r="I8" s="21" t="str">
        <f>Arquitectura!H9</f>
        <v xml:space="preserve"> </v>
      </c>
      <c r="J8" s="21" t="str">
        <f>Arquitectura!I9</f>
        <v xml:space="preserve"> </v>
      </c>
      <c r="K8" s="21" t="str">
        <f>Arquitectura!J9</f>
        <v>x</v>
      </c>
      <c r="L8" s="21" t="str">
        <f>Arquitectura!K9</f>
        <v xml:space="preserve"> </v>
      </c>
      <c r="M8" s="21" t="str">
        <f>Arquitectura!L9</f>
        <v>El sistema presenta una adecuada separación de cada una de las capas. Sin embargo esta aplicación no maneja capa de datos ni de presentación.</v>
      </c>
    </row>
    <row r="9" spans="2:13" ht="29" x14ac:dyDescent="0.35">
      <c r="B9" s="49"/>
      <c r="C9" s="27">
        <f>Arquitectura!B10</f>
        <v>5</v>
      </c>
      <c r="D9" s="10" t="str">
        <f>Arquitectura!C10</f>
        <v>Verificar  que  no  hay  ninguna  lógica  de negocio  sensible,  claves  secretas  u  otra información  propietaria  en  el  código  del lado del cliente.</v>
      </c>
      <c r="E9" s="3" t="str">
        <f>Arquitectura!D10</f>
        <v xml:space="preserve"> </v>
      </c>
      <c r="F9" s="4" t="str">
        <f>Arquitectura!E10</f>
        <v>X</v>
      </c>
      <c r="G9" s="5" t="str">
        <f>Arquitectura!F10</f>
        <v>X</v>
      </c>
      <c r="H9" s="21" t="str">
        <f>Arquitectura!G10</f>
        <v>Si</v>
      </c>
      <c r="I9" s="21" t="str">
        <f>Arquitectura!H10</f>
        <v xml:space="preserve"> </v>
      </c>
      <c r="J9" s="21" t="str">
        <f>Arquitectura!I10</f>
        <v xml:space="preserve"> </v>
      </c>
      <c r="K9" s="21" t="str">
        <f>Arquitectura!J10</f>
        <v>x</v>
      </c>
      <c r="L9" s="21" t="str">
        <f>Arquitectura!K10</f>
        <v xml:space="preserve"> </v>
      </c>
      <c r="M9" s="21" t="str">
        <f>Arquitectura!L10</f>
        <v>Toda la información sensible o propietaria serán manejadas mediante Azure Key Vault.</v>
      </c>
    </row>
    <row r="10" spans="2:13" ht="58" x14ac:dyDescent="0.35">
      <c r="B10" s="49"/>
      <c r="C10" s="27">
        <f>Arquitectura!B11</f>
        <v>6</v>
      </c>
      <c r="D10" s="10" t="str">
        <f>Arquitectura!C11</f>
        <v>Verificar que se ha realizado un modelo de amenazas para la aplicación en cuestión y que  éste  cubre  riesgos  asociados  con  la suplantación  de  identidad,  manipulación, repudio,   revelación   de   información   y elevación de privilegios (STRIDE)</v>
      </c>
      <c r="E10" s="3" t="str">
        <f>Arquitectura!D11</f>
        <v xml:space="preserve"> </v>
      </c>
      <c r="F10" s="4" t="str">
        <f>Arquitectura!E11</f>
        <v xml:space="preserve"> </v>
      </c>
      <c r="G10" s="5" t="str">
        <f>Arquitectura!F11</f>
        <v>X</v>
      </c>
      <c r="H10" s="21" t="str">
        <f>Arquitectura!G11</f>
        <v xml:space="preserve"> </v>
      </c>
      <c r="I10" s="21" t="str">
        <f>Arquitectura!H11</f>
        <v xml:space="preserve"> </v>
      </c>
      <c r="J10" s="21" t="str">
        <f>Arquitectura!I11</f>
        <v xml:space="preserve"> </v>
      </c>
      <c r="K10" s="21" t="str">
        <f>Arquitectura!J11</f>
        <v xml:space="preserve"> </v>
      </c>
      <c r="L10" s="21" t="str">
        <f>Arquitectura!K11</f>
        <v xml:space="preserve"> </v>
      </c>
      <c r="M10" s="21" t="str">
        <f>Arquitectura!L11</f>
        <v xml:space="preserve"> </v>
      </c>
    </row>
    <row r="11" spans="2:13" ht="43.5" x14ac:dyDescent="0.35">
      <c r="B11" s="49"/>
      <c r="C11" s="27">
        <f>Arquitectura!B12</f>
        <v>7</v>
      </c>
      <c r="D11" s="10" t="str">
        <f>Arquitectura!C12</f>
        <v>Verificar   que   todos   los   controles   de seguridad   (incluyendo   las librerías que llaman a  servicios de  seguridad externos) tienen una implementación centralizada</v>
      </c>
      <c r="E11" s="3" t="str">
        <f>Arquitectura!D12</f>
        <v xml:space="preserve"> </v>
      </c>
      <c r="F11" s="4" t="str">
        <f>Arquitectura!E12</f>
        <v xml:space="preserve"> </v>
      </c>
      <c r="G11" s="5" t="str">
        <f>Arquitectura!F12</f>
        <v>X</v>
      </c>
      <c r="H11" s="21" t="str">
        <f>Arquitectura!G12</f>
        <v xml:space="preserve"> </v>
      </c>
      <c r="I11" s="21" t="str">
        <f>Arquitectura!H12</f>
        <v xml:space="preserve"> </v>
      </c>
      <c r="J11" s="21" t="str">
        <f>Arquitectura!I12</f>
        <v xml:space="preserve"> </v>
      </c>
      <c r="K11" s="21" t="str">
        <f>Arquitectura!J12</f>
        <v xml:space="preserve"> </v>
      </c>
      <c r="L11" s="21" t="str">
        <f>Arquitectura!K12</f>
        <v xml:space="preserve"> </v>
      </c>
      <c r="M11" s="21" t="str">
        <f>Arquitectura!L12</f>
        <v xml:space="preserve"> </v>
      </c>
    </row>
    <row r="12" spans="2:13" ht="43.5" x14ac:dyDescent="0.35">
      <c r="B12" s="49"/>
      <c r="C12" s="27">
        <f>Arquitectura!B13</f>
        <v>8</v>
      </c>
      <c r="D12" s="10" t="str">
        <f>Arquitectura!C13</f>
        <v>Verificar que todos los componentes de la aplicación, bibliotecas, módulos, frameworks,     plataformas     y     sistemas operativos    se    encuentran    libres    de vulnerabilidades conocidas.</v>
      </c>
      <c r="E12" s="3" t="str">
        <f>Arquitectura!D13</f>
        <v xml:space="preserve"> </v>
      </c>
      <c r="F12" s="4" t="str">
        <f>Arquitectura!E13</f>
        <v xml:space="preserve"> </v>
      </c>
      <c r="G12" s="5" t="str">
        <f>Arquitectura!F13</f>
        <v>X</v>
      </c>
      <c r="H12" s="21" t="str">
        <f>Arquitectura!G13</f>
        <v xml:space="preserve"> </v>
      </c>
      <c r="I12" s="21" t="str">
        <f>Arquitectura!H13</f>
        <v xml:space="preserve"> </v>
      </c>
      <c r="J12" s="21" t="str">
        <f>Arquitectura!I13</f>
        <v xml:space="preserve"> </v>
      </c>
      <c r="K12" s="21" t="str">
        <f>Arquitectura!J13</f>
        <v xml:space="preserve"> </v>
      </c>
      <c r="L12" s="21" t="str">
        <f>Arquitectura!K13</f>
        <v xml:space="preserve"> </v>
      </c>
      <c r="M12" s="21" t="str">
        <f>Arquitectura!L13</f>
        <v xml:space="preserve"> </v>
      </c>
    </row>
    <row r="13" spans="2:13" ht="58" x14ac:dyDescent="0.35">
      <c r="B13" s="48" t="str">
        <f>Infraestructura!C2</f>
        <v>Infraestructura</v>
      </c>
      <c r="C13" s="27">
        <f>Infraestructura!B6</f>
        <v>1</v>
      </c>
      <c r="D13" s="10" t="str">
        <f>Infraestructura!C6</f>
        <v>Verificar que la aplicación no permita a los usuarios     saltarse     los     controles     de seguridad  definidos  en  el  servidor,  por ejemplo: un intento de acceder al sistema operativo  o  componente  (base  de  datos, servidor web, etc)</v>
      </c>
      <c r="E13" s="3" t="str">
        <f>Infraestructura!D6</f>
        <v>X</v>
      </c>
      <c r="F13" s="4" t="str">
        <f>Infraestructura!E6</f>
        <v>X</v>
      </c>
      <c r="G13" s="5" t="str">
        <f>Infraestructura!F6</f>
        <v>X</v>
      </c>
      <c r="H13" s="21" t="str">
        <f>Infraestructura!G6</f>
        <v>No</v>
      </c>
      <c r="I13" s="21" t="str">
        <f>Infraestructura!H6</f>
        <v>La aplicación no requiere de autenticación directa</v>
      </c>
      <c r="J13" s="21" t="str">
        <f>Infraestructura!I6</f>
        <v xml:space="preserve"> </v>
      </c>
      <c r="K13" s="21" t="str">
        <f>Infraestructura!J6</f>
        <v>x</v>
      </c>
      <c r="L13" s="21" t="str">
        <f>Infraestructura!K6</f>
        <v xml:space="preserve"> </v>
      </c>
      <c r="M13" s="21">
        <f>Infraestructura!L6</f>
        <v>0</v>
      </c>
    </row>
    <row r="14" spans="2:13" ht="58" x14ac:dyDescent="0.35">
      <c r="B14" s="48"/>
      <c r="C14" s="27">
        <f>Infraestructura!B7</f>
        <v>2</v>
      </c>
      <c r="D14" s="10" t="str">
        <f>Infraestructura!C7</f>
        <v>Verificar que la aplicación no permita a los usuarios     saltarse     los     controles     de seguridad  definidos  en  el  servidor,  por ejemplo: un intento de acceder al sistema operativo  o  componente  (base  de  datos, servidor web, etc)</v>
      </c>
      <c r="E14" s="3" t="str">
        <f>Infraestructura!D7</f>
        <v>X</v>
      </c>
      <c r="F14" s="4" t="str">
        <f>Infraestructura!E7</f>
        <v>X</v>
      </c>
      <c r="G14" s="5" t="str">
        <f>Infraestructura!F7</f>
        <v>X</v>
      </c>
      <c r="H14" s="21" t="str">
        <f>Infraestructura!G7</f>
        <v>No</v>
      </c>
      <c r="I14" s="21" t="str">
        <f>Infraestructura!H7</f>
        <v>La aplicación no requiere de autenticación directa</v>
      </c>
      <c r="J14" s="21" t="str">
        <f>Infraestructura!I7</f>
        <v xml:space="preserve"> </v>
      </c>
      <c r="K14" s="21" t="str">
        <f>Infraestructura!J7</f>
        <v>x</v>
      </c>
      <c r="L14" s="21" t="str">
        <f>Infraestructura!K7</f>
        <v xml:space="preserve"> </v>
      </c>
      <c r="M14" s="21">
        <f>Infraestructura!L7</f>
        <v>0</v>
      </c>
    </row>
    <row r="15" spans="2:13" ht="29" x14ac:dyDescent="0.35">
      <c r="B15" s="48"/>
      <c r="C15" s="27">
        <f>Infraestructura!B8</f>
        <v>3</v>
      </c>
      <c r="D15" s="10" t="str">
        <f>Infraestructura!C8</f>
        <v xml:space="preserve">Verificar   que   la   aplicación   no   pueda modificar la configuración de los  programas   instalados,   información   del servidor </v>
      </c>
      <c r="E15" s="3" t="str">
        <f>Infraestructura!D8</f>
        <v>X</v>
      </c>
      <c r="F15" s="4" t="str">
        <f>Infraestructura!E8</f>
        <v>X</v>
      </c>
      <c r="G15" s="5" t="str">
        <f>Infraestructura!F8</f>
        <v>X</v>
      </c>
      <c r="H15" s="21" t="str">
        <f>Infraestructura!G8</f>
        <v>Si</v>
      </c>
      <c r="I15" s="21" t="str">
        <f>Infraestructura!H8</f>
        <v xml:space="preserve"> </v>
      </c>
      <c r="J15" s="21" t="str">
        <f>Infraestructura!I8</f>
        <v xml:space="preserve"> </v>
      </c>
      <c r="K15" s="21" t="str">
        <f>Infraestructura!J8</f>
        <v>x</v>
      </c>
      <c r="L15" s="21" t="str">
        <f>Infraestructura!K8</f>
        <v xml:space="preserve"> </v>
      </c>
      <c r="M15" s="21" t="str">
        <f>Infraestructura!L8</f>
        <v>Esta aplicación no está concebida para que pueda alterar algun funcionamiento de algun componente del servidor o del sistema operativo y de igual forma no cuenta con permisos necesarios para esos procesos.</v>
      </c>
    </row>
    <row r="16" spans="2:13" ht="43.5" x14ac:dyDescent="0.35">
      <c r="B16" s="48"/>
      <c r="C16" s="27">
        <f>Infraestructura!B9</f>
        <v>4</v>
      </c>
      <c r="D16" s="10" t="str">
        <f>Infraestructura!C9</f>
        <v>Verificar  que  la  aplicación  debe  poseer como   mínimo   el   manejo   de   errores   y excepciones  con  el  fin  de protegerse  de ataques  de  denegación  de  servicio  o  de ataques    contra    sus    componentes    o ejecutables.</v>
      </c>
      <c r="E16" s="3" t="str">
        <f>Infraestructura!D9</f>
        <v>X</v>
      </c>
      <c r="F16" s="4" t="str">
        <f>Infraestructura!E9</f>
        <v>X</v>
      </c>
      <c r="G16" s="5" t="str">
        <f>Infraestructura!F9</f>
        <v>X</v>
      </c>
      <c r="H16" s="21" t="str">
        <f>Infraestructura!G9</f>
        <v>Si</v>
      </c>
      <c r="I16" s="21" t="str">
        <f>Infraestructura!H9</f>
        <v xml:space="preserve"> </v>
      </c>
      <c r="J16" s="21" t="str">
        <f>Infraestructura!I9</f>
        <v xml:space="preserve"> </v>
      </c>
      <c r="K16" s="21" t="str">
        <f>Infraestructura!J9</f>
        <v>x</v>
      </c>
      <c r="L16" s="21" t="str">
        <f>Infraestructura!K9</f>
        <v xml:space="preserve"> </v>
      </c>
      <c r="M16" s="21" t="str">
        <f>Infraestructura!L9</f>
        <v>La aplicación cuenta con un procotolo de manejo de excepciones en cada una de sus transacciones, de igual forma cuenta con un archivo de Log. A nivel de infraestructura en la nube tambien cuenta con Azure Monitor y Application Insights para el monitoreo general de toda la aplicación.</v>
      </c>
    </row>
    <row r="17" spans="2:13" ht="87" x14ac:dyDescent="0.35">
      <c r="B17" s="48"/>
      <c r="C17" s="27">
        <f>Infraestructura!B10</f>
        <v>5</v>
      </c>
      <c r="D17" s="10" t="str">
        <f>Infraestructura!C10</f>
        <v>Verificar  que  la  aplicación  disponga  de mecanismos para validar que el ambiente de operación está configurado de manera adecuada: 
✓Capacidad  del  servidor  (memoria, disco duro, conexiones de red, etc) ✓Versiones    de    los    componentes (Base de datos, librerías, servidores web, etc). 
✓Estado  de  los  componentes  de  la aplicación.</v>
      </c>
      <c r="E17" s="3" t="str">
        <f>Infraestructura!D10</f>
        <v>X</v>
      </c>
      <c r="F17" s="4" t="str">
        <f>Infraestructura!E10</f>
        <v>X</v>
      </c>
      <c r="G17" s="5" t="str">
        <f>Infraestructura!F10</f>
        <v>X</v>
      </c>
      <c r="H17" s="21" t="str">
        <f>Infraestructura!G10</f>
        <v>Si</v>
      </c>
      <c r="I17" s="21" t="str">
        <f>Infraestructura!H10</f>
        <v xml:space="preserve"> </v>
      </c>
      <c r="J17" s="21" t="str">
        <f>Infraestructura!I10</f>
        <v xml:space="preserve"> </v>
      </c>
      <c r="K17" s="21" t="str">
        <f>Infraestructura!J10</f>
        <v>x</v>
      </c>
      <c r="L17" s="21" t="str">
        <f>Infraestructura!K10</f>
        <v xml:space="preserve"> </v>
      </c>
      <c r="M17" s="21" t="str">
        <f>Infraestructura!L10</f>
        <v>Toda la infraestructura está implementada en la Nube de Azure, por lo que de entrada se dispone de información relacionada con los recursos que allí se implementen, se cuenta con métricas de uso del servidor como memoria, disco y capacidad de procesamiento, y a través de servicios como Azure Advisor se pueden recibir recomendaciones sobre las métricas para dar mejora continua a la infraestructura.</v>
      </c>
    </row>
    <row r="18" spans="2:13" ht="72.5" x14ac:dyDescent="0.35">
      <c r="B18" s="48"/>
      <c r="C18" s="27">
        <f>Infraestructura!B11</f>
        <v>6</v>
      </c>
      <c r="D18" s="10" t="str">
        <f>Infraestructura!C11</f>
        <v>Verifique  que,  durante  la  ejecución  de  la aplicación,   ésta   sea   capaz   de   detectar caídas  en  sus  componentes  o respuestas inesperados de los mismos. En el caso que la   aplicación   detecte   estas   fallas,   ésta debe terminar la funcionalidad que estaba ejecutando y preservar la integridad de la información antes del fallo.</v>
      </c>
      <c r="E18" s="3" t="str">
        <f>Infraestructura!D11</f>
        <v>X</v>
      </c>
      <c r="F18" s="4" t="str">
        <f>Infraestructura!E11</f>
        <v>X</v>
      </c>
      <c r="G18" s="5" t="str">
        <f>Infraestructura!F11</f>
        <v>X</v>
      </c>
      <c r="H18" s="21" t="str">
        <f>Infraestructura!G11</f>
        <v>Si</v>
      </c>
      <c r="I18" s="21" t="str">
        <f>Infraestructura!H11</f>
        <v xml:space="preserve"> </v>
      </c>
      <c r="J18" s="21" t="str">
        <f>Infraestructura!I11</f>
        <v xml:space="preserve"> </v>
      </c>
      <c r="K18" s="21" t="str">
        <f>Infraestructura!J11</f>
        <v>x</v>
      </c>
      <c r="L18" s="21" t="str">
        <f>Infraestructura!K11</f>
        <v xml:space="preserve"> </v>
      </c>
      <c r="M18" s="21" t="str">
        <f>Infraestructura!L11</f>
        <v>Mediante los servicios de monitoreo de Azure como Application insights y Azure Monitor se puede hacer seguimiento del estado de salud de la aplicación y en caso de un fallo poder tomar las acciones recomendadas al caso. Por otra parte la aplicación internamente en cada una de sus transacciones en caso de fallo puede realizar un rollback de lo que esté realizando y mostrar al usuario la alerta correspondiente para garantizar las operaciones del sistema.</v>
      </c>
    </row>
    <row r="19" spans="2:13" ht="45.15" customHeight="1" x14ac:dyDescent="0.35">
      <c r="B19" s="48" t="str">
        <f>Autenticación!C2</f>
        <v>Autenticación</v>
      </c>
      <c r="C19" s="27">
        <f>Autenticación!B6</f>
        <v>1</v>
      </c>
      <c r="D19" s="10" t="str">
        <f>Autenticación!C6</f>
        <v>Verificar que todas las páginas, recursos o procesos requieran autenticación excepto aquellos que sean específicamente destinados  a  ser  públicos  (Principio  de mediación completa).</v>
      </c>
      <c r="E19" s="3" t="str">
        <f>Autenticación!D6</f>
        <v>X</v>
      </c>
      <c r="F19" s="4" t="str">
        <f>Autenticación!E6</f>
        <v>X</v>
      </c>
      <c r="G19" s="5" t="str">
        <f>Autenticación!F6</f>
        <v>X</v>
      </c>
      <c r="H19" s="21" t="str">
        <f>Autenticación!G6</f>
        <v>Si</v>
      </c>
      <c r="I19" s="21" t="str">
        <f>Autenticación!H6</f>
        <v xml:space="preserve"> </v>
      </c>
      <c r="J19" s="21" t="str">
        <f>Autenticación!I6</f>
        <v xml:space="preserve"> </v>
      </c>
      <c r="K19" s="21" t="str">
        <f>Autenticación!J6</f>
        <v>x</v>
      </c>
      <c r="L19" s="21" t="str">
        <f>Autenticación!K6</f>
        <v xml:space="preserve"> </v>
      </c>
      <c r="M19" s="21" t="str">
        <f>Autenticación!L6</f>
        <v>La aplicación tiene controles de acceso a nivel de backend mediante el uso de tokens de sesión que se encargan de validar no solo si es un usuario autenticado</v>
      </c>
    </row>
    <row r="20" spans="2:13" ht="58" x14ac:dyDescent="0.35">
      <c r="B20" s="48"/>
      <c r="C20" s="27">
        <f>Autenticación!B7</f>
        <v>2</v>
      </c>
      <c r="D20" s="10" t="str">
        <f>Autenticación!C7</f>
        <v>Verificar    que    todos    los campos    de credenciales  no  reflejen  las  contraseñas del usuario. Cargar la credencial por parte de la aplicación implica que la  misma fue almacenada   de   forma   reversible   o   en texto    plano,    lo    que    se    encuentra explícitamente prohibido.</v>
      </c>
      <c r="E20" s="3" t="str">
        <f>Autenticación!D7</f>
        <v>X</v>
      </c>
      <c r="F20" s="4" t="str">
        <f>Autenticación!E7</f>
        <v>X</v>
      </c>
      <c r="G20" s="5" t="str">
        <f>Autenticación!F7</f>
        <v>X</v>
      </c>
      <c r="H20" s="21" t="str">
        <f>Autenticación!G7</f>
        <v>No</v>
      </c>
      <c r="I20" s="21" t="str">
        <f>Autenticación!H7</f>
        <v>La aplicación no requiere de credenciales de ingreso ya que no tiene parte frontend.</v>
      </c>
      <c r="J20" s="21" t="str">
        <f>Autenticación!I7</f>
        <v xml:space="preserve"> </v>
      </c>
      <c r="K20" s="21" t="str">
        <f>Autenticación!J7</f>
        <v>x</v>
      </c>
      <c r="L20" s="21" t="str">
        <f>Autenticación!K7</f>
        <v xml:space="preserve"> </v>
      </c>
      <c r="M20" s="21" t="str">
        <f>Autenticación!L7</f>
        <v>La aplicación no requiere de credenciales de ingreso ya que no tiene parte frontend.</v>
      </c>
    </row>
    <row r="21" spans="2:13" ht="29" x14ac:dyDescent="0.35">
      <c r="B21" s="48"/>
      <c r="C21" s="27">
        <f>Autenticación!B8</f>
        <v>3</v>
      </c>
      <c r="D21" s="10" t="str">
        <f>Autenticación!C8</f>
        <v>Verificar   que todos   los   controles   de autenticación   se   realicen   del   lado   del servidor.</v>
      </c>
      <c r="E21" s="3" t="str">
        <f>Autenticación!D8</f>
        <v>X</v>
      </c>
      <c r="F21" s="4" t="str">
        <f>Autenticación!E8</f>
        <v>X</v>
      </c>
      <c r="G21" s="5" t="str">
        <f>Autenticación!F8</f>
        <v>X</v>
      </c>
      <c r="H21" s="21" t="str">
        <f>Autenticación!G8</f>
        <v>No</v>
      </c>
      <c r="I21" s="21" t="str">
        <f>Autenticación!H8</f>
        <v>La aplicación no requiere autenticación</v>
      </c>
      <c r="J21" s="21" t="str">
        <f>Autenticación!I8</f>
        <v xml:space="preserve"> </v>
      </c>
      <c r="K21" s="21" t="str">
        <f>Autenticación!J8</f>
        <v>x</v>
      </c>
      <c r="L21" s="21" t="str">
        <f>Autenticación!K8</f>
        <v xml:space="preserve"> </v>
      </c>
      <c r="M21" s="21">
        <f>Autenticación!L8</f>
        <v>0</v>
      </c>
    </row>
    <row r="22" spans="2:13" ht="29" x14ac:dyDescent="0.35">
      <c r="B22" s="48"/>
      <c r="C22" s="27">
        <f>Autenticación!B9</f>
        <v>4</v>
      </c>
      <c r="D22" s="10" t="str">
        <f>Autenticación!C9</f>
        <v>Verificar que los controles de autenticación fallan de forma segura para evitar que los atacantes no puedan iniciar sesión.</v>
      </c>
      <c r="E22" s="3" t="str">
        <f>Autenticación!D9</f>
        <v>X</v>
      </c>
      <c r="F22" s="4" t="str">
        <f>Autenticación!E9</f>
        <v>X</v>
      </c>
      <c r="G22" s="5" t="str">
        <f>Autenticación!F9</f>
        <v>X</v>
      </c>
      <c r="H22" s="21" t="str">
        <f>Autenticación!G9</f>
        <v>No</v>
      </c>
      <c r="I22" s="21" t="str">
        <f>Autenticación!H9</f>
        <v>La aplicación no requiere autenticación</v>
      </c>
      <c r="J22" s="21" t="str">
        <f>Autenticación!I9</f>
        <v xml:space="preserve"> </v>
      </c>
      <c r="K22" s="21" t="str">
        <f>Autenticación!J9</f>
        <v>x</v>
      </c>
      <c r="L22" s="21" t="str">
        <f>Autenticación!K9</f>
        <v xml:space="preserve"> </v>
      </c>
      <c r="M22" s="21">
        <f>Autenticación!L9</f>
        <v>0</v>
      </c>
    </row>
    <row r="23" spans="2:13" ht="87" x14ac:dyDescent="0.35">
      <c r="B23" s="48"/>
      <c r="C23" s="27">
        <f>Autenticación!B10</f>
        <v>5</v>
      </c>
      <c r="D23" s="10" t="str">
        <f>Autenticación!C10</f>
        <v>Verificar que toda función relacionada con la autenticación (como registro, actualización del perfil, olvido de nombre de usuario, recuperación de la contraseña, token  perdido  /  deshabilitado, funciones de help desk o IVR) que pueda ser utilizada de  forma indirecta  como  mecanismo  de autenticación, sea al menos tan resistente a ataques como el mecanismo primario.</v>
      </c>
      <c r="E23" s="3" t="str">
        <f>Autenticación!D10</f>
        <v>X</v>
      </c>
      <c r="F23" s="4" t="str">
        <f>Autenticación!E10</f>
        <v>X</v>
      </c>
      <c r="G23" s="5" t="str">
        <f>Autenticación!F10</f>
        <v>X</v>
      </c>
      <c r="H23" s="21" t="str">
        <f>Autenticación!G10</f>
        <v>No</v>
      </c>
      <c r="I23" s="21" t="str">
        <f>Autenticación!H10</f>
        <v>La aplicación no requiere de credenciales de autenticación de registro ni actualización de perfil ya que no tiene parte frontend.</v>
      </c>
      <c r="J23" s="21" t="str">
        <f>Autenticación!I10</f>
        <v xml:space="preserve"> </v>
      </c>
      <c r="K23" s="21" t="str">
        <f>Autenticación!J10</f>
        <v>x</v>
      </c>
      <c r="L23" s="21" t="str">
        <f>Autenticación!K10</f>
        <v xml:space="preserve"> </v>
      </c>
      <c r="M23" s="21">
        <f>Autenticación!L10</f>
        <v>0</v>
      </c>
    </row>
    <row r="24" spans="2:13" ht="43.5" x14ac:dyDescent="0.35">
      <c r="B24" s="48"/>
      <c r="C24" s="27">
        <f>Autenticación!B11</f>
        <v>6</v>
      </c>
      <c r="D24" s="10" t="str">
        <f>Autenticación!C11</f>
        <v>Verificar  que  la  funcionalidad  de  cambio de    contraseña    solicite    la    contraseña anterior,   la   nueva   contraseña   y   una confirmación de la contraseña.</v>
      </c>
      <c r="E24" s="3" t="str">
        <f>Autenticación!D11</f>
        <v>X</v>
      </c>
      <c r="F24" s="4" t="str">
        <f>Autenticación!E11</f>
        <v>X</v>
      </c>
      <c r="G24" s="5" t="str">
        <f>Autenticación!F11</f>
        <v>X</v>
      </c>
      <c r="H24" s="21" t="str">
        <f>Autenticación!G11</f>
        <v>Si</v>
      </c>
      <c r="I24" s="21">
        <f>Autenticación!H11</f>
        <v>0</v>
      </c>
      <c r="J24" s="21" t="str">
        <f>Autenticación!I11</f>
        <v xml:space="preserve"> </v>
      </c>
      <c r="K24" s="21" t="str">
        <f>Autenticación!J11</f>
        <v>x</v>
      </c>
      <c r="L24" s="21" t="str">
        <f>Autenticación!K11</f>
        <v xml:space="preserve"> </v>
      </c>
      <c r="M24" s="21" t="str">
        <f>Autenticación!L11</f>
        <v>La aplicación cuenta con cifrado de contraseñas y datos sensibles.</v>
      </c>
    </row>
    <row r="25" spans="2:13" ht="43.5" x14ac:dyDescent="0.35">
      <c r="B25" s="48"/>
      <c r="C25" s="27">
        <f>Autenticación!B12</f>
        <v>7</v>
      </c>
      <c r="D25" s="10" t="str">
        <f>Autenticación!C12</f>
        <v xml:space="preserve">Verificar     que     las     credenciales     son transportadas mediante un enlace cifrado adecuadamente y que todas las páginas/funciones  que  requieren  que  el usuario introduzca credenciales se realicen utilizando enlaces cifrados. </v>
      </c>
      <c r="E25" s="3" t="str">
        <f>Autenticación!D12</f>
        <v>X</v>
      </c>
      <c r="F25" s="4" t="str">
        <f>Autenticación!E12</f>
        <v>X</v>
      </c>
      <c r="G25" s="5" t="str">
        <f>Autenticación!F12</f>
        <v>X</v>
      </c>
      <c r="H25" s="21" t="str">
        <f>Autenticación!G12</f>
        <v>Si</v>
      </c>
      <c r="I25" s="21">
        <f>Autenticación!H12</f>
        <v>0</v>
      </c>
      <c r="J25" s="21" t="str">
        <f>Autenticación!I12</f>
        <v xml:space="preserve"> </v>
      </c>
      <c r="K25" s="21" t="str">
        <f>Autenticación!J12</f>
        <v>x</v>
      </c>
      <c r="L25" s="21" t="str">
        <f>Autenticación!K12</f>
        <v xml:space="preserve"> </v>
      </c>
      <c r="M25" s="21" t="str">
        <f>Autenticación!L12</f>
        <v>La aplicación cuenta con cifrado de contraseñas y datos sensibles.</v>
      </c>
    </row>
    <row r="26" spans="2:13" ht="58" x14ac:dyDescent="0.35">
      <c r="B26" s="48"/>
      <c r="C26" s="27">
        <f>Autenticación!B13</f>
        <v>8</v>
      </c>
      <c r="D26" s="10" t="str">
        <f>Autenticación!C13</f>
        <v>Verificar que la funcionalidad de recuperar   contraseña  solicite   el  correo electrónico para enviarle la url del cambio de  contraseña,  no  se  debe  enviar  por correo  la  contraseña  actual  y  la  nueva contraseña  no  se  envíe  en  texto  plano  al usuario.</v>
      </c>
      <c r="E26" s="3" t="str">
        <f>Autenticación!D13</f>
        <v>X</v>
      </c>
      <c r="F26" s="4" t="str">
        <f>Autenticación!E13</f>
        <v>X</v>
      </c>
      <c r="G26" s="5" t="str">
        <f>Autenticación!F13</f>
        <v>X</v>
      </c>
      <c r="H26" s="21" t="str">
        <f>Autenticación!G13</f>
        <v>No</v>
      </c>
      <c r="I26" s="21" t="str">
        <f>Autenticación!H13</f>
        <v>La aplicación no requiere de esta funcionalidad</v>
      </c>
      <c r="J26" s="21" t="str">
        <f>Autenticación!I13</f>
        <v xml:space="preserve"> </v>
      </c>
      <c r="K26" s="21" t="str">
        <f>Autenticación!J13</f>
        <v>x</v>
      </c>
      <c r="L26" s="21" t="str">
        <f>Autenticación!K13</f>
        <v xml:space="preserve"> </v>
      </c>
      <c r="M26" s="21">
        <f>Autenticación!L13</f>
        <v>0</v>
      </c>
    </row>
    <row r="27" spans="2:13" ht="29" x14ac:dyDescent="0.35">
      <c r="B27" s="48"/>
      <c r="C27" s="27">
        <f>Autenticación!B14</f>
        <v>9</v>
      </c>
      <c r="D27" s="10" t="str">
        <f>Autenticación!C14</f>
        <v>Verificar   que   no   es   posible   enumerar información mediante las funcionalidades de: inicio de sesión, reinicio o recuperación contraseñas.</v>
      </c>
      <c r="E27" s="3" t="str">
        <f>Autenticación!D14</f>
        <v>X</v>
      </c>
      <c r="F27" s="4" t="str">
        <f>Autenticación!E14</f>
        <v>X</v>
      </c>
      <c r="G27" s="5" t="str">
        <f>Autenticación!F14</f>
        <v>X</v>
      </c>
      <c r="H27" s="21" t="str">
        <f>Autenticación!G14</f>
        <v>No</v>
      </c>
      <c r="I27" s="21" t="str">
        <f>Autenticación!H14</f>
        <v>La aplicación no requiere de esta funcionalidad</v>
      </c>
      <c r="J27" s="21" t="str">
        <f>Autenticación!I14</f>
        <v xml:space="preserve"> </v>
      </c>
      <c r="K27" s="21" t="str">
        <f>Autenticación!J14</f>
        <v>x</v>
      </c>
      <c r="L27" s="21" t="str">
        <f>Autenticación!K14</f>
        <v xml:space="preserve"> </v>
      </c>
      <c r="M27" s="21">
        <f>Autenticación!L14</f>
        <v>0</v>
      </c>
    </row>
    <row r="28" spans="2:13" ht="43.5" x14ac:dyDescent="0.35">
      <c r="B28" s="48"/>
      <c r="C28" s="27">
        <f>Autenticación!B15</f>
        <v>10</v>
      </c>
      <c r="D28" s="10" t="str">
        <f>Autenticación!C15</f>
        <v>Verificar  que  no  se  utilizan  contraseñas por  defecto  en  la  aplicación  o  cualquiera de   los   componentes   utilizados   por   la misma (como "admin/password").</v>
      </c>
      <c r="E28" s="3" t="str">
        <f>Autenticación!D15</f>
        <v>X</v>
      </c>
      <c r="F28" s="4" t="str">
        <f>Autenticación!E15</f>
        <v>X</v>
      </c>
      <c r="G28" s="5" t="str">
        <f>Autenticación!F15</f>
        <v>X</v>
      </c>
      <c r="H28" s="21" t="str">
        <f>Autenticación!G15</f>
        <v>Si</v>
      </c>
      <c r="I28" s="21" t="str">
        <f>Autenticación!H15</f>
        <v xml:space="preserve"> </v>
      </c>
      <c r="J28" s="21" t="str">
        <f>Autenticación!I15</f>
        <v xml:space="preserve"> </v>
      </c>
      <c r="K28" s="21" t="str">
        <f>Autenticación!J15</f>
        <v>x</v>
      </c>
      <c r="L28" s="21" t="str">
        <f>Autenticación!K15</f>
        <v xml:space="preserve"> </v>
      </c>
      <c r="M28" s="21" t="str">
        <f>Autenticación!L15</f>
        <v xml:space="preserve"> No existe información quemada en la aplicación o archivos de configuración</v>
      </c>
    </row>
    <row r="29" spans="2:13" ht="43.5" x14ac:dyDescent="0.35">
      <c r="B29" s="48"/>
      <c r="C29" s="27">
        <f>Autenticación!B16</f>
        <v>11</v>
      </c>
      <c r="D29" s="10" t="str">
        <f>Autenticación!C16</f>
        <v>Verificar que existen mecanismos de anti-automatización que previenen la verificación  de  credenciales  obtenidas  de forma  masiva,  ataques  de  fuerza  bruta  y ataques de bloqueos de cuentas.</v>
      </c>
      <c r="E29" s="3" t="str">
        <f>Autenticación!D16</f>
        <v>X</v>
      </c>
      <c r="F29" s="4" t="str">
        <f>Autenticación!E16</f>
        <v>X</v>
      </c>
      <c r="G29" s="5" t="str">
        <f>Autenticación!F16</f>
        <v>X</v>
      </c>
      <c r="H29" s="21" t="str">
        <f>Autenticación!G16</f>
        <v>No</v>
      </c>
      <c r="I29" s="21" t="str">
        <f>Autenticación!H16</f>
        <v>La aplicación no almacena credenciales</v>
      </c>
      <c r="J29" s="21" t="str">
        <f>Autenticación!I16</f>
        <v xml:space="preserve"> </v>
      </c>
      <c r="K29" s="21" t="str">
        <f>Autenticación!J16</f>
        <v>x</v>
      </c>
      <c r="L29" s="21" t="str">
        <f>Autenticación!K16</f>
        <v xml:space="preserve"> </v>
      </c>
      <c r="M29" s="21" t="str">
        <f>Autenticación!L16</f>
        <v>La aplicación no almacena credenciales</v>
      </c>
    </row>
    <row r="30" spans="2:13" ht="87" x14ac:dyDescent="0.35">
      <c r="B30" s="48"/>
      <c r="C30" s="27">
        <f>Autenticación!B17</f>
        <v>12</v>
      </c>
      <c r="D30" s="10" t="str">
        <f>Autenticación!C17</f>
        <v>Verificar    que    las    funcionalidades    de recuperar  contraseña  y  otras  formas  de recuperar  la  cuenta  utilizan  mecanismos de TOTP (Time-Based One-Time Password) u otro tipo  de softwaretoken, push  a  dispositivo  móvil  u  otro  tipo  de mecanismo de recuperación offline. El uso de   un   valor   aleatorio   en   un   correo electrónico   o   SMS   debe   ser   la   última opción    ya    que    son    conocidas    sus debilidades.</v>
      </c>
      <c r="E30" s="3" t="str">
        <f>Autenticación!D17</f>
        <v>X</v>
      </c>
      <c r="F30" s="4" t="str">
        <f>Autenticación!E17</f>
        <v>X</v>
      </c>
      <c r="G30" s="5" t="str">
        <f>Autenticación!F17</f>
        <v>X</v>
      </c>
      <c r="H30" s="21" t="str">
        <f>Autenticación!G17</f>
        <v>No</v>
      </c>
      <c r="I30" s="21" t="str">
        <f>Autenticación!H17</f>
        <v>La aplicación no almacena credenciales</v>
      </c>
      <c r="J30" s="21" t="str">
        <f>Autenticación!I17</f>
        <v xml:space="preserve"> </v>
      </c>
      <c r="K30" s="21" t="str">
        <f>Autenticación!J17</f>
        <v>x</v>
      </c>
      <c r="L30" s="21" t="str">
        <f>Autenticación!K17</f>
        <v xml:space="preserve"> </v>
      </c>
      <c r="M30" s="21">
        <f>Autenticación!L17</f>
        <v>0</v>
      </c>
    </row>
    <row r="31" spans="2:13" ht="58" x14ac:dyDescent="0.35">
      <c r="B31" s="48"/>
      <c r="C31" s="27">
        <f>Autenticación!B18</f>
        <v>13</v>
      </c>
      <c r="D31" s="10" t="str">
        <f>Autenticación!C18</f>
        <v>Verificar  que  si  la  aplicación  hace  uso  de conocimiento basado en preguntas (también  conocido  como  "secreto"),  las preguntas no violan leyes de privacidad y son    lo    suficientemente    fuertes    para proteger   la   cuenta   de   recuperaciones maliciosas.</v>
      </c>
      <c r="E31" s="3" t="str">
        <f>Autenticación!D18</f>
        <v>X</v>
      </c>
      <c r="F31" s="4" t="str">
        <f>Autenticación!E18</f>
        <v>X</v>
      </c>
      <c r="G31" s="5" t="str">
        <f>Autenticación!F18</f>
        <v>X</v>
      </c>
      <c r="H31" s="21" t="str">
        <f>Autenticación!G18</f>
        <v>No</v>
      </c>
      <c r="I31" s="21" t="str">
        <f>Autenticación!H18</f>
        <v>La aplicación no almacena credenciales</v>
      </c>
      <c r="J31" s="21" t="str">
        <f>Autenticación!I18</f>
        <v xml:space="preserve"> </v>
      </c>
      <c r="K31" s="21" t="str">
        <f>Autenticación!J18</f>
        <v>x</v>
      </c>
      <c r="L31" s="21" t="str">
        <f>Autenticación!K18</f>
        <v xml:space="preserve"> </v>
      </c>
      <c r="M31" s="21">
        <f>Autenticación!L18</f>
        <v>0</v>
      </c>
    </row>
    <row r="32" spans="2:13" ht="29" x14ac:dyDescent="0.35">
      <c r="B32" s="48"/>
      <c r="C32" s="27">
        <f>Autenticación!B19</f>
        <v>14</v>
      </c>
      <c r="D32" s="10" t="str">
        <f>Autenticación!C19</f>
        <v>Verificar    que    existen    medidas    para bloquear el uso de contraseñas comúnmente    utilizadas    y    contraseñas débiles.</v>
      </c>
      <c r="E32" s="3" t="str">
        <f>Autenticación!D19</f>
        <v>X</v>
      </c>
      <c r="F32" s="4" t="str">
        <f>Autenticación!E19</f>
        <v>X</v>
      </c>
      <c r="G32" s="5" t="str">
        <f>Autenticación!F19</f>
        <v>X</v>
      </c>
      <c r="H32" s="21" t="str">
        <f>Autenticación!G19</f>
        <v>Si</v>
      </c>
      <c r="I32" s="21">
        <f>Autenticación!H19</f>
        <v>0</v>
      </c>
      <c r="J32" s="21" t="str">
        <f>Autenticación!I19</f>
        <v xml:space="preserve"> </v>
      </c>
      <c r="K32" s="21" t="str">
        <f>Autenticación!J19</f>
        <v>x</v>
      </c>
      <c r="L32" s="21" t="str">
        <f>Autenticación!K19</f>
        <v xml:space="preserve"> </v>
      </c>
      <c r="M32" s="21" t="str">
        <f>Autenticación!L19</f>
        <v>La aplicación debe contar con validaciones del nivel de seguridad de la contraseña</v>
      </c>
    </row>
    <row r="33" spans="2:13" ht="43.5" x14ac:dyDescent="0.35">
      <c r="B33" s="48"/>
      <c r="C33" s="27">
        <f>Autenticación!B20</f>
        <v>15</v>
      </c>
      <c r="D33" s="10" t="str">
        <f>Autenticación!C20</f>
        <v>Verificar  que  después  de  autenticado  el usuario,  la  aplicación  presenta  al  usuario cuándo  fue  la  última  vez  que  accedió  al sistema, desde qué dirección IP, la fecha y hora.</v>
      </c>
      <c r="E33" s="3" t="str">
        <f>Autenticación!D20</f>
        <v>X</v>
      </c>
      <c r="F33" s="4" t="str">
        <f>Autenticación!E20</f>
        <v>X</v>
      </c>
      <c r="G33" s="5" t="str">
        <f>Autenticación!F20</f>
        <v>X</v>
      </c>
      <c r="H33" s="21" t="str">
        <f>Autenticación!G20</f>
        <v>No</v>
      </c>
      <c r="I33" s="21" t="str">
        <f>Autenticación!H20</f>
        <v>La aplicación no requiere 
de autenticación de usuarios</v>
      </c>
      <c r="J33" s="21" t="str">
        <f>Autenticación!I20</f>
        <v xml:space="preserve"> </v>
      </c>
      <c r="K33" s="21" t="str">
        <f>Autenticación!J20</f>
        <v>x</v>
      </c>
      <c r="L33" s="21" t="str">
        <f>Autenticación!K20</f>
        <v xml:space="preserve"> </v>
      </c>
      <c r="M33" s="21">
        <f>Autenticación!L20</f>
        <v>0</v>
      </c>
    </row>
    <row r="34" spans="2:13" x14ac:dyDescent="0.35">
      <c r="B34" s="48"/>
      <c r="C34" s="27">
        <f>Autenticación!B21</f>
        <v>16</v>
      </c>
      <c r="D34" s="10" t="str">
        <f>Autenticación!C21</f>
        <v>Verificar  que  en  la  aplicación  aparece  el nombre del usuario o su correo.</v>
      </c>
      <c r="E34" s="3" t="str">
        <f>Autenticación!D21</f>
        <v>X</v>
      </c>
      <c r="F34" s="4" t="str">
        <f>Autenticación!E21</f>
        <v>X</v>
      </c>
      <c r="G34" s="5" t="str">
        <f>Autenticación!F21</f>
        <v>X</v>
      </c>
      <c r="H34" s="21" t="str">
        <f>Autenticación!G21</f>
        <v>No</v>
      </c>
      <c r="I34" s="21" t="str">
        <f>Autenticación!H21</f>
        <v>La aplicación no requiere 
de autenticación de usuarios</v>
      </c>
      <c r="J34" s="21" t="str">
        <f>Autenticación!I21</f>
        <v xml:space="preserve"> </v>
      </c>
      <c r="K34" s="21" t="str">
        <f>Autenticación!J21</f>
        <v>x</v>
      </c>
      <c r="L34" s="21" t="str">
        <f>Autenticación!K21</f>
        <v xml:space="preserve"> </v>
      </c>
      <c r="M34" s="21">
        <f>Autenticación!L21</f>
        <v>0</v>
      </c>
    </row>
    <row r="35" spans="2:13" ht="43.5" x14ac:dyDescent="0.35">
      <c r="B35" s="48"/>
      <c r="C35" s="27">
        <f>Autenticación!B22</f>
        <v>17</v>
      </c>
      <c r="D35" s="10" t="str">
        <f>Autenticación!C22</f>
        <v>Verificar que la aplicación debe integrarse con     el     directorio     activo     utilizando autenticación  de  Windows,  no  se  debe utilizar autenticación local.</v>
      </c>
      <c r="E35" s="3" t="str">
        <f>Autenticación!D22</f>
        <v>X</v>
      </c>
      <c r="F35" s="4" t="str">
        <f>Autenticación!E22</f>
        <v>X</v>
      </c>
      <c r="G35" s="5" t="str">
        <f>Autenticación!F22</f>
        <v>X</v>
      </c>
      <c r="H35" s="21" t="str">
        <f>Autenticación!G22</f>
        <v>No</v>
      </c>
      <c r="I35" s="21" t="str">
        <f>Autenticación!H22</f>
        <v>La aplicación no requiere 
de autenticación de usuarios</v>
      </c>
      <c r="J35" s="21" t="str">
        <f>Autenticación!I22</f>
        <v xml:space="preserve"> </v>
      </c>
      <c r="K35" s="21" t="str">
        <f>Autenticación!J22</f>
        <v>x</v>
      </c>
      <c r="L35" s="21" t="str">
        <f>Autenticación!K22</f>
        <v xml:space="preserve"> </v>
      </c>
      <c r="M35" s="21">
        <f>Autenticación!L22</f>
        <v>0</v>
      </c>
    </row>
    <row r="36" spans="2:13" ht="58" x14ac:dyDescent="0.35">
      <c r="B36" s="48"/>
      <c r="C36" s="27">
        <f>Autenticación!B23</f>
        <v>18</v>
      </c>
      <c r="D36" s="10" t="str">
        <f>Autenticación!C23</f>
        <v>Verificar que la aplicación solo permite al dueño     de     la     cuenta     modificar     su contraseña   o   certificado   si   aplica.   La contraseña     o     certificado     debe     ser protegida  de  divulgación  o  modificación cuando son almacenados.</v>
      </c>
      <c r="E36" s="3" t="str">
        <f>Autenticación!D23</f>
        <v>X</v>
      </c>
      <c r="F36" s="4" t="str">
        <f>Autenticación!E23</f>
        <v>X</v>
      </c>
      <c r="G36" s="5" t="str">
        <f>Autenticación!F23</f>
        <v>X</v>
      </c>
      <c r="H36" s="21" t="str">
        <f>Autenticación!G23</f>
        <v>No</v>
      </c>
      <c r="I36" s="21" t="str">
        <f>Autenticación!H23</f>
        <v>La aplicación no almacena credenciales</v>
      </c>
      <c r="J36" s="21" t="str">
        <f>Autenticación!I23</f>
        <v xml:space="preserve"> </v>
      </c>
      <c r="K36" s="21" t="str">
        <f>Autenticación!J23</f>
        <v>x</v>
      </c>
      <c r="L36" s="21" t="str">
        <f>Autenticación!K23</f>
        <v xml:space="preserve"> </v>
      </c>
      <c r="M36" s="21">
        <f>Autenticación!L23</f>
        <v>0</v>
      </c>
    </row>
    <row r="37" spans="2:13" ht="72.5" x14ac:dyDescent="0.35">
      <c r="B37" s="48"/>
      <c r="C37" s="27">
        <f>Autenticación!B24</f>
        <v>19</v>
      </c>
      <c r="D37" s="10" t="str">
        <f>Autenticación!C24</f>
        <v>Verificar     que     la     aplicación     permita configurar el número máximo de intentos para  el  bloqueo  del usuario  y  la  cantidad de     tiempo     que     va     a     permanecer bloqueado. Esto se debe implementar del lado    de    la    aplicación    como    primera instancia  para  evitar  que  la  cuenta  se bloquee en el directorio activo.</v>
      </c>
      <c r="E37" s="3" t="str">
        <f>Autenticación!D24</f>
        <v>X</v>
      </c>
      <c r="F37" s="4" t="str">
        <f>Autenticación!E24</f>
        <v>X</v>
      </c>
      <c r="G37" s="5" t="str">
        <f>Autenticación!F24</f>
        <v>X</v>
      </c>
      <c r="H37" s="21" t="str">
        <f>Autenticación!G24</f>
        <v>Sí</v>
      </c>
      <c r="I37" s="21" t="str">
        <f>Autenticación!H24</f>
        <v xml:space="preserve"> </v>
      </c>
      <c r="J37" s="21" t="str">
        <f>Autenticación!I24</f>
        <v xml:space="preserve"> </v>
      </c>
      <c r="K37" s="21" t="str">
        <f>Autenticación!J24</f>
        <v>x</v>
      </c>
      <c r="L37" s="21" t="str">
        <f>Autenticación!K24</f>
        <v xml:space="preserve"> </v>
      </c>
      <c r="M37" s="21" t="str">
        <f>Autenticación!L24</f>
        <v>Se integra un control de intentos en el que será modificado con base a las respuestas del componente de autenticación y si cumple la política creada este usuario pasará a estar bloqueado temporalmente por seguridad</v>
      </c>
    </row>
    <row r="38" spans="2:13" ht="29" x14ac:dyDescent="0.35">
      <c r="B38" s="48"/>
      <c r="C38" s="27">
        <f>Autenticación!B25</f>
        <v>20</v>
      </c>
      <c r="D38" s="10" t="str">
        <f>Autenticación!C25</f>
        <v>Verificar que las interfaces administrativas de   la   aplicación   no   sean   accesibles   a intrusos.</v>
      </c>
      <c r="E38" s="3" t="str">
        <f>Autenticación!D25</f>
        <v>X</v>
      </c>
      <c r="F38" s="4" t="str">
        <f>Autenticación!E25</f>
        <v>X</v>
      </c>
      <c r="G38" s="5" t="str">
        <f>Autenticación!F25</f>
        <v>X</v>
      </c>
      <c r="H38" s="21" t="str">
        <f>Autenticación!G25</f>
        <v>No</v>
      </c>
      <c r="I38" s="21" t="str">
        <f>Autenticación!H25</f>
        <v>La aplicación no requiere de interfaces administrativas</v>
      </c>
      <c r="J38" s="21" t="str">
        <f>Autenticación!I25</f>
        <v xml:space="preserve"> </v>
      </c>
      <c r="K38" s="21" t="str">
        <f>Autenticación!J25</f>
        <v>x</v>
      </c>
      <c r="L38" s="21" t="str">
        <f>Autenticación!K25</f>
        <v xml:space="preserve"> </v>
      </c>
      <c r="M38" s="21">
        <f>Autenticación!L25</f>
        <v>0</v>
      </c>
    </row>
    <row r="39" spans="2:13" ht="29" x14ac:dyDescent="0.35">
      <c r="B39" s="48"/>
      <c r="C39" s="27">
        <f>Autenticación!B26</f>
        <v>21</v>
      </c>
      <c r="D39" s="10" t="str">
        <f>Autenticación!C26</f>
        <v>Verificar  que  la  aplicación  cumple  con  la política de contraseñas de la organización.</v>
      </c>
      <c r="E39" s="3" t="str">
        <f>Autenticación!D26</f>
        <v>X</v>
      </c>
      <c r="F39" s="4" t="str">
        <f>Autenticación!E26</f>
        <v>X</v>
      </c>
      <c r="G39" s="5" t="str">
        <f>Autenticación!F26</f>
        <v>X</v>
      </c>
      <c r="H39" s="21" t="str">
        <f>Autenticación!G26</f>
        <v>No</v>
      </c>
      <c r="I39" s="21" t="str">
        <f>Autenticación!H26</f>
        <v>La aplicación no requiere de autenticación</v>
      </c>
      <c r="J39" s="21" t="str">
        <f>Autenticación!I26</f>
        <v xml:space="preserve"> </v>
      </c>
      <c r="K39" s="21" t="str">
        <f>Autenticación!J26</f>
        <v>x</v>
      </c>
      <c r="L39" s="21" t="str">
        <f>Autenticación!K26</f>
        <v xml:space="preserve"> </v>
      </c>
      <c r="M39" s="21" t="str">
        <f>Autenticación!L26</f>
        <v xml:space="preserve"> </v>
      </c>
    </row>
    <row r="40" spans="2:13" ht="29" x14ac:dyDescent="0.35">
      <c r="B40" s="48"/>
      <c r="C40" s="27">
        <f>Autenticación!B27</f>
        <v>22</v>
      </c>
      <c r="D40" s="10" t="str">
        <f>Autenticación!C27</f>
        <v>Ver  documento  “Modelo  identidad  para los activos de información Grupo EPM.pdf”</v>
      </c>
      <c r="E40" s="3" t="str">
        <f>Autenticación!D27</f>
        <v>X</v>
      </c>
      <c r="F40" s="4" t="str">
        <f>Autenticación!E27</f>
        <v>X</v>
      </c>
      <c r="G40" s="5" t="str">
        <f>Autenticación!F27</f>
        <v>X</v>
      </c>
      <c r="H40" s="21" t="str">
        <f>Autenticación!G27</f>
        <v>No</v>
      </c>
      <c r="I40" s="21" t="str">
        <f>Autenticación!H27</f>
        <v>La aplicación no tiene frontend</v>
      </c>
      <c r="J40" s="21" t="str">
        <f>Autenticación!I27</f>
        <v xml:space="preserve"> </v>
      </c>
      <c r="K40" s="21" t="str">
        <f>Autenticación!J27</f>
        <v>x</v>
      </c>
      <c r="L40" s="21" t="str">
        <f>Autenticación!K27</f>
        <v xml:space="preserve"> </v>
      </c>
      <c r="M40" s="21" t="str">
        <f>Autenticación!L27</f>
        <v xml:space="preserve"> </v>
      </c>
    </row>
    <row r="41" spans="2:13" ht="58" x14ac:dyDescent="0.35">
      <c r="B41" s="48"/>
      <c r="C41" s="27">
        <f>Autenticación!B28</f>
        <v>23</v>
      </c>
      <c r="D41" s="10" t="str">
        <f>Autenticación!C28</f>
        <v>Verificar  que  la  aplicación  permita  a  los administradores  asignar  una  contraseña temporal  a  los  usuarios  y  cuando  estos ingresen   a   la   aplicación   se   solicite   el cambio     de     contraseña     para     poder continuar con su uso.</v>
      </c>
      <c r="E41" s="3" t="str">
        <f>Autenticación!D28</f>
        <v>X</v>
      </c>
      <c r="F41" s="4" t="str">
        <f>Autenticación!E28</f>
        <v>X</v>
      </c>
      <c r="G41" s="5" t="str">
        <f>Autenticación!F28</f>
        <v>X</v>
      </c>
      <c r="H41" s="21" t="str">
        <f>Autenticación!G28</f>
        <v>No</v>
      </c>
      <c r="I41" s="21" t="str">
        <f>Autenticación!H28</f>
        <v>No se requiere de usuarios administradores</v>
      </c>
      <c r="J41" s="21" t="str">
        <f>Autenticación!I28</f>
        <v xml:space="preserve"> </v>
      </c>
      <c r="K41" s="21" t="str">
        <f>Autenticación!J28</f>
        <v>x</v>
      </c>
      <c r="L41" s="21" t="str">
        <f>Autenticación!K28</f>
        <v xml:space="preserve"> </v>
      </c>
      <c r="M41" s="21">
        <f>Autenticación!L28</f>
        <v>0</v>
      </c>
    </row>
    <row r="42" spans="2:13" ht="43.5" x14ac:dyDescent="0.35">
      <c r="B42" s="48"/>
      <c r="C42" s="27">
        <f>Autenticación!B29</f>
        <v>24</v>
      </c>
      <c r="D42" s="10" t="str">
        <f>Autenticación!C29</f>
        <v>Verificar que la aplicación valide según las políticas   definidas   para   el   cambio   de contraseña,  que  se  le  solicite  cambiar  su contraseña debido a que esta fue expirada y requiere ser cambiada.</v>
      </c>
      <c r="E42" s="3" t="str">
        <f>Autenticación!D29</f>
        <v>X</v>
      </c>
      <c r="F42" s="4" t="str">
        <f>Autenticación!E29</f>
        <v>X</v>
      </c>
      <c r="G42" s="5" t="str">
        <f>Autenticación!F29</f>
        <v>X</v>
      </c>
      <c r="H42" s="21" t="str">
        <f>Autenticación!G29</f>
        <v>Si</v>
      </c>
      <c r="I42" s="21" t="str">
        <f>Autenticación!H29</f>
        <v xml:space="preserve"> </v>
      </c>
      <c r="J42" s="21" t="str">
        <f>Autenticación!I29</f>
        <v xml:space="preserve"> </v>
      </c>
      <c r="K42" s="21" t="str">
        <f>Autenticación!J29</f>
        <v>x</v>
      </c>
      <c r="L42" s="21" t="str">
        <f>Autenticación!K29</f>
        <v xml:space="preserve"> </v>
      </c>
      <c r="M42" s="21" t="str">
        <f>Autenticación!L29</f>
        <v xml:space="preserve"> </v>
      </c>
    </row>
    <row r="43" spans="2:13" ht="72.5" x14ac:dyDescent="0.35">
      <c r="B43" s="48"/>
      <c r="C43" s="27">
        <f>Autenticación!B30</f>
        <v>25</v>
      </c>
      <c r="D43" s="10" t="str">
        <f>Autenticación!C30</f>
        <v>Verificar que la aplicación exija al usuario la autenticación cada nuevo ingreso a esta después    de    haber    cerrado    sesión    o vencerse    el    tiempo    de    actividad    o inactividad  en  la  aplicación. No  se  debe almacenar  información  de  autenticación en cookies, en scripts, o en el código de la aplicación.</v>
      </c>
      <c r="E43" s="3" t="str">
        <f>Autenticación!D30</f>
        <v>X</v>
      </c>
      <c r="F43" s="4" t="str">
        <f>Autenticación!E30</f>
        <v>X</v>
      </c>
      <c r="G43" s="5" t="str">
        <f>Autenticación!F30</f>
        <v>X</v>
      </c>
      <c r="H43" s="21" t="str">
        <f>Autenticación!G30</f>
        <v>Si</v>
      </c>
      <c r="I43" s="21" t="str">
        <f>Autenticación!H30</f>
        <v xml:space="preserve"> </v>
      </c>
      <c r="J43" s="21" t="str">
        <f>Autenticación!I30</f>
        <v xml:space="preserve"> </v>
      </c>
      <c r="K43" s="21" t="str">
        <f>Autenticación!J30</f>
        <v>x</v>
      </c>
      <c r="L43" s="21" t="str">
        <f>Autenticación!K30</f>
        <v xml:space="preserve"> </v>
      </c>
      <c r="M43" s="21" t="str">
        <f>Autenticación!L30</f>
        <v xml:space="preserve"> </v>
      </c>
    </row>
    <row r="44" spans="2:13" ht="58" x14ac:dyDescent="0.35">
      <c r="B44" s="48"/>
      <c r="C44" s="27">
        <f>Autenticación!B31</f>
        <v>26</v>
      </c>
      <c r="D44" s="10" t="str">
        <f>Autenticación!C31</f>
        <v>Verificar  que  la aplicación  si  tiene  algún módulo  donde  se  realicen  operaciones sensibles  o  funciones  administrativas,  se deba  solicitar  una  segunda  contraseña, por ejemplo, un código de conformación, (One-Time Password-OTP, por su sigla en inglés)</v>
      </c>
      <c r="E44" s="3" t="str">
        <f>Autenticación!D31</f>
        <v xml:space="preserve"> </v>
      </c>
      <c r="F44" s="4" t="str">
        <f>Autenticación!E31</f>
        <v>X</v>
      </c>
      <c r="G44" s="5" t="str">
        <f>Autenticación!F31</f>
        <v>X</v>
      </c>
      <c r="H44" s="21" t="str">
        <f>Autenticación!G31</f>
        <v>No</v>
      </c>
      <c r="I44" s="21" t="str">
        <f>Autenticación!H31</f>
        <v>La aplicación no cuenta con operaciones sensibles ni almacena información sensible</v>
      </c>
      <c r="J44" s="21" t="str">
        <f>Autenticación!I31</f>
        <v xml:space="preserve"> </v>
      </c>
      <c r="K44" s="21" t="str">
        <f>Autenticación!J31</f>
        <v xml:space="preserve"> </v>
      </c>
      <c r="L44" s="21" t="str">
        <f>Autenticación!K31</f>
        <v xml:space="preserve"> </v>
      </c>
      <c r="M44" s="21" t="str">
        <f>Autenticación!L31</f>
        <v xml:space="preserve"> </v>
      </c>
    </row>
    <row r="45" spans="2:13" ht="58" x14ac:dyDescent="0.35">
      <c r="B45" s="48"/>
      <c r="C45" s="27">
        <f>Autenticación!B32</f>
        <v>27</v>
      </c>
      <c r="D45" s="10" t="str">
        <f>Autenticación!C32</f>
        <v>Verificar   que   todas   las   decisiones   de autenticación    son    registradas    en    la bitácora sin almacenar información sobre la   contraseña   o   el   identificador   de   la sesión. Esto debería incluir los metadatos necesarios para investigaciones de seguridad.</v>
      </c>
      <c r="E45" s="3" t="str">
        <f>Autenticación!D32</f>
        <v xml:space="preserve"> </v>
      </c>
      <c r="F45" s="4" t="str">
        <f>Autenticación!E32</f>
        <v>X</v>
      </c>
      <c r="G45" s="5" t="str">
        <f>Autenticación!F32</f>
        <v>X</v>
      </c>
      <c r="H45" s="21" t="str">
        <f>Autenticación!G32</f>
        <v>Si</v>
      </c>
      <c r="I45" s="21" t="str">
        <f>Autenticación!H32</f>
        <v xml:space="preserve"> </v>
      </c>
      <c r="J45" s="21" t="str">
        <f>Autenticación!I32</f>
        <v xml:space="preserve"> </v>
      </c>
      <c r="K45" s="21" t="str">
        <f>Autenticación!J32</f>
        <v>x</v>
      </c>
      <c r="L45" s="21" t="str">
        <f>Autenticación!K32</f>
        <v xml:space="preserve"> </v>
      </c>
      <c r="M45" s="21" t="str">
        <f>Autenticación!L32</f>
        <v xml:space="preserve"> </v>
      </c>
    </row>
    <row r="46" spans="2:13" ht="58" x14ac:dyDescent="0.35">
      <c r="B46" s="48"/>
      <c r="C46" s="27">
        <f>Autenticación!B33</f>
        <v>28</v>
      </c>
      <c r="D46" s="10" t="str">
        <f>Autenticación!C33</f>
        <v>Verificar   que   las   contraseñas   de   las cuentas    se    encuentren    almacenadas utilizando  una  rutina  de  hashing,  y  que requiera     un     factor     de     trabajo     lo suficientemente    alto    para    evitar    un ataque de fuerza bruta.</v>
      </c>
      <c r="E46" s="3" t="str">
        <f>Autenticación!D33</f>
        <v xml:space="preserve"> </v>
      </c>
      <c r="F46" s="4" t="str">
        <f>Autenticación!E33</f>
        <v>X</v>
      </c>
      <c r="G46" s="5" t="str">
        <f>Autenticación!F33</f>
        <v>X</v>
      </c>
      <c r="H46" s="21" t="str">
        <f>Autenticación!G33</f>
        <v>No</v>
      </c>
      <c r="I46" s="21" t="str">
        <f>Autenticación!H33</f>
        <v>No se requieren contraseñas para cuentas</v>
      </c>
      <c r="J46" s="21" t="str">
        <f>Autenticación!I33</f>
        <v xml:space="preserve"> </v>
      </c>
      <c r="K46" s="21" t="str">
        <f>Autenticación!J33</f>
        <v>x</v>
      </c>
      <c r="L46" s="21" t="str">
        <f>Autenticación!K33</f>
        <v xml:space="preserve"> </v>
      </c>
      <c r="M46" s="21" t="str">
        <f>Autenticación!L33</f>
        <v xml:space="preserve"> </v>
      </c>
    </row>
    <row r="47" spans="2:13" ht="43.5" x14ac:dyDescent="0.35">
      <c r="B47" s="48"/>
      <c r="C47" s="27">
        <f>Autenticación!B34</f>
        <v>29</v>
      </c>
      <c r="D47" s="10" t="str">
        <f>Autenticación!C34</f>
        <v>Verificar  que  todas  las credenciales  de autenticación   para   acceder   a   servicios externos  a  la  aplicación  se  encuentran cifradas    y    almacenadas    en    un    lugar protegido.</v>
      </c>
      <c r="E47" s="3" t="str">
        <f>Autenticación!D34</f>
        <v xml:space="preserve"> </v>
      </c>
      <c r="F47" s="4" t="str">
        <f>Autenticación!E34</f>
        <v>X</v>
      </c>
      <c r="G47" s="5" t="str">
        <f>Autenticación!F34</f>
        <v>X</v>
      </c>
      <c r="H47" s="21" t="str">
        <f>Autenticación!G34</f>
        <v>No</v>
      </c>
      <c r="I47" s="21" t="str">
        <f>Autenticación!H34</f>
        <v>La aplicación no almacena credenciales</v>
      </c>
      <c r="J47" s="21" t="str">
        <f>Autenticación!I34</f>
        <v xml:space="preserve"> </v>
      </c>
      <c r="K47" s="21" t="str">
        <f>Autenticación!J34</f>
        <v>x</v>
      </c>
      <c r="L47" s="21" t="str">
        <f>Autenticación!K34</f>
        <v xml:space="preserve"> </v>
      </c>
      <c r="M47" s="21" t="str">
        <f>Autenticación!L34</f>
        <v xml:space="preserve"> </v>
      </c>
    </row>
    <row r="48" spans="2:13" ht="29" x14ac:dyDescent="0.35">
      <c r="B48" s="48"/>
      <c r="C48" s="27">
        <f>Autenticación!B35</f>
        <v>30</v>
      </c>
      <c r="D48" s="10" t="str">
        <f>Autenticación!C35</f>
        <v>Verificar que el sistema puede configurarse para no permitir el uso de un número de contraseñas utilizadas anteriormente.</v>
      </c>
      <c r="E48" s="3" t="str">
        <f>Autenticación!D35</f>
        <v xml:space="preserve"> </v>
      </c>
      <c r="F48" s="4" t="str">
        <f>Autenticación!E35</f>
        <v>X</v>
      </c>
      <c r="G48" s="5" t="str">
        <f>Autenticación!F35</f>
        <v>X</v>
      </c>
      <c r="H48" s="21" t="str">
        <f>Autenticación!G35</f>
        <v>No</v>
      </c>
      <c r="I48" s="21" t="str">
        <f>Autenticación!H35</f>
        <v>La aplicación no almacena credenciales</v>
      </c>
      <c r="J48" s="21" t="str">
        <f>Autenticación!I35</f>
        <v xml:space="preserve"> </v>
      </c>
      <c r="K48" s="21" t="str">
        <f>Autenticación!J35</f>
        <v>x</v>
      </c>
      <c r="L48" s="21" t="str">
        <f>Autenticación!K35</f>
        <v xml:space="preserve"> </v>
      </c>
      <c r="M48" s="21" t="str">
        <f>Autenticación!L35</f>
        <v xml:space="preserve"> </v>
      </c>
    </row>
    <row r="49" spans="2:13" ht="43.5" x14ac:dyDescent="0.35">
      <c r="B49" s="48"/>
      <c r="C49" s="27">
        <f>Autenticación!B36</f>
        <v>31</v>
      </c>
      <c r="D49" s="10" t="str">
        <f>Autenticación!C36</f>
        <v>Verificar  que  la  re-autenticación  basada en riesgo, autenticación de dos factores o firma    de    transacciones    se    encuentra implementada en los lugares adecuados.</v>
      </c>
      <c r="E49" s="3" t="str">
        <f>Autenticación!D36</f>
        <v xml:space="preserve"> </v>
      </c>
      <c r="F49" s="4" t="str">
        <f>Autenticación!E36</f>
        <v>X</v>
      </c>
      <c r="G49" s="5" t="str">
        <f>Autenticación!F36</f>
        <v>X</v>
      </c>
      <c r="H49" s="21" t="str">
        <f>Autenticación!G36</f>
        <v>No</v>
      </c>
      <c r="I49" s="21" t="str">
        <f>Autenticación!H36</f>
        <v>La aplicación no almacena credenciales</v>
      </c>
      <c r="J49" s="21" t="str">
        <f>Autenticación!I36</f>
        <v xml:space="preserve"> </v>
      </c>
      <c r="K49" s="21" t="str">
        <f>Autenticación!J36</f>
        <v>x</v>
      </c>
      <c r="L49" s="21" t="str">
        <f>Autenticación!K36</f>
        <v xml:space="preserve"> </v>
      </c>
      <c r="M49" s="21" t="str">
        <f>Autenticación!L36</f>
        <v xml:space="preserve"> </v>
      </c>
    </row>
    <row r="50" spans="2:13" ht="58" x14ac:dyDescent="0.35">
      <c r="B50" s="48"/>
      <c r="C50" s="27">
        <f>Autenticación!B37</f>
        <v>32</v>
      </c>
      <c r="D50" s="10" t="str">
        <f>Autenticación!C37</f>
        <v>Verificar  que,  si  una  aplicación  permite  a los usuarios autenticarse, puedan hacerlo mediante autenticación de dos factores u otra   autenticación   fuerte,   o   cualquier esquema similar que proporcione protección    contra    la    divulgación    de nombres de usuario y contraseñas.</v>
      </c>
      <c r="E50" s="3" t="str">
        <f>Autenticación!D37</f>
        <v xml:space="preserve"> </v>
      </c>
      <c r="F50" s="4" t="str">
        <f>Autenticación!E37</f>
        <v>X</v>
      </c>
      <c r="G50" s="5" t="str">
        <f>Autenticación!F37</f>
        <v>X</v>
      </c>
      <c r="H50" s="21" t="str">
        <f>Autenticación!G37</f>
        <v>No</v>
      </c>
      <c r="I50" s="21" t="str">
        <f>Autenticación!H37</f>
        <v>No necesita autenticación</v>
      </c>
      <c r="J50" s="21" t="str">
        <f>Autenticación!I37</f>
        <v xml:space="preserve"> </v>
      </c>
      <c r="K50" s="21" t="str">
        <f>Autenticación!J37</f>
        <v>x</v>
      </c>
      <c r="L50" s="21" t="str">
        <f>Autenticación!K37</f>
        <v xml:space="preserve"> </v>
      </c>
      <c r="M50" s="21" t="str">
        <f>Autenticación!L37</f>
        <v xml:space="preserve"> </v>
      </c>
    </row>
    <row r="51" spans="2:13" ht="29" x14ac:dyDescent="0.35">
      <c r="B51" s="48"/>
      <c r="C51" s="27">
        <f>Autenticación!B38</f>
        <v>33</v>
      </c>
      <c r="D51" s="10" t="str">
        <f>Autenticación!C38</f>
        <v>Verificar  que secretos,  llaves  de  API  y contraseñas  no  se  incluyen  en  el  código fuente  o  en  los  repositorios  en  línea  de código fuente.</v>
      </c>
      <c r="E51" s="3" t="str">
        <f>Autenticación!D38</f>
        <v xml:space="preserve"> </v>
      </c>
      <c r="F51" s="4" t="str">
        <f>Autenticación!E38</f>
        <v xml:space="preserve"> </v>
      </c>
      <c r="G51" s="5" t="str">
        <f>Autenticación!F38</f>
        <v>X</v>
      </c>
      <c r="H51" s="21" t="str">
        <f>Autenticación!G38</f>
        <v>Si</v>
      </c>
      <c r="I51" s="21" t="str">
        <f>Autenticación!H38</f>
        <v xml:space="preserve"> </v>
      </c>
      <c r="J51" s="21" t="str">
        <f>Autenticación!I38</f>
        <v xml:space="preserve"> </v>
      </c>
      <c r="K51" s="21" t="str">
        <f>Autenticación!J38</f>
        <v>x</v>
      </c>
      <c r="L51" s="21" t="str">
        <f>Autenticación!K38</f>
        <v xml:space="preserve"> </v>
      </c>
      <c r="M51" s="21" t="str">
        <f>Autenticación!L38</f>
        <v xml:space="preserve"> </v>
      </c>
    </row>
    <row r="52" spans="2:13" ht="29" x14ac:dyDescent="0.35">
      <c r="B52" s="48" t="str">
        <f>Autorización!C2</f>
        <v>Autorización</v>
      </c>
      <c r="C52" s="27">
        <f>Autorización!B6</f>
        <v>1</v>
      </c>
      <c r="D52" s="10" t="str">
        <f>Autorización!C6</f>
        <v>Verificar    que la    aplicación    valida    la autorización  antes  de  darle  acceso  a  la información o recursos de esta.</v>
      </c>
      <c r="E52" s="3" t="str">
        <f>Autorización!D6</f>
        <v>X</v>
      </c>
      <c r="F52" s="4" t="str">
        <f>Autorización!E6</f>
        <v>X</v>
      </c>
      <c r="G52" s="5" t="str">
        <f>Autorización!F6</f>
        <v>X</v>
      </c>
      <c r="H52" s="21" t="str">
        <f>Autorización!G6</f>
        <v>Subsana</v>
      </c>
      <c r="I52" s="21" t="str">
        <f>Autorización!H6</f>
        <v>Se lleva a cabo a traves del componente de Autorización de Digitools de EPM</v>
      </c>
      <c r="J52" s="21" t="str">
        <f>Autorización!I6</f>
        <v xml:space="preserve"> </v>
      </c>
      <c r="K52" s="21" t="str">
        <f>Autorización!J6</f>
        <v>x</v>
      </c>
      <c r="L52" s="21" t="str">
        <f>Autorización!K6</f>
        <v xml:space="preserve"> </v>
      </c>
      <c r="M52" s="21" t="str">
        <f>Autorización!L6</f>
        <v xml:space="preserve"> </v>
      </c>
    </row>
    <row r="53" spans="2:13" ht="95.25" customHeight="1" x14ac:dyDescent="0.35">
      <c r="B53" s="48"/>
      <c r="C53" s="27">
        <f>Autorización!B7</f>
        <v>2</v>
      </c>
      <c r="D53" s="10" t="str">
        <f>Autorización!C7</f>
        <v>Verificar que la aplicación tiene un módulo de    administración    de    autorizaciones, donde   solo   los   administradores   de   la aplicación   pueden   agregar,   eliminar   o modificar los permisos.La modificación de los  privilegios  se  debe  poder  hacer  sin  el reinicio del aplicativo y los cambios deben reflejarse inmediatamente.</v>
      </c>
      <c r="E53" s="3" t="str">
        <f>Autorización!D7</f>
        <v>X</v>
      </c>
      <c r="F53" s="4" t="str">
        <f>Autorización!E7</f>
        <v>X</v>
      </c>
      <c r="G53" s="5" t="str">
        <f>Autorización!F7</f>
        <v>X</v>
      </c>
      <c r="H53" s="21" t="str">
        <f>Autorización!G7</f>
        <v>No</v>
      </c>
      <c r="I53" s="21" t="str">
        <f>Autorización!H7</f>
        <v>La aplicación no requiere de módulo de administración ni permisos</v>
      </c>
      <c r="J53" s="21" t="str">
        <f>Autorización!I7</f>
        <v xml:space="preserve"> </v>
      </c>
      <c r="K53" s="21" t="str">
        <f>Autorización!J7</f>
        <v>x</v>
      </c>
      <c r="L53" s="21" t="str">
        <f>Autorización!K7</f>
        <v xml:space="preserve"> </v>
      </c>
      <c r="M53" s="21" t="str">
        <f>Autorización!L7</f>
        <v xml:space="preserve"> </v>
      </c>
    </row>
    <row r="54" spans="2:13" ht="48.15" customHeight="1" x14ac:dyDescent="0.35">
      <c r="B54" s="48"/>
      <c r="C54" s="27">
        <f>Autorización!B8</f>
        <v>3</v>
      </c>
      <c r="D54" s="10" t="str">
        <f>Autorización!C8</f>
        <v>Verificar que la aplicación tenga implementado  el  modelo  RBAC  (Control de Acceso Basado en Roles) para autorizar los usuarios.</v>
      </c>
      <c r="E54" s="3" t="str">
        <f>Autorización!D8</f>
        <v>X</v>
      </c>
      <c r="F54" s="4" t="str">
        <f>Autorización!E8</f>
        <v>X</v>
      </c>
      <c r="G54" s="5" t="str">
        <f>Autorización!F8</f>
        <v>X</v>
      </c>
      <c r="H54" s="21" t="str">
        <f>Autorización!G8</f>
        <v>No</v>
      </c>
      <c r="I54" s="21" t="str">
        <f>Autorización!H8</f>
        <v>La aplicación no necesita roles</v>
      </c>
      <c r="J54" s="21" t="str">
        <f>Autorización!I8</f>
        <v xml:space="preserve"> </v>
      </c>
      <c r="K54" s="21" t="str">
        <f>Autorización!J8</f>
        <v>x</v>
      </c>
      <c r="L54" s="21" t="str">
        <f>Autorización!K8</f>
        <v xml:space="preserve"> </v>
      </c>
      <c r="M54" s="21" t="str">
        <f>Autorización!L8</f>
        <v xml:space="preserve"> </v>
      </c>
    </row>
    <row r="55" spans="2:13" ht="15" customHeight="1" x14ac:dyDescent="0.35">
      <c r="B55" s="48" t="str">
        <f>'Control de sesión'!C2</f>
        <v>Control de sesión</v>
      </c>
      <c r="C55" s="27">
        <f>'Control de sesión'!B6</f>
        <v>1</v>
      </c>
      <c r="D55" s="10" t="str">
        <f>'Control de sesión'!C6</f>
        <v>Verificar   que   las   sesiones   se   invalidan cuando el usuario cierra la sesión.</v>
      </c>
      <c r="E55" s="3" t="str">
        <f>'Control de sesión'!D6</f>
        <v>X</v>
      </c>
      <c r="F55" s="4" t="str">
        <f>'Control de sesión'!E6</f>
        <v>X</v>
      </c>
      <c r="G55" s="5" t="str">
        <f>'Control de sesión'!F6</f>
        <v>X</v>
      </c>
      <c r="H55" s="21" t="str">
        <f>'Control de sesión'!G6</f>
        <v>No</v>
      </c>
      <c r="I55" s="21" t="str">
        <f>'Control de sesión'!H6</f>
        <v>La aplicación no requiere de sesiones</v>
      </c>
      <c r="J55" s="21" t="str">
        <f>'Control de sesión'!I6</f>
        <v xml:space="preserve"> </v>
      </c>
      <c r="K55" s="21" t="str">
        <f>'Control de sesión'!J6</f>
        <v>x</v>
      </c>
      <c r="L55" s="21" t="str">
        <f>'Control de sesión'!K6</f>
        <v xml:space="preserve"> </v>
      </c>
      <c r="M55" s="21" t="str">
        <f>'Control de sesión'!L6</f>
        <v xml:space="preserve"> </v>
      </c>
    </row>
    <row r="56" spans="2:13" ht="29" x14ac:dyDescent="0.35">
      <c r="B56" s="48"/>
      <c r="C56" s="27">
        <f>'Control de sesión'!B7</f>
        <v>2</v>
      </c>
      <c r="D56" s="10" t="str">
        <f>'Control de sesión'!C7</f>
        <v>Verificar   que   las   sesiones   se   invalidan luego   de   un período   determinado   de inactividad.</v>
      </c>
      <c r="E56" s="3" t="str">
        <f>'Control de sesión'!D7</f>
        <v>X</v>
      </c>
      <c r="F56" s="4" t="str">
        <f>'Control de sesión'!E7</f>
        <v>X</v>
      </c>
      <c r="G56" s="5" t="str">
        <f>'Control de sesión'!F7</f>
        <v>X</v>
      </c>
      <c r="H56" s="21" t="str">
        <f>'Control de sesión'!G7</f>
        <v>No</v>
      </c>
      <c r="I56" s="21" t="str">
        <f>'Control de sesión'!H7</f>
        <v>La aplicación no requiere de sesiones</v>
      </c>
      <c r="J56" s="21" t="str">
        <f>'Control de sesión'!I7</f>
        <v xml:space="preserve"> </v>
      </c>
      <c r="K56" s="21" t="str">
        <f>'Control de sesión'!J7</f>
        <v>x</v>
      </c>
      <c r="L56" s="21" t="str">
        <f>'Control de sesión'!K7</f>
        <v xml:space="preserve"> </v>
      </c>
      <c r="M56" s="21" t="str">
        <f>'Control de sesión'!L7</f>
        <v xml:space="preserve"> </v>
      </c>
    </row>
    <row r="57" spans="2:13" ht="29" x14ac:dyDescent="0.35">
      <c r="B57" s="48"/>
      <c r="C57" s="27">
        <f>'Control de sesión'!B8</f>
        <v>3</v>
      </c>
      <c r="D57" s="10" t="str">
        <f>'Control de sesión'!C8</f>
        <v>Verificar que la aplicación limita el número de    sesiones    concurrentes    activas.La recomendación es una sola sesión.</v>
      </c>
      <c r="E57" s="3" t="str">
        <f>'Control de sesión'!D8</f>
        <v>X</v>
      </c>
      <c r="F57" s="4" t="str">
        <f>'Control de sesión'!E8</f>
        <v>X</v>
      </c>
      <c r="G57" s="5" t="str">
        <f>'Control de sesión'!F8</f>
        <v>X</v>
      </c>
      <c r="H57" s="21" t="str">
        <f>'Control de sesión'!G8</f>
        <v>No</v>
      </c>
      <c r="I57" s="21" t="str">
        <f>'Control de sesión'!H8</f>
        <v>La aplicación no requiere de sesiones</v>
      </c>
      <c r="J57" s="21" t="str">
        <f>'Control de sesión'!I8</f>
        <v xml:space="preserve"> </v>
      </c>
      <c r="K57" s="21" t="str">
        <f>'Control de sesión'!J8</f>
        <v>x</v>
      </c>
      <c r="L57" s="21" t="str">
        <f>'Control de sesión'!K8</f>
        <v xml:space="preserve"> </v>
      </c>
      <c r="M57" s="21">
        <f>'Control de sesión'!L8</f>
        <v>0</v>
      </c>
    </row>
    <row r="58" spans="2:13" ht="29" x14ac:dyDescent="0.35">
      <c r="B58" s="48"/>
      <c r="C58" s="27">
        <f>'Control de sesión'!B9</f>
        <v>4</v>
      </c>
      <c r="D58" s="10" t="str">
        <f>'Control de sesión'!C9</f>
        <v>Verificar    que    todas    las    páginas    que requieren   autenticación   poseen   acceso fácil  y visible  a  la  funcionalidad  de  cierre de sesión.</v>
      </c>
      <c r="E58" s="3" t="str">
        <f>'Control de sesión'!D9</f>
        <v>X</v>
      </c>
      <c r="F58" s="4" t="str">
        <f>'Control de sesión'!E9</f>
        <v>X</v>
      </c>
      <c r="G58" s="5" t="str">
        <f>'Control de sesión'!F9</f>
        <v>X</v>
      </c>
      <c r="H58" s="21" t="str">
        <f>'Control de sesión'!G9</f>
        <v>No</v>
      </c>
      <c r="I58" s="21" t="str">
        <f>'Control de sesión'!H9</f>
        <v>La aplicación no requiere de sesiones</v>
      </c>
      <c r="J58" s="21" t="str">
        <f>'Control de sesión'!I9</f>
        <v xml:space="preserve"> </v>
      </c>
      <c r="K58" s="21" t="str">
        <f>'Control de sesión'!J9</f>
        <v>x</v>
      </c>
      <c r="L58" s="21" t="str">
        <f>'Control de sesión'!K9</f>
        <v xml:space="preserve"> </v>
      </c>
      <c r="M58" s="21">
        <f>'Control de sesión'!L9</f>
        <v>0</v>
      </c>
    </row>
    <row r="59" spans="2:13" ht="29" x14ac:dyDescent="0.35">
      <c r="B59" s="48"/>
      <c r="C59" s="27">
        <f>'Control de sesión'!B10</f>
        <v>5</v>
      </c>
      <c r="D59" s="10" t="str">
        <f>'Control de sesión'!C10</f>
        <v>Verificar  que  sólo  los  identificadores  de sesión  generados  por  la  aplicación  son reconocidos como activos por ésta.</v>
      </c>
      <c r="E59" s="3" t="str">
        <f>'Control de sesión'!D10</f>
        <v>X</v>
      </c>
      <c r="F59" s="4" t="str">
        <f>'Control de sesión'!E10</f>
        <v>X</v>
      </c>
      <c r="G59" s="5" t="str">
        <f>'Control de sesión'!F10</f>
        <v>X</v>
      </c>
      <c r="H59" s="21" t="str">
        <f>'Control de sesión'!G10</f>
        <v>No</v>
      </c>
      <c r="I59" s="21" t="str">
        <f>'Control de sesión'!H10</f>
        <v>La aplicación no requiere de sesiones</v>
      </c>
      <c r="J59" s="21" t="str">
        <f>'Control de sesión'!I10</f>
        <v xml:space="preserve"> </v>
      </c>
      <c r="K59" s="21" t="str">
        <f>'Control de sesión'!J10</f>
        <v>x</v>
      </c>
      <c r="L59" s="21" t="str">
        <f>'Control de sesión'!K10</f>
        <v xml:space="preserve"> </v>
      </c>
      <c r="M59" s="21">
        <f>'Control de sesión'!L10</f>
        <v>0</v>
      </c>
    </row>
    <row r="60" spans="2:13" ht="43.5" x14ac:dyDescent="0.35">
      <c r="B60" s="48"/>
      <c r="C60" s="27">
        <f>'Control de sesión'!B11</f>
        <v>6</v>
      </c>
      <c r="D60" s="10" t="str">
        <f>'Control de sesión'!C11</f>
        <v>Verificar que los identificadores de sesión almacenados    en cookies    poseen    su atributo  “Path”  establecido  en  un  valor adecuadamente restrictivo y que además contenga     los     atributos     "Secure"     y "HttpOnly"</v>
      </c>
      <c r="E60" s="3" t="str">
        <f>'Control de sesión'!D11</f>
        <v>X</v>
      </c>
      <c r="F60" s="4" t="str">
        <f>'Control de sesión'!E11</f>
        <v>X</v>
      </c>
      <c r="G60" s="5" t="str">
        <f>'Control de sesión'!F11</f>
        <v>X</v>
      </c>
      <c r="H60" s="21" t="str">
        <f>'Control de sesión'!G11</f>
        <v>No</v>
      </c>
      <c r="I60" s="21" t="str">
        <f>'Control de sesión'!H11</f>
        <v>La aplicación no requiere de sesiones</v>
      </c>
      <c r="J60" s="21" t="str">
        <f>'Control de sesión'!I11</f>
        <v xml:space="preserve"> </v>
      </c>
      <c r="K60" s="21" t="str">
        <f>'Control de sesión'!J11</f>
        <v>x</v>
      </c>
      <c r="L60" s="21" t="str">
        <f>'Control de sesión'!K11</f>
        <v xml:space="preserve"> </v>
      </c>
      <c r="M60" s="21" t="str">
        <f>'Control de sesión'!L11</f>
        <v xml:space="preserve"> </v>
      </c>
    </row>
    <row r="61" spans="2:13" ht="43.5" x14ac:dyDescent="0.35">
      <c r="B61" s="48"/>
      <c r="C61" s="27">
        <f>'Control de sesión'!B12</f>
        <v>7</v>
      </c>
      <c r="D61" s="10" t="str">
        <f>'Control de sesión'!C12</f>
        <v>Verificar  que  al  usuario  se  le  sugiera  la opción    de    terminar    todas    las    otras sesiones activas después de un proceso de cambio de contraseña exitoso.</v>
      </c>
      <c r="E61" s="3" t="str">
        <f>'Control de sesión'!D12</f>
        <v>X</v>
      </c>
      <c r="F61" s="4" t="str">
        <f>'Control de sesión'!E12</f>
        <v>X</v>
      </c>
      <c r="G61" s="5" t="str">
        <f>'Control de sesión'!F12</f>
        <v>X</v>
      </c>
      <c r="H61" s="21" t="str">
        <f>'Control de sesión'!G12</f>
        <v>No</v>
      </c>
      <c r="I61" s="21" t="str">
        <f>'Control de sesión'!H12</f>
        <v>La aplicación no requiere de sesiones</v>
      </c>
      <c r="J61" s="21" t="str">
        <f>'Control de sesión'!I12</f>
        <v xml:space="preserve"> </v>
      </c>
      <c r="K61" s="21" t="str">
        <f>'Control de sesión'!J12</f>
        <v>x</v>
      </c>
      <c r="L61" s="21" t="str">
        <f>'Control de sesión'!K12</f>
        <v xml:space="preserve"> </v>
      </c>
      <c r="M61" s="21">
        <f>'Control de sesión'!L12</f>
        <v>0</v>
      </c>
    </row>
    <row r="62" spans="2:13" x14ac:dyDescent="0.35">
      <c r="B62" s="48"/>
      <c r="C62" s="27">
        <f>'Control de sesión'!B13</f>
        <v>8</v>
      </c>
      <c r="D62" s="10" t="str">
        <f>'Control de sesión'!C13</f>
        <v>Verificar  que  la  aplicación  cuente  con  la opción de cerrar sesión.</v>
      </c>
      <c r="E62" s="3" t="str">
        <f>'Control de sesión'!D13</f>
        <v>X</v>
      </c>
      <c r="F62" s="4" t="str">
        <f>'Control de sesión'!E13</f>
        <v>X</v>
      </c>
      <c r="G62" s="5" t="str">
        <f>'Control de sesión'!F13</f>
        <v>X</v>
      </c>
      <c r="H62" s="21" t="str">
        <f>'Control de sesión'!G13</f>
        <v>No</v>
      </c>
      <c r="I62" s="21" t="str">
        <f>'Control de sesión'!H13</f>
        <v>La aplicación no requiere de sesiones</v>
      </c>
      <c r="J62" s="21" t="str">
        <f>'Control de sesión'!I13</f>
        <v xml:space="preserve"> </v>
      </c>
      <c r="K62" s="21" t="str">
        <f>'Control de sesión'!J13</f>
        <v>x</v>
      </c>
      <c r="L62" s="21" t="str">
        <f>'Control de sesión'!K13</f>
        <v xml:space="preserve"> </v>
      </c>
      <c r="M62" s="21">
        <f>'Control de sesión'!L13</f>
        <v>0</v>
      </c>
    </row>
    <row r="63" spans="2:13" ht="29" x14ac:dyDescent="0.35">
      <c r="B63" s="48"/>
      <c r="C63" s="27">
        <f>'Control de sesión'!B14</f>
        <v>9</v>
      </c>
      <c r="D63" s="10" t="str">
        <f>'Control de sesión'!C14</f>
        <v>Verificar que los identificadores de sesión son  suficientemente  largos,  aleatorios  y únicos para las sesiones activas.</v>
      </c>
      <c r="E63" s="3" t="str">
        <f>'Control de sesión'!D14</f>
        <v xml:space="preserve"> </v>
      </c>
      <c r="F63" s="4" t="str">
        <f>'Control de sesión'!E14</f>
        <v>X</v>
      </c>
      <c r="G63" s="5" t="str">
        <f>'Control de sesión'!F14</f>
        <v>X</v>
      </c>
      <c r="H63" s="21" t="str">
        <f>'Control de sesión'!G14</f>
        <v>No</v>
      </c>
      <c r="I63" s="21" t="str">
        <f>'Control de sesión'!H14</f>
        <v>La aplicación no requiere de sesiones</v>
      </c>
      <c r="J63" s="21" t="str">
        <f>'Control de sesión'!I14</f>
        <v xml:space="preserve"> </v>
      </c>
      <c r="K63" s="21" t="str">
        <f>'Control de sesión'!J14</f>
        <v>x</v>
      </c>
      <c r="L63" s="21" t="str">
        <f>'Control de sesión'!K14</f>
        <v xml:space="preserve"> </v>
      </c>
      <c r="M63" s="21">
        <f>'Control de sesión'!L14</f>
        <v>0</v>
      </c>
    </row>
    <row r="64" spans="2:13" ht="15" customHeight="1" x14ac:dyDescent="0.35">
      <c r="B64" s="48" t="str">
        <f>'Control de acceso'!C2</f>
        <v>Control de acceso</v>
      </c>
      <c r="C64" s="27">
        <f>'Control de acceso'!B6</f>
        <v>1</v>
      </c>
      <c r="D64" s="10" t="str">
        <f>'Control de acceso'!C6</f>
        <v>Verificar    que    existe    el    principio    de privilegio mínimo -los usuarios sólo deben ser  capaces  de  acceder  a  las  funciones, archivos   de   datos,   URL, controladores, servicios y otros recursos, para los cuales poseen  una  autorización  específica.  Esto implica protección contra suplantación de identidad y elevación de privilegios.</v>
      </c>
      <c r="E64" s="3" t="str">
        <f>'Control de acceso'!D6</f>
        <v>X</v>
      </c>
      <c r="F64" s="4" t="str">
        <f>'Control de acceso'!E6</f>
        <v>X</v>
      </c>
      <c r="G64" s="5" t="str">
        <f>'Control de acceso'!F6</f>
        <v>X</v>
      </c>
      <c r="H64" s="21" t="str">
        <f>'Control de acceso'!G6</f>
        <v>Subsana</v>
      </c>
      <c r="I64" s="21" t="str">
        <f>'Control de acceso'!H6</f>
        <v>El principio de privilegio mínimo es un procedimiento que debe ser controlado y hecho por el equipo de infraestructura del cliente. Este proceso se puede controlar mediante el componente de autorización mediante los servicios de la nube de Azure.</v>
      </c>
      <c r="J64" s="21" t="str">
        <f>'Control de acceso'!I6</f>
        <v xml:space="preserve"> </v>
      </c>
      <c r="K64" s="21" t="str">
        <f>'Control de acceso'!J6</f>
        <v>x</v>
      </c>
      <c r="L64" s="21" t="str">
        <f>'Control de acceso'!K6</f>
        <v xml:space="preserve"> </v>
      </c>
      <c r="M64" s="21" t="str">
        <f>'Control de acceso'!L6</f>
        <v xml:space="preserve"> </v>
      </c>
    </row>
    <row r="65" spans="2:13" ht="58" x14ac:dyDescent="0.35">
      <c r="B65" s="48"/>
      <c r="C65" s="27">
        <f>'Control de acceso'!B7</f>
        <v>2</v>
      </c>
      <c r="D65" s="10" t="str">
        <f>'Control de acceso'!C7</f>
        <v>Verificar    que    el    acceso    a    registros sensibles   esté protegido,   tal   que   sólo objetos autorizados o datos sean accesibles por cada usuario (por ejemplo, proteger  contra  la  posible  manipulación hecha  por  usuarios  sobre  un  parámetro para  ver  o  modificar  la  cuenta  de  otro usuario).</v>
      </c>
      <c r="E65" s="3" t="str">
        <f>'Control de acceso'!D7</f>
        <v>X</v>
      </c>
      <c r="F65" s="4" t="str">
        <f>'Control de acceso'!E7</f>
        <v>X</v>
      </c>
      <c r="G65" s="5" t="str">
        <f>'Control de acceso'!F7</f>
        <v>X</v>
      </c>
      <c r="H65" s="21" t="str">
        <f>'Control de acceso'!G7</f>
        <v>No</v>
      </c>
      <c r="I65" s="21" t="str">
        <f>'Control de acceso'!H7</f>
        <v>No existen registros sensibles</v>
      </c>
      <c r="J65" s="21" t="str">
        <f>'Control de acceso'!I7</f>
        <v xml:space="preserve"> </v>
      </c>
      <c r="K65" s="21" t="str">
        <f>'Control de acceso'!J7</f>
        <v>x</v>
      </c>
      <c r="L65" s="21" t="str">
        <f>'Control de acceso'!K7</f>
        <v xml:space="preserve"> </v>
      </c>
      <c r="M65" s="21" t="str">
        <f>'Control de acceso'!L7</f>
        <v xml:space="preserve"> </v>
      </c>
    </row>
    <row r="66" spans="2:13" ht="72.5" x14ac:dyDescent="0.35">
      <c r="B66" s="48"/>
      <c r="C66" s="27">
        <f>'Control de acceso'!B8</f>
        <v>3</v>
      </c>
      <c r="D66" s="10" t="str">
        <f>'Control de acceso'!C8</f>
        <v>Verificar  que  la  navegación  del  directorio esté  deshabilitada  a  menos  que  esto  sea deliberadamente   deseado.   Además,   las aplicaciones     no     deben     permitir     el descubrimiento o divulgación de metadatos   de   archivos   o   directorios, como carpetas que contengan Thumbs.db,  DS_Store,  o  directorios  .git  o SVN.</v>
      </c>
      <c r="E66" s="3" t="str">
        <f>'Control de acceso'!D8</f>
        <v>X</v>
      </c>
      <c r="F66" s="4" t="str">
        <f>'Control de acceso'!E8</f>
        <v>X</v>
      </c>
      <c r="G66" s="5" t="str">
        <f>'Control de acceso'!F8</f>
        <v>X</v>
      </c>
      <c r="H66" s="21" t="str">
        <f>'Control de acceso'!G8</f>
        <v>Subsana</v>
      </c>
      <c r="I66" s="21" t="str">
        <f>'Control de acceso'!H8</f>
        <v>Se lleva a cabo mediante el servicio de Azure DevOps</v>
      </c>
      <c r="J66" s="21" t="str">
        <f>'Control de acceso'!I8</f>
        <v xml:space="preserve"> </v>
      </c>
      <c r="K66" s="21" t="str">
        <f>'Control de acceso'!J8</f>
        <v>x</v>
      </c>
      <c r="L66" s="21" t="str">
        <f>'Control de acceso'!K8</f>
        <v xml:space="preserve"> </v>
      </c>
      <c r="M66" s="21" t="str">
        <f>'Control de acceso'!L8</f>
        <v xml:space="preserve"> </v>
      </c>
    </row>
    <row r="67" spans="2:13" x14ac:dyDescent="0.35">
      <c r="B67" s="48"/>
      <c r="C67" s="27">
        <f>'Control de acceso'!B9</f>
        <v>4</v>
      </c>
      <c r="D67" s="10" t="str">
        <f>'Control de acceso'!C9</f>
        <v>Verificar que los controles de acceso fallen de forma segura.</v>
      </c>
      <c r="E67" s="3" t="str">
        <f>'Control de acceso'!D9</f>
        <v>X</v>
      </c>
      <c r="F67" s="4" t="str">
        <f>'Control de acceso'!E9</f>
        <v>X</v>
      </c>
      <c r="G67" s="5" t="str">
        <f>'Control de acceso'!F9</f>
        <v>X</v>
      </c>
      <c r="H67" s="21" t="str">
        <f>'Control de acceso'!G9</f>
        <v>Subsana</v>
      </c>
      <c r="I67" s="21" t="str">
        <f>'Control de acceso'!H9</f>
        <v>El principio de privilegio mínimo es un procedimiento que debe ser controlado y hecho por el equipo de infraestructura del cliente. Este proceso se puede controlar mediante el componente de autorización mediante los servicios de la nube de Azure.</v>
      </c>
      <c r="J67" s="21" t="str">
        <f>'Control de acceso'!I9</f>
        <v xml:space="preserve"> </v>
      </c>
      <c r="K67" s="21" t="str">
        <f>'Control de acceso'!J9</f>
        <v>x</v>
      </c>
      <c r="L67" s="21" t="str">
        <f>'Control de acceso'!K9</f>
        <v xml:space="preserve"> </v>
      </c>
      <c r="M67" s="21" t="str">
        <f>'Control de acceso'!L9</f>
        <v xml:space="preserve"> </v>
      </c>
    </row>
    <row r="68" spans="2:13" ht="29" x14ac:dyDescent="0.35">
      <c r="B68" s="48"/>
      <c r="C68" s="27">
        <f>'Control de acceso'!B10</f>
        <v>5</v>
      </c>
      <c r="D68" s="10" t="str">
        <f>'Control de acceso'!C10</f>
        <v>Verificar que las mismas reglas de control de   acceso   implícitas   en   la   capa   de presentación son aplicadas en el servidor.</v>
      </c>
      <c r="E68" s="3" t="str">
        <f>'Control de acceso'!D10</f>
        <v>X</v>
      </c>
      <c r="F68" s="4" t="str">
        <f>'Control de acceso'!E10</f>
        <v>X</v>
      </c>
      <c r="G68" s="5" t="str">
        <f>'Control de acceso'!F10</f>
        <v>X</v>
      </c>
      <c r="H68" s="21" t="str">
        <f>'Control de acceso'!G10</f>
        <v>No</v>
      </c>
      <c r="I68" s="21" t="str">
        <f>'Control de acceso'!H10</f>
        <v>La aplicación no tiene capa de presentación</v>
      </c>
      <c r="J68" s="21" t="str">
        <f>'Control de acceso'!I10</f>
        <v xml:space="preserve"> </v>
      </c>
      <c r="K68" s="21" t="str">
        <f>'Control de acceso'!J10</f>
        <v>x</v>
      </c>
      <c r="L68" s="21" t="str">
        <f>'Control de acceso'!K10</f>
        <v xml:space="preserve"> </v>
      </c>
      <c r="M68" s="21" t="str">
        <f>'Control de acceso'!L10</f>
        <v xml:space="preserve"> </v>
      </c>
    </row>
    <row r="69" spans="2:13" ht="58" x14ac:dyDescent="0.35">
      <c r="B69" s="48"/>
      <c r="C69" s="27">
        <f>'Control de acceso'!B11</f>
        <v>6</v>
      </c>
      <c r="D69" s="10" t="str">
        <f>'Control de acceso'!C11</f>
        <v>Verificar   que   todos   los   atributos   de usuario,    datos    e    información    de    las políticas  utilizadas  por  los  controles  de acceso  no  puedan  ser  manipulados  por usuarios    finales    a    menos    que    sean específicamente autorizados.</v>
      </c>
      <c r="E69" s="3" t="str">
        <f>'Control de acceso'!D11</f>
        <v>X</v>
      </c>
      <c r="F69" s="4" t="str">
        <f>'Control de acceso'!E11</f>
        <v>X</v>
      </c>
      <c r="G69" s="5" t="str">
        <f>'Control de acceso'!F11</f>
        <v>X</v>
      </c>
      <c r="H69" s="21" t="str">
        <f>'Control de acceso'!G11</f>
        <v>No</v>
      </c>
      <c r="I69" s="21" t="str">
        <f>'Control de acceso'!H11</f>
        <v>La aplicación no requiere de atributos de usuario ni controles de acceso</v>
      </c>
      <c r="J69" s="21" t="str">
        <f>'Control de acceso'!I11</f>
        <v xml:space="preserve"> </v>
      </c>
      <c r="K69" s="21" t="str">
        <f>'Control de acceso'!J11</f>
        <v>x</v>
      </c>
      <c r="L69" s="21" t="str">
        <f>'Control de acceso'!K11</f>
        <v xml:space="preserve"> </v>
      </c>
      <c r="M69" s="21" t="str">
        <f>'Control de acceso'!L11</f>
        <v xml:space="preserve"> </v>
      </c>
    </row>
    <row r="70" spans="2:13" ht="29" x14ac:dyDescent="0.35">
      <c r="B70" s="48"/>
      <c r="C70" s="27">
        <f>'Control de acceso'!B12</f>
        <v>7</v>
      </c>
      <c r="D70" s="10" t="str">
        <f>'Control de acceso'!C12</f>
        <v>Verificar que todas las acciones de control de  acceso  pueden  ser  registradas  y  que todas las acciones fallidas son registradas.</v>
      </c>
      <c r="E70" s="3" t="str">
        <f>'Control de acceso'!D12</f>
        <v>X</v>
      </c>
      <c r="F70" s="4" t="str">
        <f>'Control de acceso'!E12</f>
        <v>X</v>
      </c>
      <c r="G70" s="5" t="str">
        <f>'Control de acceso'!F12</f>
        <v>X</v>
      </c>
      <c r="H70" s="21" t="str">
        <f>'Control de acceso'!G12</f>
        <v>No</v>
      </c>
      <c r="I70" s="21" t="str">
        <f>'Control de acceso'!H12</f>
        <v>Mediante el servicio de Azure Application Insight y el control de trazas</v>
      </c>
      <c r="J70" s="21" t="str">
        <f>'Control de acceso'!I12</f>
        <v xml:space="preserve"> </v>
      </c>
      <c r="K70" s="21" t="str">
        <f>'Control de acceso'!J12</f>
        <v>x</v>
      </c>
      <c r="L70" s="21" t="str">
        <f>'Control de acceso'!K12</f>
        <v xml:space="preserve"> </v>
      </c>
      <c r="M70" s="21" t="str">
        <f>'Control de acceso'!L12</f>
        <v xml:space="preserve"> </v>
      </c>
    </row>
    <row r="71" spans="2:13" ht="29" x14ac:dyDescent="0.35">
      <c r="B71" s="48"/>
      <c r="C71" s="27">
        <f>'Control de acceso'!B13</f>
        <v>8</v>
      </c>
      <c r="D71" s="10" t="str">
        <f>'Control de acceso'!C13</f>
        <v>Verificar     que     la     aplicación     aplique correctamente  la  autorización  contextual para   no   permitir   la   manipulación   de parámetros de la URL.</v>
      </c>
      <c r="E71" s="3" t="str">
        <f>'Control de acceso'!D13</f>
        <v>X</v>
      </c>
      <c r="F71" s="4" t="str">
        <f>'Control de acceso'!E13</f>
        <v>X</v>
      </c>
      <c r="G71" s="5" t="str">
        <f>'Control de acceso'!F13</f>
        <v>X</v>
      </c>
      <c r="H71" s="21" t="str">
        <f>'Control de acceso'!G13</f>
        <v>Si</v>
      </c>
      <c r="I71" s="21" t="str">
        <f>'Control de acceso'!H13</f>
        <v xml:space="preserve"> </v>
      </c>
      <c r="J71" s="21" t="str">
        <f>'Control de acceso'!I13</f>
        <v xml:space="preserve"> </v>
      </c>
      <c r="K71" s="21" t="str">
        <f>'Control de acceso'!J13</f>
        <v>x</v>
      </c>
      <c r="L71" s="21" t="str">
        <f>'Control de acceso'!K13</f>
        <v xml:space="preserve"> </v>
      </c>
      <c r="M71" s="21" t="str">
        <f>'Control de acceso'!L13</f>
        <v xml:space="preserve"> </v>
      </c>
    </row>
    <row r="72" spans="2:13" ht="43.5" x14ac:dyDescent="0.35">
      <c r="B72" s="48"/>
      <c r="C72" s="27">
        <f>'Control de acceso'!B14</f>
        <v>9</v>
      </c>
      <c r="D72" s="10" t="str">
        <f>'Control de acceso'!C14</f>
        <v>Verifique que la aplicación maneje niveles de   acceso   según   la   clasificación   de   la información definida correspondiente a la confidencialidad   (Secreta,   Confidencial, Privada, Pública).</v>
      </c>
      <c r="E72" s="3" t="str">
        <f>'Control de acceso'!D14</f>
        <v>X</v>
      </c>
      <c r="F72" s="4" t="str">
        <f>'Control de acceso'!E14</f>
        <v>X</v>
      </c>
      <c r="G72" s="5" t="str">
        <f>'Control de acceso'!F14</f>
        <v>X</v>
      </c>
      <c r="H72" s="21" t="str">
        <f>'Control de acceso'!G14</f>
        <v>No</v>
      </c>
      <c r="I72" s="21" t="str">
        <f>'Control de acceso'!H14</f>
        <v>No hay niveles de acceso</v>
      </c>
      <c r="J72" s="21" t="str">
        <f>'Control de acceso'!I14</f>
        <v xml:space="preserve"> </v>
      </c>
      <c r="K72" s="21" t="str">
        <f>'Control de acceso'!J14</f>
        <v>x</v>
      </c>
      <c r="L72" s="21" t="str">
        <f>'Control de acceso'!K14</f>
        <v xml:space="preserve"> </v>
      </c>
      <c r="M72" s="21" t="str">
        <f>'Control de acceso'!L14</f>
        <v xml:space="preserve"> </v>
      </c>
    </row>
    <row r="73" spans="2:13" ht="29" x14ac:dyDescent="0.35">
      <c r="B73" s="48"/>
      <c r="C73" s="27">
        <f>'Control de acceso'!B15</f>
        <v>10</v>
      </c>
      <c r="D73" s="10" t="str">
        <f>'Control de acceso'!C15</f>
        <v>Verificar que la aplicación garantice que la clasificación   de   la   información   solo   es accesible por los usuarios autorizados.</v>
      </c>
      <c r="E73" s="3" t="str">
        <f>'Control de acceso'!D15</f>
        <v>X</v>
      </c>
      <c r="F73" s="4" t="str">
        <f>'Control de acceso'!E15</f>
        <v>X</v>
      </c>
      <c r="G73" s="5" t="str">
        <f>'Control de acceso'!F15</f>
        <v>X</v>
      </c>
      <c r="H73" s="21" t="str">
        <f>'Control de acceso'!G15</f>
        <v>No</v>
      </c>
      <c r="I73" s="21" t="str">
        <f>'Control de acceso'!H15</f>
        <v xml:space="preserve"> </v>
      </c>
      <c r="J73" s="21" t="str">
        <f>'Control de acceso'!I15</f>
        <v xml:space="preserve"> </v>
      </c>
      <c r="K73" s="21" t="str">
        <f>'Control de acceso'!J15</f>
        <v>x</v>
      </c>
      <c r="L73" s="21" t="str">
        <f>'Control de acceso'!K15</f>
        <v xml:space="preserve"> </v>
      </c>
      <c r="M73" s="21" t="str">
        <f>'Control de acceso'!L15</f>
        <v xml:space="preserve"> </v>
      </c>
    </row>
    <row r="74" spans="2:13" ht="29" x14ac:dyDescent="0.35">
      <c r="B74" s="48"/>
      <c r="C74" s="27">
        <f>'Control de acceso'!B16</f>
        <v>11</v>
      </c>
      <c r="D74" s="10" t="str">
        <f>'Control de acceso'!C16</f>
        <v>Verificar  que  la aplicación  permite  a  los dueños    de    la    información    o    de    la aplicación asignar a la información su nivel de clasificación</v>
      </c>
      <c r="E74" s="3" t="str">
        <f>'Control de acceso'!D16</f>
        <v>X</v>
      </c>
      <c r="F74" s="4" t="str">
        <f>'Control de acceso'!E16</f>
        <v>X</v>
      </c>
      <c r="G74" s="5" t="str">
        <f>'Control de acceso'!F16</f>
        <v>X</v>
      </c>
      <c r="H74" s="21" t="str">
        <f>'Control de acceso'!G16</f>
        <v>No</v>
      </c>
      <c r="I74" s="21">
        <f>'Control de acceso'!H16</f>
        <v>0</v>
      </c>
      <c r="J74" s="21" t="str">
        <f>'Control de acceso'!I16</f>
        <v xml:space="preserve"> </v>
      </c>
      <c r="K74" s="21" t="str">
        <f>'Control de acceso'!J16</f>
        <v>x</v>
      </c>
      <c r="L74" s="21" t="str">
        <f>'Control de acceso'!K16</f>
        <v xml:space="preserve"> </v>
      </c>
      <c r="M74" s="21" t="str">
        <f>'Control de acceso'!L16</f>
        <v xml:space="preserve"> </v>
      </c>
    </row>
    <row r="75" spans="2:13" ht="29" x14ac:dyDescent="0.35">
      <c r="B75" s="48"/>
      <c r="C75" s="27">
        <f>'Control de acceso'!B17</f>
        <v>12</v>
      </c>
      <c r="D75" s="10" t="str">
        <f>'Control de acceso'!C17</f>
        <v>Verificar que la aplicación muestra el nivel de clasificación asignado a la información</v>
      </c>
      <c r="E75" s="3" t="str">
        <f>'Control de acceso'!D17</f>
        <v>X</v>
      </c>
      <c r="F75" s="4" t="str">
        <f>'Control de acceso'!E17</f>
        <v>X</v>
      </c>
      <c r="G75" s="5" t="str">
        <f>'Control de acceso'!F17</f>
        <v>X</v>
      </c>
      <c r="H75" s="21" t="str">
        <f>'Control de acceso'!G17</f>
        <v>No</v>
      </c>
      <c r="I75" s="21" t="str">
        <f>'Control de acceso'!H17</f>
        <v xml:space="preserve"> </v>
      </c>
      <c r="J75" s="21" t="str">
        <f>'Control de acceso'!I17</f>
        <v xml:space="preserve"> </v>
      </c>
      <c r="K75" s="21" t="str">
        <f>'Control de acceso'!J17</f>
        <v>x</v>
      </c>
      <c r="L75" s="21" t="str">
        <f>'Control de acceso'!K17</f>
        <v xml:space="preserve"> </v>
      </c>
      <c r="M75" s="21" t="str">
        <f>'Control de acceso'!L17</f>
        <v xml:space="preserve"> </v>
      </c>
    </row>
    <row r="76" spans="2:13" ht="72.5" x14ac:dyDescent="0.35">
      <c r="B76" s="48"/>
      <c r="C76" s="27">
        <f>'Control de acceso'!B18</f>
        <v>13</v>
      </c>
      <c r="D76" s="10" t="str">
        <f>'Control de acceso'!C18</f>
        <v>Verificar   que   no   se   pueda   acceder   a cualquier  elemento  de  la  infraestructura desde    un    elemento    diferente    a    la perteneciente a la aplicación. Se debe dar acceso  a  través  de  listas  de  control  de acceso  (Access  Control  List  ACL,  por  su sigla   en   inglés)   a   cadauno   de   los componentes de la infraestructura (servidores).</v>
      </c>
      <c r="E76" s="3" t="str">
        <f>'Control de acceso'!D18</f>
        <v>X</v>
      </c>
      <c r="F76" s="4" t="str">
        <f>'Control de acceso'!E18</f>
        <v>X</v>
      </c>
      <c r="G76" s="5" t="str">
        <f>'Control de acceso'!F18</f>
        <v>X</v>
      </c>
      <c r="H76" s="21" t="str">
        <f>'Control de acceso'!G18</f>
        <v>Subsana</v>
      </c>
      <c r="I76" s="21" t="str">
        <f>'Control de acceso'!H18</f>
        <v>Se gestiona mediante la nube de Azure</v>
      </c>
      <c r="J76" s="21" t="str">
        <f>'Control de acceso'!I18</f>
        <v xml:space="preserve"> </v>
      </c>
      <c r="K76" s="21" t="str">
        <f>'Control de acceso'!J18</f>
        <v>x</v>
      </c>
      <c r="L76" s="21" t="str">
        <f>'Control de acceso'!K18</f>
        <v xml:space="preserve"> </v>
      </c>
      <c r="M76" s="21" t="str">
        <f>'Control de acceso'!L18</f>
        <v xml:space="preserve"> </v>
      </c>
    </row>
    <row r="77" spans="2:13" ht="15" customHeight="1" x14ac:dyDescent="0.35">
      <c r="B77" s="48" t="str">
        <f>'Manejo de datos'!C2</f>
        <v>Manejo de datos de entrada maliciosos</v>
      </c>
      <c r="C77" s="27">
        <f>'Manejo de datos'!B6</f>
        <v>1</v>
      </c>
      <c r="D77" s="10" t="str">
        <f>'Manejo de datos'!C6</f>
        <v>Verificar que el entorno de ejecución no es susceptible a desbordamientos de búfer, o que los controles de seguridad previenen desbordamientos de búfer.</v>
      </c>
      <c r="E77" s="3" t="str">
        <f>'Manejo de datos'!D6</f>
        <v>X</v>
      </c>
      <c r="F77" s="4" t="str">
        <f>'Manejo de datos'!E6</f>
        <v>X</v>
      </c>
      <c r="G77" s="5" t="str">
        <f>'Manejo de datos'!F6</f>
        <v>X</v>
      </c>
      <c r="H77" s="21" t="str">
        <f>'Manejo de datos'!G6</f>
        <v>Si</v>
      </c>
      <c r="I77" s="21" t="str">
        <f>'Manejo de datos'!H6</f>
        <v xml:space="preserve"> </v>
      </c>
      <c r="J77" s="21" t="str">
        <f>'Manejo de datos'!I6</f>
        <v xml:space="preserve"> </v>
      </c>
      <c r="K77" s="21" t="str">
        <f>'Manejo de datos'!J6</f>
        <v>x</v>
      </c>
      <c r="L77" s="21" t="str">
        <f>'Manejo de datos'!K6</f>
        <v xml:space="preserve"> </v>
      </c>
      <c r="M77" s="21" t="str">
        <f>'Manejo de datos'!L6</f>
        <v xml:space="preserve"> </v>
      </c>
    </row>
    <row r="78" spans="2:13" ht="29" x14ac:dyDescent="0.35">
      <c r="B78" s="48"/>
      <c r="C78" s="27">
        <f>'Manejo de datos'!B7</f>
        <v>2</v>
      </c>
      <c r="D78" s="10" t="str">
        <f>'Manejo de datos'!C7</f>
        <v>Verificar  que  las  fallas  de  validación  de entradas  de  datos  del  lado  del  servidor sean rechazadas y registradas.</v>
      </c>
      <c r="E78" s="3" t="str">
        <f>'Manejo de datos'!D7</f>
        <v>X</v>
      </c>
      <c r="F78" s="4" t="str">
        <f>'Manejo de datos'!E7</f>
        <v>X</v>
      </c>
      <c r="G78" s="5" t="str">
        <f>'Manejo de datos'!F7</f>
        <v>X</v>
      </c>
      <c r="H78" s="21" t="str">
        <f>'Manejo de datos'!G7</f>
        <v>Si</v>
      </c>
      <c r="I78" s="21">
        <f>'Manejo de datos'!H7</f>
        <v>0</v>
      </c>
      <c r="J78" s="21" t="str">
        <f>'Manejo de datos'!I7</f>
        <v xml:space="preserve"> </v>
      </c>
      <c r="K78" s="21" t="str">
        <f>'Manejo de datos'!J7</f>
        <v>x</v>
      </c>
      <c r="L78" s="21" t="str">
        <f>'Manejo de datos'!K7</f>
        <v xml:space="preserve"> </v>
      </c>
      <c r="M78" s="21" t="str">
        <f>'Manejo de datos'!L7</f>
        <v xml:space="preserve"> </v>
      </c>
    </row>
    <row r="79" spans="2:13" ht="174" x14ac:dyDescent="0.35">
      <c r="B79" s="48"/>
      <c r="C79" s="27">
        <f>'Manejo de datos'!B8</f>
        <v>3</v>
      </c>
      <c r="D79" s="10" t="str">
        <f>'Manejo de datos'!C8</f>
        <v>Verificar  que  se  aplican  las  rutinas  de validación  de entradas  de  datos  del  lado del servidor.Algunas validaciones son:
•Una    cadena    de    caracteres    no válidos, algunos son: &lt; &gt; ” ’ % ( ) &amp; + \/ \’ \”. 
•Formato no esperado. •Verificación  de  límites  numéricos  y de arreglos. •Contenido HTML. 
•Caracteres especiales o metacaracteres. •Código SQL. 
•URL   o   rutas   que   referencien   al sistema de archivos. 
Se   recomienda   que   las   entradas   sean validadas     a     través     de     expresiones regulares.</v>
      </c>
      <c r="E79" s="3" t="str">
        <f>'Manejo de datos'!D8</f>
        <v>X</v>
      </c>
      <c r="F79" s="4" t="str">
        <f>'Manejo de datos'!E8</f>
        <v>X</v>
      </c>
      <c r="G79" s="5" t="str">
        <f>'Manejo de datos'!F8</f>
        <v>X</v>
      </c>
      <c r="H79" s="21" t="str">
        <f>'Manejo de datos'!G8</f>
        <v>Si</v>
      </c>
      <c r="I79" s="21" t="str">
        <f>'Manejo de datos'!H8</f>
        <v xml:space="preserve"> </v>
      </c>
      <c r="J79" s="21" t="str">
        <f>'Manejo de datos'!I8</f>
        <v xml:space="preserve"> </v>
      </c>
      <c r="K79" s="21" t="str">
        <f>'Manejo de datos'!J8</f>
        <v>x</v>
      </c>
      <c r="L79" s="21" t="str">
        <f>'Manejo de datos'!K8</f>
        <v xml:space="preserve"> </v>
      </c>
      <c r="M79" s="21" t="str">
        <f>'Manejo de datos'!L8</f>
        <v xml:space="preserve"> </v>
      </c>
    </row>
    <row r="80" spans="2:13" ht="72.5" x14ac:dyDescent="0.35">
      <c r="B80" s="48"/>
      <c r="C80" s="27">
        <f>'Manejo de datos'!B9</f>
        <v>4</v>
      </c>
      <c r="D80" s="10" t="str">
        <f>'Manejo de datos'!C9</f>
        <v>Verificar  que  todas  las  consultas  de  SQL, Objetc  Relational  Mapping -ORM,  HQL, OSQL, NOSQL y procedimientos almacenados, llamadas de procedimientos almacenados están protegidos por la utilización de declaraciones preparadas o parametrización  de  consultas,y  por  lo tanto  no  sean  susceptibles  a  la  inyección de SQL</v>
      </c>
      <c r="E80" s="3" t="str">
        <f>'Manejo de datos'!D9</f>
        <v>X</v>
      </c>
      <c r="F80" s="4" t="str">
        <f>'Manejo de datos'!E9</f>
        <v>X</v>
      </c>
      <c r="G80" s="5" t="str">
        <f>'Manejo de datos'!F9</f>
        <v>X</v>
      </c>
      <c r="H80" s="21" t="str">
        <f>'Manejo de datos'!G9</f>
        <v>No</v>
      </c>
      <c r="I80" s="21" t="str">
        <f>'Manejo de datos'!H9</f>
        <v>No requiere base de datos</v>
      </c>
      <c r="J80" s="21" t="str">
        <f>'Manejo de datos'!I9</f>
        <v xml:space="preserve"> </v>
      </c>
      <c r="K80" s="21" t="str">
        <f>'Manejo de datos'!J9</f>
        <v>x</v>
      </c>
      <c r="L80" s="21" t="str">
        <f>'Manejo de datos'!K9</f>
        <v xml:space="preserve"> </v>
      </c>
      <c r="M80" s="21" t="str">
        <f>'Manejo de datos'!L9</f>
        <v xml:space="preserve"> </v>
      </c>
    </row>
    <row r="81" spans="2:13" ht="43.5" x14ac:dyDescent="0.35">
      <c r="B81" s="48"/>
      <c r="C81" s="27">
        <f>'Manejo de datos'!B10</f>
        <v>5</v>
      </c>
      <c r="D81" s="10" t="str">
        <f>'Manejo de datos'!C10</f>
        <v>Verificar     que     la     aplicación     no     es susceptible a la inyección LDAP (Protocolo ligero  de  acceso  a  directorios),  o  que  los controles de seguridad previenen inyección LDAP.</v>
      </c>
      <c r="E81" s="3" t="str">
        <f>'Manejo de datos'!D10</f>
        <v>X</v>
      </c>
      <c r="F81" s="4" t="str">
        <f>'Manejo de datos'!E10</f>
        <v>X</v>
      </c>
      <c r="G81" s="5" t="str">
        <f>'Manejo de datos'!F10</f>
        <v>X</v>
      </c>
      <c r="H81" s="21" t="str">
        <f>'Manejo de datos'!G10</f>
        <v>Subsana</v>
      </c>
      <c r="I81" s="21" t="str">
        <f>'Manejo de datos'!H10</f>
        <v>Gestionado por AFPS</v>
      </c>
      <c r="J81" s="21" t="str">
        <f>'Manejo de datos'!I10</f>
        <v xml:space="preserve"> </v>
      </c>
      <c r="K81" s="21" t="str">
        <f>'Manejo de datos'!J10</f>
        <v>X</v>
      </c>
      <c r="L81" s="21" t="str">
        <f>'Manejo de datos'!K10</f>
        <v xml:space="preserve"> </v>
      </c>
      <c r="M81" s="21" t="str">
        <f>'Manejo de datos'!L10</f>
        <v xml:space="preserve"> </v>
      </c>
    </row>
    <row r="82" spans="2:13" ht="43.5" x14ac:dyDescent="0.35">
      <c r="B82" s="48"/>
      <c r="C82" s="27">
        <f>'Manejo de datos'!B11</f>
        <v>6</v>
      </c>
      <c r="D82" s="10" t="str">
        <f>'Manejo de datos'!C11</f>
        <v>Verificar     que     la     aplicación     no     es susceptible  a  la  inyección  de  comandos del sistema operativo, o que los controles de  seguridad  previenen  la  inyección  de comandos del sistema operativo.</v>
      </c>
      <c r="E82" s="3" t="str">
        <f>'Manejo de datos'!D11</f>
        <v>X</v>
      </c>
      <c r="F82" s="4" t="str">
        <f>'Manejo de datos'!E11</f>
        <v>X</v>
      </c>
      <c r="G82" s="5" t="str">
        <f>'Manejo de datos'!F11</f>
        <v>X</v>
      </c>
      <c r="H82" s="21" t="str">
        <f>'Manejo de datos'!G11</f>
        <v>Si</v>
      </c>
      <c r="I82" s="21" t="str">
        <f>'Manejo de datos'!H11</f>
        <v xml:space="preserve"> </v>
      </c>
      <c r="J82" s="21" t="str">
        <f>'Manejo de datos'!I11</f>
        <v xml:space="preserve"> </v>
      </c>
      <c r="K82" s="21" t="str">
        <f>'Manejo de datos'!J11</f>
        <v>x</v>
      </c>
      <c r="L82" s="21" t="str">
        <f>'Manejo de datos'!K11</f>
        <v xml:space="preserve"> </v>
      </c>
      <c r="M82" s="21" t="str">
        <f>'Manejo de datos'!L11</f>
        <v xml:space="preserve"> </v>
      </c>
    </row>
    <row r="83" spans="2:13" ht="43.5" x14ac:dyDescent="0.35">
      <c r="B83" s="48"/>
      <c r="C83" s="27">
        <f>'Manejo de datos'!B12</f>
        <v>7</v>
      </c>
      <c r="D83" s="10" t="str">
        <f>'Manejo de datos'!C12</f>
        <v>Verificar     que     la     aplicación     no     es susceptible   a   la inclusión   de   archivo remoto  (RFI)  o  inclusión  de  archivo  Local (LFI)   cuando   el   contenido   es   utilizado como una ruta a un archivo.</v>
      </c>
      <c r="E83" s="3" t="str">
        <f>'Manejo de datos'!D12</f>
        <v>X</v>
      </c>
      <c r="F83" s="4" t="str">
        <f>'Manejo de datos'!E12</f>
        <v>X</v>
      </c>
      <c r="G83" s="5" t="str">
        <f>'Manejo de datos'!F12</f>
        <v>X</v>
      </c>
      <c r="H83" s="21" t="str">
        <f>'Manejo de datos'!G12</f>
        <v>No</v>
      </c>
      <c r="I83" s="21" t="str">
        <f>'Manejo de datos'!H12</f>
        <v>No aplica para este sistema</v>
      </c>
      <c r="J83" s="21" t="str">
        <f>'Manejo de datos'!I12</f>
        <v xml:space="preserve"> </v>
      </c>
      <c r="K83" s="21" t="str">
        <f>'Manejo de datos'!J12</f>
        <v>x</v>
      </c>
      <c r="L83" s="21" t="str">
        <f>'Manejo de datos'!K12</f>
        <v xml:space="preserve"> </v>
      </c>
      <c r="M83" s="21" t="str">
        <f>'Manejo de datos'!L12</f>
        <v xml:space="preserve"> </v>
      </c>
    </row>
    <row r="84" spans="2:13" ht="43.5" x14ac:dyDescent="0.35">
      <c r="B84" s="48"/>
      <c r="C84" s="27">
        <f>'Manejo de datos'!B13</f>
        <v>8</v>
      </c>
      <c r="D84" s="10" t="str">
        <f>'Manejo de datos'!C13</f>
        <v>Verificar     que     la     aplicación     no     es susceptible  a  ataques  comunes  de  XML, como  manipulación  de  consultas  XPath, ataques    de    entidad    externa    XML,    y ataques de inyección XML.</v>
      </c>
      <c r="E84" s="3" t="str">
        <f>'Manejo de datos'!D13</f>
        <v>X</v>
      </c>
      <c r="F84" s="4" t="str">
        <f>'Manejo de datos'!E13</f>
        <v>X</v>
      </c>
      <c r="G84" s="5" t="str">
        <f>'Manejo de datos'!F13</f>
        <v>X</v>
      </c>
      <c r="H84" s="21" t="str">
        <f>'Manejo de datos'!G13</f>
        <v>No</v>
      </c>
      <c r="I84" s="21" t="str">
        <f>'Manejo de datos'!H13</f>
        <v>No aplica para este sistema</v>
      </c>
      <c r="J84" s="21" t="str">
        <f>'Manejo de datos'!I13</f>
        <v xml:space="preserve"> </v>
      </c>
      <c r="K84" s="21" t="str">
        <f>'Manejo de datos'!J13</f>
        <v>x</v>
      </c>
      <c r="L84" s="21" t="str">
        <f>'Manejo de datos'!K13</f>
        <v xml:space="preserve"> </v>
      </c>
      <c r="M84" s="21" t="str">
        <f>'Manejo de datos'!L13</f>
        <v xml:space="preserve"> </v>
      </c>
    </row>
    <row r="85" spans="2:13" ht="72.5" x14ac:dyDescent="0.35">
      <c r="B85" s="48"/>
      <c r="C85" s="27">
        <f>'Manejo de datos'!B14</f>
        <v>9</v>
      </c>
      <c r="D85" s="10" t="str">
        <f>'Manejo de datos'!C14</f>
        <v>Asegurar  que  todas  las  variables  stringutilizadas dentro de HTML u otro lenguaje web interpretado en cliente se encuentra apropiadamente codificada manualmente o se utiliza plantillas que automáticamente codifican contextualmente   para   asegurar   que   la aplicación  no  sea  susceptible  a  ataques DOMCross-Site Scripting (XSS).</v>
      </c>
      <c r="E85" s="3" t="str">
        <f>'Manejo de datos'!D14</f>
        <v>X</v>
      </c>
      <c r="F85" s="4" t="str">
        <f>'Manejo de datos'!E14</f>
        <v>X</v>
      </c>
      <c r="G85" s="5" t="str">
        <f>'Manejo de datos'!F14</f>
        <v>X</v>
      </c>
      <c r="H85" s="21" t="str">
        <f>'Manejo de datos'!G14</f>
        <v>No</v>
      </c>
      <c r="I85" s="21" t="str">
        <f>'Manejo de datos'!H14</f>
        <v>No aplica para este sistema</v>
      </c>
      <c r="J85" s="21" t="str">
        <f>'Manejo de datos'!I14</f>
        <v xml:space="preserve"> </v>
      </c>
      <c r="K85" s="21" t="str">
        <f>'Manejo de datos'!J14</f>
        <v>x</v>
      </c>
      <c r="L85" s="21" t="str">
        <f>'Manejo de datos'!K14</f>
        <v xml:space="preserve"> </v>
      </c>
      <c r="M85" s="21" t="str">
        <f>'Manejo de datos'!L14</f>
        <v xml:space="preserve"> </v>
      </c>
    </row>
    <row r="86" spans="2:13" ht="43.5" x14ac:dyDescent="0.35">
      <c r="B86" s="48"/>
      <c r="C86" s="27">
        <f>'Manejo de datos'!B15</f>
        <v>10</v>
      </c>
      <c r="D86" s="10" t="str">
        <f>'Manejo de datos'!C15</f>
        <v>Verificar que HTML no confiable proveniente   de   editores   WYSIWYG   o similares  sean  debidamente  sanitizados con un sanitizador de HTML y se manejen apropiadamente  según  la  validación  de entrada y codificación.</v>
      </c>
      <c r="E86" s="3" t="str">
        <f>'Manejo de datos'!D15</f>
        <v>X</v>
      </c>
      <c r="F86" s="4" t="str">
        <f>'Manejo de datos'!E15</f>
        <v>X</v>
      </c>
      <c r="G86" s="5" t="str">
        <f>'Manejo de datos'!F15</f>
        <v>X</v>
      </c>
      <c r="H86" s="21" t="str">
        <f>'Manejo de datos'!G15</f>
        <v>No</v>
      </c>
      <c r="I86" s="21" t="str">
        <f>'Manejo de datos'!H15</f>
        <v>No se utilizan estos elementos en la plataforma</v>
      </c>
      <c r="J86" s="21" t="str">
        <f>'Manejo de datos'!I15</f>
        <v xml:space="preserve"> </v>
      </c>
      <c r="K86" s="21" t="str">
        <f>'Manejo de datos'!J15</f>
        <v>x</v>
      </c>
      <c r="L86" s="21" t="str">
        <f>'Manejo de datos'!K15</f>
        <v xml:space="preserve"> </v>
      </c>
      <c r="M86" s="21" t="str">
        <f>'Manejo de datos'!L15</f>
        <v xml:space="preserve"> </v>
      </c>
    </row>
    <row r="87" spans="2:13" ht="29" x14ac:dyDescent="0.35">
      <c r="B87" s="48"/>
      <c r="C87" s="27">
        <f>'Manejo de datos'!B16</f>
        <v>11</v>
      </c>
      <c r="D87" s="10" t="str">
        <f>'Manejo de datos'!C16</f>
        <v>Verificar que las validaciones del ladodel cliente se utilizan como una segunda línea de defensa, en adición a la validación del lado del servidor.</v>
      </c>
      <c r="E87" s="3" t="str">
        <f>'Manejo de datos'!D16</f>
        <v xml:space="preserve"> </v>
      </c>
      <c r="F87" s="4" t="str">
        <f>'Manejo de datos'!E16</f>
        <v>X</v>
      </c>
      <c r="G87" s="5" t="str">
        <f>'Manejo de datos'!F16</f>
        <v>X</v>
      </c>
      <c r="H87" s="21" t="str">
        <f>'Manejo de datos'!G16</f>
        <v>No</v>
      </c>
      <c r="I87" s="21" t="str">
        <f>'Manejo de datos'!H16</f>
        <v xml:space="preserve"> </v>
      </c>
      <c r="J87" s="21" t="str">
        <f>'Manejo de datos'!I16</f>
        <v xml:space="preserve"> </v>
      </c>
      <c r="K87" s="21" t="str">
        <f>'Manejo de datos'!J16</f>
        <v>x</v>
      </c>
      <c r="L87" s="21" t="str">
        <f>'Manejo de datos'!K16</f>
        <v xml:space="preserve"> </v>
      </c>
      <c r="M87" s="21" t="str">
        <f>'Manejo de datos'!L16</f>
        <v xml:space="preserve"> </v>
      </c>
    </row>
    <row r="88" spans="2:13" ht="101.5" x14ac:dyDescent="0.35">
      <c r="B88" s="48"/>
      <c r="C88" s="27">
        <f>'Manejo de datos'!B17</f>
        <v>12</v>
      </c>
      <c r="D88" s="10" t="str">
        <f>'Manejo de datos'!C17</f>
        <v>Verificar  que  todos  los  datos  de  entrada sean validados, no solamente los campos de  formularios  HTML  sino  también  todos los orígenes de entrada como las llamadas REST, parámetros de consulta, encabezados  HTTP,  cookies,  archivos  por lotes,     fuentes     RSS,     etc.;     mediante validación     positiva     (lista     blanca),  o utilizando   otras   formas   de   validación menos   eficaces   tales   como   listas   de rechazo  transitorio  (eliminando  símbolos defectuosos), o rechazando malas entradas (listas negras).</v>
      </c>
      <c r="E88" s="3" t="str">
        <f>'Manejo de datos'!D17</f>
        <v xml:space="preserve"> </v>
      </c>
      <c r="F88" s="4" t="str">
        <f>'Manejo de datos'!E17</f>
        <v>X</v>
      </c>
      <c r="G88" s="5" t="str">
        <f>'Manejo de datos'!F17</f>
        <v>X</v>
      </c>
      <c r="H88" s="21" t="str">
        <f>'Manejo de datos'!G17</f>
        <v>Si</v>
      </c>
      <c r="I88" s="21" t="str">
        <f>'Manejo de datos'!H17</f>
        <v xml:space="preserve"> </v>
      </c>
      <c r="J88" s="21" t="str">
        <f>'Manejo de datos'!I17</f>
        <v xml:space="preserve"> </v>
      </c>
      <c r="K88" s="21" t="str">
        <f>'Manejo de datos'!J17</f>
        <v>x</v>
      </c>
      <c r="L88" s="21" t="str">
        <f>'Manejo de datos'!K17</f>
        <v xml:space="preserve"> </v>
      </c>
      <c r="M88" s="21" t="str">
        <f>'Manejo de datos'!L17</f>
        <v xml:space="preserve"> </v>
      </c>
    </row>
    <row r="89" spans="2:13" ht="72.5" x14ac:dyDescent="0.35">
      <c r="B89" s="48"/>
      <c r="C89" s="27">
        <f>'Manejo de datos'!B18</f>
        <v>13</v>
      </c>
      <c r="D89" s="10" t="str">
        <f>'Manejo de datos'!C18</f>
        <v>Si  el  framework  de  la  aplicación  permite asignación  automática  de  parámetros  en masa (también llamada enlace automático de variables o variable biding) desde  la  petición  entrante  a  un  modelo, verificar     que     campos     sensibles     de seguridad  como  "accountBalance", "role" o "password" sean protegidos de enlaces automáticos maliciosos.</v>
      </c>
      <c r="E89" s="3" t="str">
        <f>'Manejo de datos'!D18</f>
        <v xml:space="preserve"> </v>
      </c>
      <c r="F89" s="4" t="str">
        <f>'Manejo de datos'!E18</f>
        <v>X</v>
      </c>
      <c r="G89" s="5" t="str">
        <f>'Manejo de datos'!F18</f>
        <v>X</v>
      </c>
      <c r="H89" s="21" t="str">
        <f>'Manejo de datos'!G18</f>
        <v>No</v>
      </c>
      <c r="I89" s="21" t="str">
        <f>'Manejo de datos'!H18</f>
        <v>No aplica para este sistema</v>
      </c>
      <c r="J89" s="21" t="str">
        <f>'Manejo de datos'!I18</f>
        <v xml:space="preserve"> </v>
      </c>
      <c r="K89" s="21" t="str">
        <f>'Manejo de datos'!J18</f>
        <v>x</v>
      </c>
      <c r="L89" s="21" t="str">
        <f>'Manejo de datos'!K18</f>
        <v xml:space="preserve"> </v>
      </c>
      <c r="M89" s="21" t="str">
        <f>'Manejo de datos'!L18</f>
        <v xml:space="preserve"> </v>
      </c>
    </row>
    <row r="90" spans="2:13" ht="72.5" x14ac:dyDescent="0.35">
      <c r="B90" s="48"/>
      <c r="C90" s="27">
        <f>'Manejo de datos'!B19</f>
        <v>14</v>
      </c>
      <c r="D90" s="10" t="str">
        <f>'Manejo de datos'!C19</f>
        <v>Verificar    que    la    aplicación    contenga defensas contra los ataques de contaminación     de     parámetros     HTTP (agregar parámetros a la URL), particularmente   si   el   framework   de   la aplicación   no   hace   distinción   sobre   el origen  de  los  parámetros  de  la  petición (GET, POST, cookies, cabeceras, ambiente, etc.)</v>
      </c>
      <c r="E90" s="3" t="str">
        <f>'Manejo de datos'!D19</f>
        <v xml:space="preserve"> </v>
      </c>
      <c r="F90" s="4" t="str">
        <f>'Manejo de datos'!E19</f>
        <v>X</v>
      </c>
      <c r="G90" s="5" t="str">
        <f>'Manejo de datos'!F19</f>
        <v>X</v>
      </c>
      <c r="H90" s="21" t="str">
        <f>'Manejo de datos'!G19</f>
        <v>Si</v>
      </c>
      <c r="I90" s="21" t="str">
        <f>'Manejo de datos'!H19</f>
        <v xml:space="preserve"> </v>
      </c>
      <c r="J90" s="21" t="str">
        <f>'Manejo de datos'!I19</f>
        <v xml:space="preserve"> </v>
      </c>
      <c r="K90" s="21" t="str">
        <f>'Manejo de datos'!J19</f>
        <v>x</v>
      </c>
      <c r="L90" s="21" t="str">
        <f>'Manejo de datos'!K19</f>
        <v xml:space="preserve"> </v>
      </c>
      <c r="M90" s="21" t="str">
        <f>'Manejo de datos'!L19</f>
        <v xml:space="preserve"> </v>
      </c>
    </row>
    <row r="91" spans="2:13" ht="72.5" x14ac:dyDescent="0.35">
      <c r="B91" s="48"/>
      <c r="C91" s="27">
        <f>'Manejo de datos'!B20</f>
        <v>15</v>
      </c>
      <c r="D91" s="10" t="str">
        <f>'Manejo de datos'!C20</f>
        <v>Verificar que datos estructurados fuertemente   tipados   son   validados   un esquema  definido  incluyendo;  caracteres permitidos,   longitud   y   patrones   (p.   ej. tarjeta  de  crédito  o  teléfono  o  validando que     dos     campos     relacionados     son razonables,   tales   como   validación   de coincidencia   entre   localidad   y   código postal).</v>
      </c>
      <c r="E91" s="3" t="str">
        <f>'Manejo de datos'!D20</f>
        <v xml:space="preserve"> </v>
      </c>
      <c r="F91" s="4" t="str">
        <f>'Manejo de datos'!E20</f>
        <v>X</v>
      </c>
      <c r="G91" s="5" t="str">
        <f>'Manejo de datos'!F20</f>
        <v>X</v>
      </c>
      <c r="H91" s="21" t="str">
        <f>'Manejo de datos'!G20</f>
        <v>Si</v>
      </c>
      <c r="I91" s="21" t="str">
        <f>'Manejo de datos'!H20</f>
        <v xml:space="preserve"> </v>
      </c>
      <c r="J91" s="21" t="str">
        <f>'Manejo de datos'!I20</f>
        <v xml:space="preserve"> </v>
      </c>
      <c r="K91" s="21" t="str">
        <f>'Manejo de datos'!J20</f>
        <v>x</v>
      </c>
      <c r="L91" s="21" t="str">
        <f>'Manejo de datos'!K20</f>
        <v xml:space="preserve"> </v>
      </c>
      <c r="M91" s="21" t="str">
        <f>'Manejo de datos'!L20</f>
        <v xml:space="preserve"> </v>
      </c>
    </row>
    <row r="92" spans="2:13" ht="72.5" x14ac:dyDescent="0.35">
      <c r="B92" s="48"/>
      <c r="C92" s="27">
        <f>'Manejo de datos'!B21</f>
        <v>16</v>
      </c>
      <c r="D92" s="10" t="str">
        <f>'Manejo de datos'!C21</f>
        <v>Verificar  que  los  datos  no  estructurados sean    sanitizados    cumpliendo    medidas genéricas    de    seguridad    tales    como caracteres   permitidos,   longitud   y   que caracteres   potencialmente   dañinos   en cierto   contexto   sean   anulados   (p.   ej. nombres     naturales     con     Unicode     o apóstrofos, como ねこo O'Hara)</v>
      </c>
      <c r="E92" s="3" t="str">
        <f>'Manejo de datos'!D21</f>
        <v xml:space="preserve"> </v>
      </c>
      <c r="F92" s="4" t="str">
        <f>'Manejo de datos'!E21</f>
        <v>X</v>
      </c>
      <c r="G92" s="5" t="str">
        <f>'Manejo de datos'!F21</f>
        <v>X</v>
      </c>
      <c r="H92" s="21" t="str">
        <f>'Manejo de datos'!G21</f>
        <v>Si</v>
      </c>
      <c r="I92" s="21" t="str">
        <f>'Manejo de datos'!H21</f>
        <v xml:space="preserve"> </v>
      </c>
      <c r="J92" s="21" t="str">
        <f>'Manejo de datos'!I21</f>
        <v xml:space="preserve"> </v>
      </c>
      <c r="K92" s="21" t="str">
        <f>'Manejo de datos'!J21</f>
        <v>x</v>
      </c>
      <c r="L92" s="21" t="str">
        <f>'Manejo de datos'!K21</f>
        <v xml:space="preserve"> </v>
      </c>
      <c r="M92" s="21" t="str">
        <f>'Manejo de datos'!L21</f>
        <v xml:space="preserve"> </v>
      </c>
    </row>
    <row r="93" spans="2:13" ht="43.5" x14ac:dyDescent="0.35">
      <c r="B93" s="48"/>
      <c r="C93" s="27">
        <f>'Manejo de datos'!B22</f>
        <v>17</v>
      </c>
      <c r="D93" s="10" t="str">
        <f>'Manejo de datos'!C22</f>
        <v>Para tecnologías de plantilla de codificación   automática,   si   ésta   se   ha deshabilitado, asegurar que la sanitización de HTML esté habilitada en su lugar.</v>
      </c>
      <c r="E93" s="3" t="str">
        <f>'Manejo de datos'!D22</f>
        <v xml:space="preserve"> </v>
      </c>
      <c r="F93" s="4" t="str">
        <f>'Manejo de datos'!E22</f>
        <v>X</v>
      </c>
      <c r="G93" s="5" t="str">
        <f>'Manejo de datos'!F22</f>
        <v>X</v>
      </c>
      <c r="H93" s="21" t="str">
        <f>'Manejo de datos'!G22</f>
        <v>No</v>
      </c>
      <c r="I93" s="21" t="str">
        <f>'Manejo de datos'!H22</f>
        <v xml:space="preserve"> </v>
      </c>
      <c r="J93" s="21" t="str">
        <f>'Manejo de datos'!I22</f>
        <v xml:space="preserve"> </v>
      </c>
      <c r="K93" s="21" t="str">
        <f>'Manejo de datos'!J22</f>
        <v>x</v>
      </c>
      <c r="L93" s="21" t="str">
        <f>'Manejo de datos'!K22</f>
        <v xml:space="preserve"> </v>
      </c>
      <c r="M93" s="21" t="str">
        <f>'Manejo de datos'!L22</f>
        <v xml:space="preserve"> </v>
      </c>
    </row>
    <row r="94" spans="2:13" ht="29" x14ac:dyDescent="0.35">
      <c r="B94" s="48"/>
      <c r="C94" s="27">
        <f>'Manejo de datos'!B23</f>
        <v>18</v>
      </c>
      <c r="D94" s="10" t="str">
        <f>'Manejo de datos'!C23</f>
        <v>Verificar que los datos transferidos desde un contexto DOM a otro, utilice métodos de  JavaScript  seguro,  como  pueden  ser .innerText y .val</v>
      </c>
      <c r="E94" s="3" t="str">
        <f>'Manejo de datos'!D23</f>
        <v xml:space="preserve"> </v>
      </c>
      <c r="F94" s="4" t="str">
        <f>'Manejo de datos'!E23</f>
        <v>X</v>
      </c>
      <c r="G94" s="5" t="str">
        <f>'Manejo de datos'!F23</f>
        <v>X</v>
      </c>
      <c r="H94" s="21" t="str">
        <f>'Manejo de datos'!G23</f>
        <v>No</v>
      </c>
      <c r="I94" s="21" t="str">
        <f>'Manejo de datos'!H23</f>
        <v xml:space="preserve"> </v>
      </c>
      <c r="J94" s="21" t="str">
        <f>'Manejo de datos'!I23</f>
        <v xml:space="preserve"> </v>
      </c>
      <c r="K94" s="21" t="str">
        <f>'Manejo de datos'!J23</f>
        <v>x</v>
      </c>
      <c r="L94" s="21" t="str">
        <f>'Manejo de datos'!K23</f>
        <v xml:space="preserve"> </v>
      </c>
      <c r="M94" s="21" t="str">
        <f>'Manejo de datos'!L23</f>
        <v xml:space="preserve"> </v>
      </c>
    </row>
    <row r="95" spans="2:13" ht="29" x14ac:dyDescent="0.35">
      <c r="B95" s="48"/>
      <c r="C95" s="27">
        <f>'Manejo de datos'!B24</f>
        <v>19</v>
      </c>
      <c r="D95" s="10" t="str">
        <f>'Manejo de datos'!C24</f>
        <v>Verificar  que  cuando  se  interprete  JSON en  navegadores,  que  JSON.parse  sea  el utilizado para interpretarlo y no eval().</v>
      </c>
      <c r="E95" s="3" t="str">
        <f>'Manejo de datos'!D24</f>
        <v xml:space="preserve"> </v>
      </c>
      <c r="F95" s="4" t="str">
        <f>'Manejo de datos'!E24</f>
        <v>X</v>
      </c>
      <c r="G95" s="5" t="str">
        <f>'Manejo de datos'!F24</f>
        <v>X</v>
      </c>
      <c r="H95" s="21" t="str">
        <f>'Manejo de datos'!G24</f>
        <v>No</v>
      </c>
      <c r="I95" s="21" t="str">
        <f>'Manejo de datos'!H24</f>
        <v xml:space="preserve"> </v>
      </c>
      <c r="J95" s="21" t="str">
        <f>'Manejo de datos'!I24</f>
        <v xml:space="preserve"> </v>
      </c>
      <c r="K95" s="21" t="str">
        <f>'Manejo de datos'!J24</f>
        <v>x</v>
      </c>
      <c r="L95" s="21" t="str">
        <f>'Manejo de datos'!K24</f>
        <v xml:space="preserve"> </v>
      </c>
      <c r="M95" s="21" t="str">
        <f>'Manejo de datos'!L24</f>
        <v xml:space="preserve"> </v>
      </c>
    </row>
    <row r="96" spans="2:13" ht="43.5" x14ac:dyDescent="0.35">
      <c r="B96" s="48"/>
      <c r="C96" s="27">
        <f>'Manejo de datos'!B25</f>
        <v>20</v>
      </c>
      <c r="D96" s="10" t="str">
        <f>'Manejo de datos'!C25</f>
        <v>Verificar que los datos de autenticación se eliminen  del  almacenamiento  del  cliente, tales    como    el    DOM    del    navegador, después de terminada la sesión.</v>
      </c>
      <c r="E96" s="3" t="str">
        <f>'Manejo de datos'!D25</f>
        <v xml:space="preserve"> </v>
      </c>
      <c r="F96" s="4" t="str">
        <f>'Manejo de datos'!E25</f>
        <v>X</v>
      </c>
      <c r="G96" s="5" t="str">
        <f>'Manejo de datos'!F25</f>
        <v>X</v>
      </c>
      <c r="H96" s="21" t="str">
        <f>'Manejo de datos'!G25</f>
        <v>No</v>
      </c>
      <c r="I96" s="21" t="str">
        <f>'Manejo de datos'!H25</f>
        <v xml:space="preserve"> </v>
      </c>
      <c r="J96" s="21" t="str">
        <f>'Manejo de datos'!I25</f>
        <v xml:space="preserve"> </v>
      </c>
      <c r="K96" s="21" t="str">
        <f>'Manejo de datos'!J25</f>
        <v>x</v>
      </c>
      <c r="L96" s="21" t="str">
        <f>'Manejo de datos'!K25</f>
        <v xml:space="preserve"> </v>
      </c>
      <c r="M96" s="21" t="str">
        <f>'Manejo de datos'!L25</f>
        <v xml:space="preserve"> </v>
      </c>
    </row>
    <row r="97" spans="2:13" ht="29" x14ac:dyDescent="0.35">
      <c r="B97" s="48"/>
      <c r="C97" s="27">
        <f>'Manejo de datos'!B26</f>
        <v>21</v>
      </c>
      <c r="D97" s="10" t="str">
        <f>'Manejo de datos'!C26</f>
        <v>Verificar    que    un    único    control    de validación  de  entrada  es  utilizado  por  la aplicación para cada tipo de datos que es aceptado.</v>
      </c>
      <c r="E97" s="3" t="str">
        <f>'Manejo de datos'!D26</f>
        <v xml:space="preserve"> </v>
      </c>
      <c r="F97" s="4" t="str">
        <f>'Manejo de datos'!E26</f>
        <v xml:space="preserve"> </v>
      </c>
      <c r="G97" s="5" t="str">
        <f>'Manejo de datos'!F26</f>
        <v>X</v>
      </c>
      <c r="H97" s="21" t="str">
        <f>'Manejo de datos'!G26</f>
        <v>No</v>
      </c>
      <c r="I97" s="21" t="str">
        <f>'Manejo de datos'!H26</f>
        <v xml:space="preserve"> </v>
      </c>
      <c r="J97" s="21" t="str">
        <f>'Manejo de datos'!I26</f>
        <v xml:space="preserve"> </v>
      </c>
      <c r="K97" s="21" t="str">
        <f>'Manejo de datos'!J26</f>
        <v>x</v>
      </c>
      <c r="L97" s="21" t="str">
        <f>'Manejo de datos'!K26</f>
        <v xml:space="preserve"> </v>
      </c>
      <c r="M97" s="21" t="str">
        <f>'Manejo de datos'!L26</f>
        <v xml:space="preserve"> </v>
      </c>
    </row>
    <row r="98" spans="2:13" ht="30.15" customHeight="1" x14ac:dyDescent="0.35">
      <c r="B98" s="48" t="str">
        <f>Criptografía!C2</f>
        <v>Criptografía en el almacenamiento</v>
      </c>
      <c r="C98" s="27">
        <f>Criptografía!B6</f>
        <v>1</v>
      </c>
      <c r="D98" s="10" t="str">
        <f>Criptografía!C6</f>
        <v xml:space="preserve">Verificar que todos los módulos criptográficos  fallen  de  forma  segura,  y que  los  errores  sean  manejados  de  tal manera  que  no  permitan  ataques  Oracle Padding. </v>
      </c>
      <c r="E98" s="3" t="str">
        <f>Criptografía!D6</f>
        <v>X</v>
      </c>
      <c r="F98" s="4" t="str">
        <f>Criptografía!E6</f>
        <v>X</v>
      </c>
      <c r="G98" s="5" t="str">
        <f>Criptografía!F6</f>
        <v>X</v>
      </c>
      <c r="H98" s="21" t="str">
        <f>Criptografía!G6</f>
        <v>Si</v>
      </c>
      <c r="I98" s="21">
        <f>Criptografía!H6</f>
        <v>0</v>
      </c>
      <c r="J98" s="21" t="str">
        <f>Criptografía!I6</f>
        <v xml:space="preserve"> </v>
      </c>
      <c r="K98" s="21" t="str">
        <f>Criptografía!J6</f>
        <v>x</v>
      </c>
      <c r="L98" s="21" t="str">
        <f>Criptografía!K6</f>
        <v xml:space="preserve"> </v>
      </c>
      <c r="M98" s="21" t="str">
        <f>Criptografía!L6</f>
        <v xml:space="preserve"> </v>
      </c>
    </row>
    <row r="99" spans="2:13" ht="43.5" x14ac:dyDescent="0.35">
      <c r="B99" s="48"/>
      <c r="C99" s="27">
        <f>Criptografía!B7</f>
        <v>2</v>
      </c>
      <c r="D99" s="10" t="str">
        <f>Criptografía!C7</f>
        <v>Verificar     que     contraseñas     y     claves criptográficas    sean    sobreescritas    con ceros  en  memoria  tan  pronto  no  sean necesarias,  con  el  fin  de  mitigar  ataques de volcado de memoria.</v>
      </c>
      <c r="E99" s="3" t="str">
        <f>Criptografía!D7</f>
        <v>X</v>
      </c>
      <c r="F99" s="4" t="str">
        <f>Criptografía!E7</f>
        <v>X</v>
      </c>
      <c r="G99" s="5" t="str">
        <f>Criptografía!F7</f>
        <v>X</v>
      </c>
      <c r="H99" s="21" t="str">
        <f>Criptografía!G7</f>
        <v>No</v>
      </c>
      <c r="I99" s="21" t="str">
        <f>Criptografía!H7</f>
        <v>Este requisito no aplica para este tipo de aplicación</v>
      </c>
      <c r="J99" s="21" t="str">
        <f>Criptografía!I7</f>
        <v xml:space="preserve"> </v>
      </c>
      <c r="K99" s="21" t="str">
        <f>Criptografía!J7</f>
        <v>x</v>
      </c>
      <c r="L99" s="21" t="str">
        <f>Criptografía!K7</f>
        <v xml:space="preserve"> </v>
      </c>
      <c r="M99" s="21" t="str">
        <f>Criptografía!L7</f>
        <v xml:space="preserve"> </v>
      </c>
    </row>
    <row r="100" spans="2:13" ht="43.5" x14ac:dyDescent="0.35">
      <c r="B100" s="48"/>
      <c r="C100" s="27">
        <f>Criptografía!B8</f>
        <v>3</v>
      </c>
      <c r="D100" s="10" t="str">
        <f>Criptografía!C8</f>
        <v>Verificar   que   se   utilizanmétodos   de encripción     tipo SHA256     o SHA512 combinado     con     una     salpara     las contraseñas   o   datos   sensibles   en   la aplicación.</v>
      </c>
      <c r="E100" s="3" t="str">
        <f>Criptografía!D8</f>
        <v>X</v>
      </c>
      <c r="F100" s="4" t="str">
        <f>Criptografía!E8</f>
        <v>X</v>
      </c>
      <c r="G100" s="5" t="str">
        <f>Criptografía!F8</f>
        <v>X</v>
      </c>
      <c r="H100" s="21" t="str">
        <f>Criptografía!G8</f>
        <v>No</v>
      </c>
      <c r="I100" s="21" t="str">
        <f>Criptografía!H8</f>
        <v>Este requisito no aplica para este tipo de aplicación</v>
      </c>
      <c r="J100" s="21" t="str">
        <f>Criptografía!I8</f>
        <v xml:space="preserve"> </v>
      </c>
      <c r="K100" s="21" t="str">
        <f>Criptografía!J8</f>
        <v>x</v>
      </c>
      <c r="L100" s="21" t="str">
        <f>Criptografía!K8</f>
        <v xml:space="preserve"> </v>
      </c>
      <c r="M100" s="21" t="str">
        <f>Criptografía!L8</f>
        <v xml:space="preserve"> </v>
      </c>
    </row>
    <row r="101" spans="2:13" ht="29" x14ac:dyDescent="0.35">
      <c r="B101" s="48"/>
      <c r="C101" s="27">
        <f>Criptografía!B9</f>
        <v>4</v>
      </c>
      <c r="D101" s="10" t="str">
        <f>Criptografía!C9</f>
        <v>Verifique     que     todas     las     claves     y contraseñas   sean   reemplazables   y   se generen o reemplacen en el momento de la instalación.</v>
      </c>
      <c r="E101" s="3" t="str">
        <f>Criptografía!D9</f>
        <v xml:space="preserve"> </v>
      </c>
      <c r="F101" s="4" t="str">
        <f>Criptografía!E9</f>
        <v>X</v>
      </c>
      <c r="G101" s="5" t="str">
        <f>Criptografía!F9</f>
        <v>X</v>
      </c>
      <c r="H101" s="21" t="str">
        <f>Criptografía!G9</f>
        <v>No</v>
      </c>
      <c r="I101" s="21" t="str">
        <f>Criptografía!H9</f>
        <v>Este requisito no aplica para este tipo de aplicación</v>
      </c>
      <c r="J101" s="21" t="str">
        <f>Criptografía!I9</f>
        <v xml:space="preserve"> </v>
      </c>
      <c r="K101" s="21" t="str">
        <f>Criptografía!J9</f>
        <v>x</v>
      </c>
      <c r="L101" s="21" t="str">
        <f>Criptografía!K9</f>
        <v xml:space="preserve"> </v>
      </c>
      <c r="M101" s="21" t="str">
        <f>Criptografía!L9</f>
        <v xml:space="preserve"> </v>
      </c>
    </row>
    <row r="102" spans="2:13" ht="29" x14ac:dyDescent="0.35">
      <c r="B102" s="48"/>
      <c r="C102" s="27">
        <f>Criptografía!B10</f>
        <v>5</v>
      </c>
      <c r="D102" s="10" t="str">
        <f>Criptografía!C10</f>
        <v>Verifique   que,   donde   sea posible,   las claves  y  los  secretos  se  pongan  a  cero cuando se destruyen.</v>
      </c>
      <c r="E102" s="3" t="str">
        <f>Criptografía!D10</f>
        <v xml:space="preserve"> </v>
      </c>
      <c r="F102" s="4" t="str">
        <f>Criptografía!E10</f>
        <v>X</v>
      </c>
      <c r="G102" s="5" t="str">
        <f>Criptografía!F10</f>
        <v>X</v>
      </c>
      <c r="H102" s="21" t="str">
        <f>Criptografía!G10</f>
        <v>No</v>
      </c>
      <c r="I102" s="21" t="str">
        <f>Criptografía!H10</f>
        <v>Este requisito no aplica para este tipo de aplicación</v>
      </c>
      <c r="J102" s="21" t="str">
        <f>Criptografía!I10</f>
        <v xml:space="preserve"> </v>
      </c>
      <c r="K102" s="21" t="str">
        <f>Criptografía!J10</f>
        <v>x</v>
      </c>
      <c r="L102" s="21" t="str">
        <f>Criptografía!K10</f>
        <v xml:space="preserve"> </v>
      </c>
      <c r="M102" s="21" t="str">
        <f>Criptografía!L10</f>
        <v xml:space="preserve"> </v>
      </c>
    </row>
    <row r="103" spans="2:13" ht="43.5" x14ac:dyDescent="0.35">
      <c r="B103" s="48"/>
      <c r="C103" s="27">
        <f>Criptografía!B11</f>
        <v>6</v>
      </c>
      <c r="D103" s="10" t="str">
        <f>Criptografía!C11</f>
        <v>La  información  de  identificación  personal debe  almacenarse  cifrada  en  reposo  y garantizar  que  la  comunicación  se  realice a través de canales protegidos.</v>
      </c>
      <c r="E103" s="3" t="str">
        <f>Criptografía!D11</f>
        <v xml:space="preserve"> </v>
      </c>
      <c r="F103" s="4" t="str">
        <f>Criptografía!E11</f>
        <v>X</v>
      </c>
      <c r="G103" s="5" t="str">
        <f>Criptografía!F11</f>
        <v>X</v>
      </c>
      <c r="H103" s="21" t="str">
        <f>Criptografía!G11</f>
        <v>Si</v>
      </c>
      <c r="I103" s="21">
        <f>Criptografía!H11</f>
        <v>0</v>
      </c>
      <c r="J103" s="21" t="str">
        <f>Criptografía!I11</f>
        <v xml:space="preserve"> </v>
      </c>
      <c r="K103" s="21" t="str">
        <f>Criptografía!J11</f>
        <v>x</v>
      </c>
      <c r="L103" s="21" t="str">
        <f>Criptografía!K11</f>
        <v xml:space="preserve"> </v>
      </c>
      <c r="M103" s="21" t="str">
        <f>Criptografía!L11</f>
        <v xml:space="preserve"> </v>
      </c>
    </row>
    <row r="104" spans="2:13" ht="58" x14ac:dyDescent="0.35">
      <c r="B104" s="48" t="str">
        <f>'Registro de errores'!C2</f>
        <v>Registro de errores</v>
      </c>
      <c r="C104" s="27">
        <f>'Registro de errores'!B6</f>
        <v>1</v>
      </c>
      <c r="D104" s="10" t="str">
        <f>'Registro de errores'!C6</f>
        <v>Verificar   que   la   aplicación   no   emita mensajes  de  error  o  rastros  de  pilas  que contengan  datos  sensibles  que  podrían ayudar   a   un   atacante,   incluyendo   el identificador   de   sesión, versiones   de software/entorno y datos personales.</v>
      </c>
      <c r="E104" s="3" t="str">
        <f>'Registro de errores'!D6</f>
        <v>X</v>
      </c>
      <c r="F104" s="4" t="str">
        <f>'Registro de errores'!E6</f>
        <v>X</v>
      </c>
      <c r="G104" s="5" t="str">
        <f>'Registro de errores'!F6</f>
        <v>X</v>
      </c>
      <c r="H104" s="21" t="str">
        <f>'Registro de errores'!G6</f>
        <v>No</v>
      </c>
      <c r="I104" s="21" t="str">
        <f>'Registro de errores'!H6</f>
        <v>Este requisito no aplica para este tipo de aplicación</v>
      </c>
      <c r="J104" s="21" t="str">
        <f>'Registro de errores'!I6</f>
        <v xml:space="preserve"> </v>
      </c>
      <c r="K104" s="21" t="str">
        <f>'Registro de errores'!J6</f>
        <v>x</v>
      </c>
      <c r="L104" s="21" t="str">
        <f>'Registro de errores'!K6</f>
        <v xml:space="preserve"> </v>
      </c>
      <c r="M104" s="21" t="str">
        <f>'Registro de errores'!L6</f>
        <v xml:space="preserve"> </v>
      </c>
    </row>
    <row r="105" spans="2:13" ht="29" x14ac:dyDescent="0.35">
      <c r="B105" s="48"/>
      <c r="C105" s="27">
        <f>'Registro de errores'!B7</f>
        <v>2</v>
      </c>
      <c r="D105" s="10" t="str">
        <f>'Registro de errores'!C7</f>
        <v>Verificar   que   la   lógica   de   manejo   de errores en  controles de  seguridad  niegue el acceso por defecto.</v>
      </c>
      <c r="E105" s="3" t="str">
        <f>'Registro de errores'!D7</f>
        <v xml:space="preserve"> </v>
      </c>
      <c r="F105" s="4" t="str">
        <f>'Registro de errores'!E7</f>
        <v>X</v>
      </c>
      <c r="G105" s="5" t="str">
        <f>'Registro de errores'!F7</f>
        <v>X</v>
      </c>
      <c r="H105" s="21" t="str">
        <f>'Registro de errores'!G7</f>
        <v>No</v>
      </c>
      <c r="I105" s="21" t="str">
        <f>'Registro de errores'!H7</f>
        <v>Este requisito no aplica para este tipo de aplicación</v>
      </c>
      <c r="J105" s="21" t="str">
        <f>'Registro de errores'!I7</f>
        <v xml:space="preserve"> </v>
      </c>
      <c r="K105" s="21" t="str">
        <f>'Registro de errores'!J7</f>
        <v>x</v>
      </c>
      <c r="L105" s="21" t="str">
        <f>'Registro de errores'!K7</f>
        <v xml:space="preserve"> </v>
      </c>
      <c r="M105" s="21" t="str">
        <f>'Registro de errores'!L7</f>
        <v xml:space="preserve"> </v>
      </c>
    </row>
    <row r="106" spans="2:13" ht="43.5" x14ac:dyDescent="0.35">
      <c r="B106" s="48"/>
      <c r="C106" s="27">
        <f>'Registro de errores'!B8</f>
        <v>3</v>
      </c>
      <c r="D106" s="10" t="str">
        <f>'Registro de errores'!C8</f>
        <v>Verificar que los controles del registro de seguridad proporcionen la capacidad para registrar los eventos de éxito y sobre todo los eventos de falla que son identificados como relevantes para la seguridad.</v>
      </c>
      <c r="E106" s="3" t="str">
        <f>'Registro de errores'!D8</f>
        <v xml:space="preserve"> </v>
      </c>
      <c r="F106" s="4" t="str">
        <f>'Registro de errores'!E8</f>
        <v>X</v>
      </c>
      <c r="G106" s="5" t="str">
        <f>'Registro de errores'!F8</f>
        <v>X</v>
      </c>
      <c r="H106" s="21" t="str">
        <f>'Registro de errores'!G8</f>
        <v>No</v>
      </c>
      <c r="I106" s="21" t="str">
        <f>'Registro de errores'!H8</f>
        <v>Este requisito no aplica para este tipo de aplicación</v>
      </c>
      <c r="J106" s="21" t="str">
        <f>'Registro de errores'!I8</f>
        <v xml:space="preserve"> </v>
      </c>
      <c r="K106" s="21" t="str">
        <f>'Registro de errores'!J8</f>
        <v>x</v>
      </c>
      <c r="L106" s="21" t="str">
        <f>'Registro de errores'!K8</f>
        <v xml:space="preserve"> </v>
      </c>
      <c r="M106" s="21" t="str">
        <f>'Registro de errores'!L8</f>
        <v xml:space="preserve"> </v>
      </c>
    </row>
    <row r="107" spans="2:13" ht="29" x14ac:dyDescent="0.35">
      <c r="B107" s="48"/>
      <c r="C107" s="27">
        <f>'Registro de errores'!B9</f>
        <v>4</v>
      </c>
      <c r="D107" s="10" t="str">
        <f>'Registro de errores'!C9</f>
        <v>Verificar   que   cada   registro   de   evento incluya   la   información   necesaria   para permitir   una   eventual   investigación   y correlación con otros eventos.</v>
      </c>
      <c r="E107" s="3" t="str">
        <f>'Registro de errores'!D9</f>
        <v xml:space="preserve"> </v>
      </c>
      <c r="F107" s="4" t="str">
        <f>'Registro de errores'!E9</f>
        <v>X</v>
      </c>
      <c r="G107" s="5" t="str">
        <f>'Registro de errores'!F9</f>
        <v>X</v>
      </c>
      <c r="H107" s="21" t="str">
        <f>'Registro de errores'!G9</f>
        <v>No</v>
      </c>
      <c r="I107" s="21" t="str">
        <f>'Registro de errores'!H9</f>
        <v>Este requisito no aplica para este tipo de aplicación</v>
      </c>
      <c r="J107" s="21" t="str">
        <f>'Registro de errores'!I9</f>
        <v xml:space="preserve"> </v>
      </c>
      <c r="K107" s="21" t="str">
        <f>'Registro de errores'!J9</f>
        <v>x</v>
      </c>
      <c r="L107" s="21" t="str">
        <f>'Registro de errores'!K9</f>
        <v xml:space="preserve"> </v>
      </c>
      <c r="M107" s="21" t="str">
        <f>'Registro de errores'!L9</f>
        <v xml:space="preserve"> </v>
      </c>
    </row>
    <row r="108" spans="2:13" ht="29" x14ac:dyDescent="0.35">
      <c r="B108" s="48"/>
      <c r="C108" s="27">
        <f>'Registro de errores'!B10</f>
        <v>5</v>
      </c>
      <c r="D108" s="10" t="str">
        <f>'Registro de errores'!C10</f>
        <v>Verificar  que  los  registros  de  seguridad estén  protegidos  contra  modificación  y acceso no autorizado.</v>
      </c>
      <c r="E108" s="3" t="str">
        <f>'Registro de errores'!D10</f>
        <v xml:space="preserve"> </v>
      </c>
      <c r="F108" s="4" t="str">
        <f>'Registro de errores'!E10</f>
        <v>X</v>
      </c>
      <c r="G108" s="5" t="str">
        <f>'Registro de errores'!F10</f>
        <v>X</v>
      </c>
      <c r="H108" s="21" t="str">
        <f>'Registro de errores'!G10</f>
        <v>No</v>
      </c>
      <c r="I108" s="21" t="str">
        <f>'Registro de errores'!H10</f>
        <v>Este requisito no aplica para este tipo de aplicación</v>
      </c>
      <c r="J108" s="21" t="str">
        <f>'Registro de errores'!I10</f>
        <v xml:space="preserve"> </v>
      </c>
      <c r="K108" s="21" t="str">
        <f>'Registro de errores'!J10</f>
        <v>x</v>
      </c>
      <c r="L108" s="21" t="str">
        <f>'Registro de errores'!K10</f>
        <v xml:space="preserve"> </v>
      </c>
      <c r="M108" s="21" t="str">
        <f>'Registro de errores'!L10</f>
        <v xml:space="preserve"> </v>
      </c>
    </row>
    <row r="109" spans="2:13" ht="72.5" x14ac:dyDescent="0.35">
      <c r="B109" s="48"/>
      <c r="C109" s="27">
        <f>'Registro de errores'!B11</f>
        <v>6</v>
      </c>
      <c r="D109" s="10" t="str">
        <f>'Registro de errores'!C11</f>
        <v>Verificar   que   la   aplicación   no   registre datos  sensibles  definidos  en  las  leyes  o regulaciones  de  privacidad   local,  datos organizacionales  sensibles  definidos  por una  evaluación  de  riesgos,  o  datos  de autenticación sensible que podrían ayudar a un atacante,incluyendo identificadores de sesión del usuario, contraseñas, hashes o tokens de APIs.</v>
      </c>
      <c r="E109" s="3" t="str">
        <f>'Registro de errores'!D11</f>
        <v xml:space="preserve"> </v>
      </c>
      <c r="F109" s="4" t="str">
        <f>'Registro de errores'!E11</f>
        <v>X</v>
      </c>
      <c r="G109" s="5" t="str">
        <f>'Registro de errores'!F11</f>
        <v>X</v>
      </c>
      <c r="H109" s="21" t="str">
        <f>'Registro de errores'!G11</f>
        <v>Si</v>
      </c>
      <c r="I109" s="21" t="str">
        <f>'Registro de errores'!H11</f>
        <v xml:space="preserve"> </v>
      </c>
      <c r="J109" s="21" t="str">
        <f>'Registro de errores'!I11</f>
        <v xml:space="preserve"> </v>
      </c>
      <c r="K109" s="21" t="str">
        <f>'Registro de errores'!J11</f>
        <v>x</v>
      </c>
      <c r="L109" s="21" t="str">
        <f>'Registro de errores'!K11</f>
        <v xml:space="preserve"> </v>
      </c>
      <c r="M109" s="21" t="str">
        <f>'Registro de errores'!L11</f>
        <v xml:space="preserve"> </v>
      </c>
    </row>
    <row r="110" spans="2:13" ht="29" x14ac:dyDescent="0.35">
      <c r="B110" s="48"/>
      <c r="C110" s="27">
        <f>'Registro de errores'!B12</f>
        <v>7</v>
      </c>
      <c r="D110" s="10" t="str">
        <f>'Registro de errores'!C12</f>
        <v>Verificar  que  un  registro  de  auditoría  o similar   permita   la   no   repudiación   de transacciones claves.</v>
      </c>
      <c r="E110" s="3" t="str">
        <f>'Registro de errores'!D12</f>
        <v xml:space="preserve"> </v>
      </c>
      <c r="F110" s="4" t="str">
        <f>'Registro de errores'!E12</f>
        <v>X</v>
      </c>
      <c r="G110" s="5" t="str">
        <f>'Registro de errores'!F12</f>
        <v>X</v>
      </c>
      <c r="H110" s="21" t="str">
        <f>'Registro de errores'!G12</f>
        <v>No</v>
      </c>
      <c r="I110" s="21" t="str">
        <f>'Registro de errores'!H12</f>
        <v>Este requisito no aplica para este tipo de aplicación</v>
      </c>
      <c r="J110" s="21" t="str">
        <f>'Registro de errores'!I12</f>
        <v xml:space="preserve"> </v>
      </c>
      <c r="K110" s="21" t="str">
        <f>'Registro de errores'!J12</f>
        <v>x</v>
      </c>
      <c r="L110" s="21" t="str">
        <f>'Registro de errores'!K12</f>
        <v xml:space="preserve"> </v>
      </c>
      <c r="M110" s="21" t="str">
        <f>'Registro de errores'!L12</f>
        <v xml:space="preserve"> </v>
      </c>
    </row>
    <row r="111" spans="2:13" ht="87" x14ac:dyDescent="0.35">
      <c r="B111" s="48"/>
      <c r="C111" s="27">
        <f>'Registro de errores'!B13</f>
        <v>8</v>
      </c>
      <c r="D111" s="10" t="str">
        <f>'Registro de errores'!C13</f>
        <v xml:space="preserve">Verifique   quedel   lado   del   cliente,   la aplicación no retorna información sensible   que   pueda   ser   usado   por   un atacante, tales como errores no controlados   donde   se   indica:   base   de datos,  versiones,  servidor  web,  lenguaje de  programación,  entre  otros,  sino  un mensaje   personalizado.   El   mensaje   de error  detallado  debe  estar  en  un  archivo log para ser analizado posteriormente </v>
      </c>
      <c r="E111" s="3" t="str">
        <f>'Registro de errores'!D13</f>
        <v xml:space="preserve"> </v>
      </c>
      <c r="F111" s="4" t="str">
        <f>'Registro de errores'!E13</f>
        <v>X</v>
      </c>
      <c r="G111" s="5" t="str">
        <f>'Registro de errores'!F13</f>
        <v>X</v>
      </c>
      <c r="H111" s="21" t="str">
        <f>'Registro de errores'!G13</f>
        <v>No</v>
      </c>
      <c r="I111" s="21" t="str">
        <f>'Registro de errores'!H13</f>
        <v>Este requisito no aplica para este tipo de aplicación</v>
      </c>
      <c r="J111" s="21" t="str">
        <f>'Registro de errores'!I13</f>
        <v xml:space="preserve"> </v>
      </c>
      <c r="K111" s="21" t="str">
        <f>'Registro de errores'!J13</f>
        <v>x</v>
      </c>
      <c r="L111" s="21" t="str">
        <f>'Registro de errores'!K13</f>
        <v xml:space="preserve"> </v>
      </c>
      <c r="M111" s="21" t="str">
        <f>'Registro de errores'!L13</f>
        <v xml:space="preserve"> </v>
      </c>
    </row>
    <row r="112" spans="2:13" ht="58" x14ac:dyDescent="0.35">
      <c r="B112" s="48"/>
      <c r="C112" s="27">
        <f>'Registro de errores'!B14</f>
        <v>9</v>
      </c>
      <c r="D112" s="10" t="str">
        <f>'Registro de errores'!C14</f>
        <v>Verificar   que   todos   los   símbolos   no imprimibles   y   separadores   de   campos estén  codificados  correctamente  en  las entradas   del   registro,   para evitar   la inyección   del   registro   que   no   permita seguir las pistas de un acto malicioso.</v>
      </c>
      <c r="E112" s="3" t="str">
        <f>'Registro de errores'!D14</f>
        <v xml:space="preserve"> </v>
      </c>
      <c r="F112" s="4" t="str">
        <f>'Registro de errores'!E14</f>
        <v xml:space="preserve"> </v>
      </c>
      <c r="G112" s="5" t="str">
        <f>'Registro de errores'!F14</f>
        <v>X</v>
      </c>
      <c r="H112" s="21" t="str">
        <f>'Registro de errores'!G14</f>
        <v>No</v>
      </c>
      <c r="I112" s="21" t="str">
        <f>'Registro de errores'!H14</f>
        <v>Este requisito no aplica para este tipo de aplicación</v>
      </c>
      <c r="J112" s="21" t="str">
        <f>'Registro de errores'!I14</f>
        <v xml:space="preserve"> </v>
      </c>
      <c r="K112" s="21">
        <f>'Registro de errores'!J14</f>
        <v>0</v>
      </c>
      <c r="L112" s="21" t="str">
        <f>'Registro de errores'!K14</f>
        <v xml:space="preserve"> </v>
      </c>
      <c r="M112" s="21" t="str">
        <f>'Registro de errores'!L14</f>
        <v xml:space="preserve"> </v>
      </c>
    </row>
    <row r="113" spans="2:13" ht="29" x14ac:dyDescent="0.35">
      <c r="B113" s="48"/>
      <c r="C113" s="27">
        <f>'Registro de errores'!B15</f>
        <v>10</v>
      </c>
      <c r="D113" s="10" t="str">
        <f>'Registro de errores'!C15</f>
        <v>Verificar que los registros estén almacenados en una partición diferente a donde   ejecuta   la   aplicación   con   una rotación de registros adecuada.</v>
      </c>
      <c r="E113" s="3" t="str">
        <f>'Registro de errores'!D15</f>
        <v xml:space="preserve"> </v>
      </c>
      <c r="F113" s="4" t="str">
        <f>'Registro de errores'!E15</f>
        <v xml:space="preserve"> </v>
      </c>
      <c r="G113" s="5" t="str">
        <f>'Registro de errores'!F15</f>
        <v>X</v>
      </c>
      <c r="H113" s="21" t="str">
        <f>'Registro de errores'!G15</f>
        <v>No</v>
      </c>
      <c r="I113" s="21" t="str">
        <f>'Registro de errores'!H15</f>
        <v>Este requisito no aplica para este tipo de aplicación</v>
      </c>
      <c r="J113" s="21" t="str">
        <f>'Registro de errores'!I15</f>
        <v xml:space="preserve"> </v>
      </c>
      <c r="K113" s="21">
        <f>'Registro de errores'!J15</f>
        <v>0</v>
      </c>
      <c r="L113" s="21" t="str">
        <f>'Registro de errores'!K15</f>
        <v xml:space="preserve"> </v>
      </c>
      <c r="M113" s="21" t="str">
        <f>'Registro de errores'!L15</f>
        <v xml:space="preserve"> </v>
      </c>
    </row>
    <row r="114" spans="2:13" ht="58" x14ac:dyDescent="0.35">
      <c r="B114" s="48"/>
      <c r="C114" s="27">
        <f>'Registro de errores'!B16</f>
        <v>11</v>
      </c>
      <c r="D114" s="10" t="str">
        <f>'Registro de errores'!C16</f>
        <v xml:space="preserve">Verificar   que   la   aplicación   al   intentar acceder    a    un    recurso    no    existente (archivo, componente, recursos web, etc) se genere un error personalizado del lado del cliente y del lado del servidor aparece el detalle del error. </v>
      </c>
      <c r="E114" s="3" t="str">
        <f>'Registro de errores'!D16</f>
        <v xml:space="preserve"> </v>
      </c>
      <c r="F114" s="4" t="str">
        <f>'Registro de errores'!E16</f>
        <v xml:space="preserve"> </v>
      </c>
      <c r="G114" s="5" t="str">
        <f>'Registro de errores'!F16</f>
        <v>X</v>
      </c>
      <c r="H114" s="21" t="str">
        <f>'Registro de errores'!G16</f>
        <v>No</v>
      </c>
      <c r="I114" s="21" t="str">
        <f>'Registro de errores'!H16</f>
        <v>Este requisito no aplica para este tipo de aplicación</v>
      </c>
      <c r="J114" s="21" t="str">
        <f>'Registro de errores'!I16</f>
        <v xml:space="preserve"> </v>
      </c>
      <c r="K114" s="21">
        <f>'Registro de errores'!J16</f>
        <v>0</v>
      </c>
      <c r="L114" s="21" t="str">
        <f>'Registro de errores'!K16</f>
        <v xml:space="preserve"> </v>
      </c>
      <c r="M114" s="21" t="str">
        <f>'Registro de errores'!L16</f>
        <v xml:space="preserve"> </v>
      </c>
    </row>
    <row r="115" spans="2:13" ht="58" x14ac:dyDescent="0.35">
      <c r="B115" s="48"/>
      <c r="C115" s="27">
        <f>'Registro de errores'!B17</f>
        <v>12</v>
      </c>
      <c r="D115" s="10" t="str">
        <f>'Registro de errores'!C17</f>
        <v>Verificar  que  la aplicación  del  lado  del servidor   registra   los   errores   con   los detalles de la causa raíz del error, fecha y hora, el usuario, el proceso que lo generó y  la  excepción  generada  con  el  fin  de entregarle datos al administrador.</v>
      </c>
      <c r="E115" s="3" t="str">
        <f>'Registro de errores'!D17</f>
        <v xml:space="preserve"> </v>
      </c>
      <c r="F115" s="4" t="str">
        <f>'Registro de errores'!E17</f>
        <v xml:space="preserve"> </v>
      </c>
      <c r="G115" s="5" t="str">
        <f>'Registro de errores'!F17</f>
        <v>X</v>
      </c>
      <c r="H115" s="21" t="str">
        <f>'Registro de errores'!G17</f>
        <v>No</v>
      </c>
      <c r="I115" s="21" t="str">
        <f>'Registro de errores'!H17</f>
        <v>Este requisito no aplica para este tipo de aplicación</v>
      </c>
      <c r="J115" s="21" t="str">
        <f>'Registro de errores'!I17</f>
        <v xml:space="preserve"> </v>
      </c>
      <c r="K115" s="21">
        <f>'Registro de errores'!J17</f>
        <v>0</v>
      </c>
      <c r="L115" s="21" t="str">
        <f>'Registro de errores'!K17</f>
        <v xml:space="preserve"> </v>
      </c>
      <c r="M115" s="21" t="str">
        <f>'Registro de errores'!L17</f>
        <v xml:space="preserve"> </v>
      </c>
    </row>
    <row r="116" spans="2:13" ht="58" x14ac:dyDescent="0.35">
      <c r="B116" s="48" t="str">
        <f>Auditorías!C2</f>
        <v>Auditorías</v>
      </c>
      <c r="C116" s="27">
        <f>Auditorías!B6</f>
        <v>1</v>
      </c>
      <c r="D116" s="10" t="str">
        <f>Auditorías!C6</f>
        <v>Verificar que todos los componentes 
(Bases de datos, servidor web, etc) de la 
aplicación generar registros de auditoría a 
través de syslog y de archivos locales.</v>
      </c>
      <c r="E116" s="3" t="str">
        <f>Auditorías!D6</f>
        <v>X</v>
      </c>
      <c r="F116" s="4" t="str">
        <f>Auditorías!E6</f>
        <v>X</v>
      </c>
      <c r="G116" s="5" t="str">
        <f>Auditorías!F6</f>
        <v>X</v>
      </c>
      <c r="H116" s="21" t="str">
        <f>Auditorías!G6</f>
        <v>NO</v>
      </c>
      <c r="I116" s="21" t="str">
        <f>Auditorías!H6</f>
        <v>Este sistema no maneja Base de Datos</v>
      </c>
      <c r="J116" s="21" t="str">
        <f>Auditorías!I6</f>
        <v xml:space="preserve"> </v>
      </c>
      <c r="K116" s="21" t="str">
        <f>Auditorías!J6</f>
        <v>x</v>
      </c>
      <c r="L116" s="21" t="str">
        <f>Auditorías!K6</f>
        <v xml:space="preserve"> </v>
      </c>
      <c r="M116" s="21" t="str">
        <f>Auditorías!L6</f>
        <v xml:space="preserve"> </v>
      </c>
    </row>
    <row r="117" spans="2:13" ht="391.5" x14ac:dyDescent="0.35">
      <c r="B117" s="48"/>
      <c r="C117" s="27">
        <f>Auditorías!B7</f>
        <v>2</v>
      </c>
      <c r="D117" s="10" t="str">
        <f>Auditorías!C7</f>
        <v>Verificar que los registros de auditoría 
tanto para la aplicación como sus 
componentes, contenga la siguiente 
información:
• Fecha y hora
• Dirección IP
• Usuario
• Tipo de operación:
o Inicio y apagado. 
o Autenticación. 
o Otorgamiento de permisos. 
o Acciones de usuarios 
privilegiados. 
o Invocación de procesos. 
o Acceso a información Secreta y 
Confidencial. 
o Intentos de acceso no 
autorizado a información. 
o Borrado de información. 
o Actualización de información. 
o Modificación de configuración. 
o Almacenamiento o transferencia 
de información. 
o Asignación de etiquetas de 
clasificación de información. 
o Cambios de las etiquetas de 
clasificación de la información.</v>
      </c>
      <c r="E117" s="3" t="str">
        <f>Auditorías!D7</f>
        <v>X</v>
      </c>
      <c r="F117" s="4" t="str">
        <f>Auditorías!E7</f>
        <v>X</v>
      </c>
      <c r="G117" s="5" t="str">
        <f>Auditorías!F7</f>
        <v>X</v>
      </c>
      <c r="H117" s="21" t="str">
        <f>Auditorías!G7</f>
        <v>Subsana</v>
      </c>
      <c r="I117" s="21" t="str">
        <f>Auditorías!H7</f>
        <v>Azure Monitor</v>
      </c>
      <c r="J117" s="21" t="str">
        <f>Auditorías!I7</f>
        <v xml:space="preserve"> </v>
      </c>
      <c r="K117" s="21" t="str">
        <f>Auditorías!J7</f>
        <v>x</v>
      </c>
      <c r="L117" s="21" t="str">
        <f>Auditorías!K7</f>
        <v xml:space="preserve"> </v>
      </c>
      <c r="M117" s="21" t="str">
        <f>Auditorías!L7</f>
        <v xml:space="preserve"> </v>
      </c>
    </row>
    <row r="118" spans="2:13" ht="58" x14ac:dyDescent="0.35">
      <c r="B118" s="48"/>
      <c r="C118" s="27">
        <f>Auditorías!B8</f>
        <v>3</v>
      </c>
      <c r="D118" s="10" t="str">
        <f>Auditorías!C8</f>
        <v>Verificar que la aplicación debe tener un 
módulo que permita seleccionar los 
eventos que deban ser registrados en el 
archivo de auditoria.</v>
      </c>
      <c r="E118" s="3" t="str">
        <f>Auditorías!D8</f>
        <v xml:space="preserve"> </v>
      </c>
      <c r="F118" s="4" t="str">
        <f>Auditorías!E8</f>
        <v>X</v>
      </c>
      <c r="G118" s="5" t="str">
        <f>Auditorías!F8</f>
        <v>X</v>
      </c>
      <c r="H118" s="21" t="str">
        <f>Auditorías!G8</f>
        <v>No</v>
      </c>
      <c r="I118" s="21" t="str">
        <f>Auditorías!H8</f>
        <v>No aplica para esta plataforma</v>
      </c>
      <c r="J118" s="21" t="str">
        <f>Auditorías!I8</f>
        <v xml:space="preserve"> </v>
      </c>
      <c r="K118" s="21" t="str">
        <f>Auditorías!J8</f>
        <v>x</v>
      </c>
      <c r="L118" s="21" t="str">
        <f>Auditorías!K8</f>
        <v xml:space="preserve"> </v>
      </c>
      <c r="M118" s="21" t="str">
        <f>Auditorías!L8</f>
        <v xml:space="preserve"> </v>
      </c>
    </row>
    <row r="119" spans="2:13" ht="43.5" x14ac:dyDescent="0.35">
      <c r="B119" s="48"/>
      <c r="C119" s="27">
        <f>Auditorías!B9</f>
        <v>4</v>
      </c>
      <c r="D119" s="10" t="str">
        <f>Auditorías!C9</f>
        <v>Verificar que todos los registros de 
auditoría deben estar asociados por el 
identificador de usuario que los origina.</v>
      </c>
      <c r="E119" s="3" t="str">
        <f>Auditorías!D9</f>
        <v xml:space="preserve"> </v>
      </c>
      <c r="F119" s="4" t="str">
        <f>Auditorías!E9</f>
        <v>X</v>
      </c>
      <c r="G119" s="5" t="str">
        <f>Auditorías!F9</f>
        <v>X</v>
      </c>
      <c r="H119" s="21" t="str">
        <f>Auditorías!G9</f>
        <v>No</v>
      </c>
      <c r="I119" s="21" t="str">
        <f>Auditorías!H9</f>
        <v>No aplica para esta plataforma</v>
      </c>
      <c r="J119" s="21" t="str">
        <f>Auditorías!I9</f>
        <v xml:space="preserve"> </v>
      </c>
      <c r="K119" s="21" t="str">
        <f>Auditorías!J9</f>
        <v>x</v>
      </c>
      <c r="L119" s="21" t="str">
        <f>Auditorías!K9</f>
        <v xml:space="preserve"> </v>
      </c>
      <c r="M119" s="21" t="str">
        <f>Auditorías!L9</f>
        <v xml:space="preserve"> </v>
      </c>
    </row>
    <row r="120" spans="2:13" ht="72.5" x14ac:dyDescent="0.35">
      <c r="B120" s="48"/>
      <c r="C120" s="27">
        <f>Auditorías!B10</f>
        <v>5</v>
      </c>
      <c r="D120" s="10" t="str">
        <f>Auditorías!C10</f>
        <v>Verificar que la aplicación permita la 
auditoría a nivel de objetos de base de 
datos, realizando una trazabilidad de sus 
cambios (inserciones, modificaciones y 
borrados)</v>
      </c>
      <c r="E120" s="3" t="str">
        <f>Auditorías!D10</f>
        <v xml:space="preserve"> </v>
      </c>
      <c r="F120" s="4" t="str">
        <f>Auditorías!E10</f>
        <v>X</v>
      </c>
      <c r="G120" s="5" t="str">
        <f>Auditorías!F10</f>
        <v>X</v>
      </c>
      <c r="H120" s="21" t="str">
        <f>Auditorías!G10</f>
        <v>No</v>
      </c>
      <c r="I120" s="21" t="str">
        <f>Auditorías!H10</f>
        <v>No aplica para esta plataforma</v>
      </c>
      <c r="J120" s="21" t="str">
        <f>Auditorías!I10</f>
        <v xml:space="preserve"> </v>
      </c>
      <c r="K120" s="21" t="str">
        <f>Auditorías!J10</f>
        <v>x</v>
      </c>
      <c r="L120" s="21" t="str">
        <f>Auditorías!K10</f>
        <v xml:space="preserve"> </v>
      </c>
      <c r="M120" s="21" t="str">
        <f>Auditorías!L10</f>
        <v xml:space="preserve"> </v>
      </c>
    </row>
    <row r="121" spans="2:13" ht="101.5" x14ac:dyDescent="0.35">
      <c r="B121" s="48"/>
      <c r="C121" s="27">
        <f>Auditorías!B11</f>
        <v>6</v>
      </c>
      <c r="D121" s="10" t="str">
        <f>Auditorías!C11</f>
        <v>Verificar que la aplicación tiene un módulo 
de visualización de eventos generados 
para ser consultado solo por los 
administradores. Así mismo, que permita 
configurar los eventos que deben ser 
reportados inmediatamente a través de 
correo electrónico.</v>
      </c>
      <c r="E121" s="3" t="str">
        <f>Auditorías!D11</f>
        <v xml:space="preserve"> </v>
      </c>
      <c r="F121" s="4" t="str">
        <f>Auditorías!E11</f>
        <v>X</v>
      </c>
      <c r="G121" s="5" t="str">
        <f>Auditorías!F11</f>
        <v>X</v>
      </c>
      <c r="H121" s="21" t="str">
        <f>Auditorías!G11</f>
        <v>No</v>
      </c>
      <c r="I121" s="21" t="str">
        <f>Auditorías!H11</f>
        <v>No aplica para esta plataforma</v>
      </c>
      <c r="J121" s="21" t="str">
        <f>Auditorías!I11</f>
        <v xml:space="preserve"> </v>
      </c>
      <c r="K121" s="21" t="str">
        <f>Auditorías!J11</f>
        <v>x</v>
      </c>
      <c r="L121" s="21" t="str">
        <f>Auditorías!K11</f>
        <v xml:space="preserve"> </v>
      </c>
      <c r="M121" s="21" t="str">
        <f>Auditorías!L11</f>
        <v xml:space="preserve"> </v>
      </c>
    </row>
    <row r="122" spans="2:13" ht="58" x14ac:dyDescent="0.35">
      <c r="B122" s="48"/>
      <c r="C122" s="27">
        <f>Auditorías!B12</f>
        <v>7</v>
      </c>
      <c r="D122" s="10" t="str">
        <f>Auditorías!C12</f>
        <v>Verificar que, en caso de falla de registro 
de auditorías, la aplicación debe impedir 
el acceso a los usuarios y notificar al 
administrador la falla.</v>
      </c>
      <c r="E122" s="3" t="str">
        <f>Auditorías!D12</f>
        <v xml:space="preserve"> </v>
      </c>
      <c r="F122" s="4" t="str">
        <f>Auditorías!E12</f>
        <v>X</v>
      </c>
      <c r="G122" s="5" t="str">
        <f>Auditorías!F12</f>
        <v>X</v>
      </c>
      <c r="H122" s="21" t="str">
        <f>Auditorías!G12</f>
        <v>Subsana</v>
      </c>
      <c r="I122" s="21" t="str">
        <f>Auditorías!H12</f>
        <v>Este requisito se complementa mediante el servicio de Azure Application Insights</v>
      </c>
      <c r="J122" s="21" t="str">
        <f>Auditorías!I12</f>
        <v xml:space="preserve"> </v>
      </c>
      <c r="K122" s="21" t="str">
        <f>Auditorías!J12</f>
        <v>x</v>
      </c>
      <c r="L122" s="21" t="str">
        <f>Auditorías!K12</f>
        <v xml:space="preserve"> </v>
      </c>
      <c r="M122" s="21" t="str">
        <f>Auditorías!L12</f>
        <v xml:space="preserve"> </v>
      </c>
    </row>
    <row r="123" spans="2:13" ht="72.5" x14ac:dyDescent="0.35">
      <c r="B123" s="48"/>
      <c r="C123" s="27">
        <f>Auditorías!B13</f>
        <v>8</v>
      </c>
      <c r="D123" s="10" t="str">
        <f>Auditorías!C13</f>
        <v>Verificar que en los eventos generados 
por la aplicación no va información 
clasificada como secreta o confidencial, 
contraseñas, ni tampoco información 
personal.</v>
      </c>
      <c r="E123" s="3" t="str">
        <f>Auditorías!D13</f>
        <v xml:space="preserve"> </v>
      </c>
      <c r="F123" s="4" t="str">
        <f>Auditorías!E13</f>
        <v>X</v>
      </c>
      <c r="G123" s="5" t="str">
        <f>Auditorías!F13</f>
        <v>X</v>
      </c>
      <c r="H123" s="21" t="str">
        <f>Auditorías!G13</f>
        <v>Si</v>
      </c>
      <c r="I123" s="21" t="str">
        <f>Auditorías!H13</f>
        <v xml:space="preserve"> </v>
      </c>
      <c r="J123" s="21" t="str">
        <f>Auditorías!I13</f>
        <v xml:space="preserve"> </v>
      </c>
      <c r="K123" s="21" t="str">
        <f>Auditorías!J13</f>
        <v>x</v>
      </c>
      <c r="L123" s="21" t="str">
        <f>Auditorías!K13</f>
        <v xml:space="preserve"> </v>
      </c>
      <c r="M123" s="21" t="str">
        <f>Auditorías!L13</f>
        <v xml:space="preserve"> </v>
      </c>
    </row>
    <row r="124" spans="2:13" ht="101.5" x14ac:dyDescent="0.35">
      <c r="B124" s="48"/>
      <c r="C124" s="27">
        <f>Auditorías!B14</f>
        <v>9</v>
      </c>
      <c r="D124" s="10" t="str">
        <f>Auditorías!C14</f>
        <v>Verificar que la aplicación cuenta con 
mecanismos de protección de integridad y 
disponibilidad para los registros de 
auditoria. Para garantizar la integridad los 
registros deben ser firmados y para garantizar la disponibilidad, los registros 
deben ser ingresados en los esquemas de 
backup.</v>
      </c>
      <c r="E124" s="3" t="str">
        <f>Auditorías!D14</f>
        <v xml:space="preserve"> </v>
      </c>
      <c r="F124" s="4" t="str">
        <f>Auditorías!E14</f>
        <v>X</v>
      </c>
      <c r="G124" s="5" t="str">
        <f>Auditorías!F14</f>
        <v>X</v>
      </c>
      <c r="H124" s="21" t="str">
        <f>Auditorías!G14</f>
        <v>Subsana</v>
      </c>
      <c r="I124" s="21" t="str">
        <f>Auditorías!H14</f>
        <v>Este requisito ya estaría cubierto por el equipo de Infraestructura de EPM</v>
      </c>
      <c r="J124" s="21" t="str">
        <f>Auditorías!I14</f>
        <v xml:space="preserve"> </v>
      </c>
      <c r="K124" s="21" t="str">
        <f>Auditorías!J14</f>
        <v>x</v>
      </c>
      <c r="L124" s="21" t="str">
        <f>Auditorías!K14</f>
        <v xml:space="preserve"> </v>
      </c>
      <c r="M124" s="21" t="str">
        <f>Auditorías!L14</f>
        <v xml:space="preserve"> </v>
      </c>
    </row>
    <row r="125" spans="2:13" ht="72.5" x14ac:dyDescent="0.35">
      <c r="B125" s="48" t="str">
        <f>'Protección de datos'!C2</f>
        <v>Protección de datos</v>
      </c>
      <c r="C125" s="27">
        <f>'Protección de datos'!B6</f>
        <v>1</v>
      </c>
      <c r="D125" s="10" t="str">
        <f>'Protección de datos'!C6</f>
        <v>Verificar que todos los formularios que 
contengan información sensible se les 
haya desactivado el almacenamiento de 
caché en el cliente, incluyendo funciones 
de autocompletar.</v>
      </c>
      <c r="E125" s="3" t="str">
        <f>'Protección de datos'!D6</f>
        <v>X</v>
      </c>
      <c r="F125" s="4" t="str">
        <f>'Protección de datos'!E6</f>
        <v>X</v>
      </c>
      <c r="G125" s="5" t="str">
        <f>'Protección de datos'!F6</f>
        <v>X</v>
      </c>
      <c r="H125" s="21" t="str">
        <f>'Protección de datos'!G6</f>
        <v>No</v>
      </c>
      <c r="I125" s="21" t="str">
        <f>'Protección de datos'!H6</f>
        <v>No aplica este requisito para el tipo de aplicación y funcionalidad</v>
      </c>
      <c r="J125" s="21" t="str">
        <f>'Protección de datos'!I6</f>
        <v xml:space="preserve"> </v>
      </c>
      <c r="K125" s="21" t="str">
        <f>'Protección de datos'!J6</f>
        <v>x</v>
      </c>
      <c r="L125" s="21" t="str">
        <f>'Protección de datos'!K6</f>
        <v xml:space="preserve"> </v>
      </c>
      <c r="M125" s="21" t="str">
        <f>'Protección de datos'!L6</f>
        <v xml:space="preserve"> </v>
      </c>
    </row>
    <row r="126" spans="2:13" ht="72.5" x14ac:dyDescent="0.35">
      <c r="B126" s="48"/>
      <c r="C126" s="27">
        <f>'Protección de datos'!B7</f>
        <v>2</v>
      </c>
      <c r="D126" s="10" t="str">
        <f>'Protección de datos'!C7</f>
        <v>Verificar que toda información sensible es 
enviada al servidor en el cuerpo o 
cabeceras del mensaje HTTP (por ejemplo, 
los parámetros de la URL nunca se deben 
utilizar para enviar datos sensibles).</v>
      </c>
      <c r="E126" s="3" t="str">
        <f>'Protección de datos'!D7</f>
        <v>X</v>
      </c>
      <c r="F126" s="4" t="str">
        <f>'Protección de datos'!E7</f>
        <v>X</v>
      </c>
      <c r="G126" s="5" t="str">
        <f>'Protección de datos'!F7</f>
        <v>X</v>
      </c>
      <c r="H126" s="21" t="str">
        <f>'Protección de datos'!G7</f>
        <v>Si</v>
      </c>
      <c r="I126" s="21" t="str">
        <f>'Protección de datos'!H7</f>
        <v xml:space="preserve"> </v>
      </c>
      <c r="J126" s="21" t="str">
        <f>'Protección de datos'!I7</f>
        <v xml:space="preserve"> </v>
      </c>
      <c r="K126" s="21" t="str">
        <f>'Protección de datos'!J7</f>
        <v>x</v>
      </c>
      <c r="L126" s="21" t="str">
        <f>'Protección de datos'!K7</f>
        <v xml:space="preserve"> </v>
      </c>
      <c r="M126" s="21" t="str">
        <f>'Protección de datos'!L7</f>
        <v xml:space="preserve"> </v>
      </c>
    </row>
    <row r="127" spans="2:13" ht="145" x14ac:dyDescent="0.35">
      <c r="B127" s="48"/>
      <c r="C127" s="27">
        <f>'Protección de datos'!B8</f>
        <v>3</v>
      </c>
      <c r="D127" s="10" t="str">
        <f>'Protección de datos'!C8</f>
        <v>Verificar que la aplicación establece 
encabezados anti-caché adecuados según 
el riesgo de la aplicación, tales como las 
siguientes:
Expires: Tue, 03 Jul 2001 06:00:00 GMTT
Last-Modified: {now} GMT
Cache-Control: no-store, no-cache, must_x0002_revalidate, max-age=0
Cache-Control: post-check = 0, pre-check 
= 0
Pragma: no-cache</v>
      </c>
      <c r="E127" s="3" t="str">
        <f>'Protección de datos'!D8</f>
        <v>X</v>
      </c>
      <c r="F127" s="4" t="str">
        <f>'Protección de datos'!E8</f>
        <v>X</v>
      </c>
      <c r="G127" s="5" t="str">
        <f>'Protección de datos'!F8</f>
        <v>X</v>
      </c>
      <c r="H127" s="21" t="str">
        <f>'Protección de datos'!G8</f>
        <v>Si</v>
      </c>
      <c r="I127" s="21" t="str">
        <f>'Protección de datos'!H8</f>
        <v xml:space="preserve"> </v>
      </c>
      <c r="J127" s="21" t="str">
        <f>'Protección de datos'!I8</f>
        <v xml:space="preserve"> </v>
      </c>
      <c r="K127" s="21" t="str">
        <f>'Protección de datos'!J8</f>
        <v>x</v>
      </c>
      <c r="L127" s="21" t="str">
        <f>'Protección de datos'!K8</f>
        <v xml:space="preserve"> </v>
      </c>
      <c r="M127" s="21" t="str">
        <f>'Protección de datos'!L8</f>
        <v xml:space="preserve"> </v>
      </c>
    </row>
    <row r="128" spans="2:13" ht="116" x14ac:dyDescent="0.35">
      <c r="B128" s="48"/>
      <c r="C128" s="27">
        <f>'Protección de datos'!B9</f>
        <v>4</v>
      </c>
      <c r="D128" s="10" t="str">
        <f>'Protección de datos'!C9</f>
        <v>Verificar que la aplicación tenga la política 
de aviso de privacidad y que el usuario la 
acepte para poder continuar con el 
proceso de registro o creación de cuenta 
en el sistema. Ley 1581 de 201 Protección de datos y decreto 2013-DECGGL-1946 de 
2013 Lineamiento de protección de datos 
personales.</v>
      </c>
      <c r="E128" s="3" t="str">
        <f>'Protección de datos'!D9</f>
        <v>X</v>
      </c>
      <c r="F128" s="4" t="str">
        <f>'Protección de datos'!E9</f>
        <v>X</v>
      </c>
      <c r="G128" s="5" t="str">
        <f>'Protección de datos'!F9</f>
        <v>X</v>
      </c>
      <c r="H128" s="21" t="str">
        <f>'Protección de datos'!G9</f>
        <v>No</v>
      </c>
      <c r="I128" s="21" t="str">
        <f>'Protección de datos'!H9</f>
        <v>No aplica este requisito para el tipo de aplicación y funcionalidad</v>
      </c>
      <c r="J128" s="21" t="str">
        <f>'Protección de datos'!I9</f>
        <v xml:space="preserve"> </v>
      </c>
      <c r="K128" s="21" t="str">
        <f>'Protección de datos'!J9</f>
        <v>x</v>
      </c>
      <c r="L128" s="21" t="str">
        <f>'Protección de datos'!K9</f>
        <v xml:space="preserve"> </v>
      </c>
      <c r="M128" s="21" t="str">
        <f>'Protección de datos'!L9</f>
        <v xml:space="preserve"> </v>
      </c>
    </row>
    <row r="129" spans="2:13" ht="101.5" x14ac:dyDescent="0.35">
      <c r="B129" s="48"/>
      <c r="C129" s="27">
        <f>'Protección de datos'!B10</f>
        <v>5</v>
      </c>
      <c r="D129" s="10" t="str">
        <f>'Protección de datos'!C10</f>
        <v>Verificar que datos almacenados en el 
cliente (como almacenamiento local de 
HTML5, almacenamiento de la sesión, 
IndexedDB, cookies normales o las cookies 
de Flash) no contengan información 
sensible o información personal 
identificable.</v>
      </c>
      <c r="E129" s="3" t="str">
        <f>'Protección de datos'!D10</f>
        <v>X</v>
      </c>
      <c r="F129" s="4" t="str">
        <f>'Protección de datos'!E10</f>
        <v>X</v>
      </c>
      <c r="G129" s="5" t="str">
        <f>'Protección de datos'!F10</f>
        <v>X</v>
      </c>
      <c r="H129" s="21" t="str">
        <f>'Protección de datos'!G10</f>
        <v>No</v>
      </c>
      <c r="I129" s="21" t="str">
        <f>'Protección de datos'!H10</f>
        <v>No aplica este requisito para el tipo de aplicación y funcionalidad</v>
      </c>
      <c r="J129" s="21" t="str">
        <f>'Protección de datos'!I10</f>
        <v xml:space="preserve"> </v>
      </c>
      <c r="K129" s="21" t="str">
        <f>'Protección de datos'!J10</f>
        <v>x</v>
      </c>
      <c r="L129" s="21" t="str">
        <f>'Protección de datos'!K10</f>
        <v xml:space="preserve"> </v>
      </c>
      <c r="M129" s="21" t="str">
        <f>'Protección de datos'!L10</f>
        <v xml:space="preserve"> </v>
      </c>
    </row>
    <row r="130" spans="2:13" ht="58" x14ac:dyDescent="0.35">
      <c r="B130" s="48"/>
      <c r="C130" s="27">
        <f>'Protección de datos'!B11</f>
        <v>6</v>
      </c>
      <c r="D130" s="10" t="str">
        <f>'Protección de datos'!C11</f>
        <v>Verificar que la aplicación no almacene 
información sensible del lado del cliente, 
estoy incluye cookies o archivos 
temporales.</v>
      </c>
      <c r="E130" s="3" t="str">
        <f>'Protección de datos'!D11</f>
        <v>X</v>
      </c>
      <c r="F130" s="4" t="str">
        <f>'Protección de datos'!E11</f>
        <v>X</v>
      </c>
      <c r="G130" s="5" t="str">
        <f>'Protección de datos'!F11</f>
        <v>X</v>
      </c>
      <c r="H130" s="21" t="str">
        <f>'Protección de datos'!G11</f>
        <v>Si</v>
      </c>
      <c r="I130" s="21" t="str">
        <f>'Protección de datos'!H11</f>
        <v xml:space="preserve"> </v>
      </c>
      <c r="J130" s="21" t="str">
        <f>'Protección de datos'!I11</f>
        <v xml:space="preserve"> </v>
      </c>
      <c r="K130" s="21" t="str">
        <f>'Protección de datos'!J11</f>
        <v>x</v>
      </c>
      <c r="L130" s="21" t="str">
        <f>'Protección de datos'!K11</f>
        <v xml:space="preserve"> </v>
      </c>
      <c r="M130" s="21" t="str">
        <f>'Protección de datos'!L11</f>
        <v xml:space="preserve"> </v>
      </c>
    </row>
    <row r="131" spans="2:13" ht="87" x14ac:dyDescent="0.35">
      <c r="B131" s="48"/>
      <c r="C131" s="27">
        <f>'Protección de datos'!B12</f>
        <v>7</v>
      </c>
      <c r="D131" s="10" t="str">
        <f>'Protección de datos'!C12</f>
        <v>Verificar que, en el servidor, todas las 
copias almacenadas en caché o 
temporales de datos sensibles estén 
protegidos de accesos no autorizados o 
son purgados/invalidados después del 
acceso por parte del usuario autorizado.</v>
      </c>
      <c r="E131" s="3" t="str">
        <f>'Protección de datos'!D12</f>
        <v xml:space="preserve"> </v>
      </c>
      <c r="F131" s="4" t="str">
        <f>'Protección de datos'!E12</f>
        <v>X</v>
      </c>
      <c r="G131" s="5" t="str">
        <f>'Protección de datos'!F12</f>
        <v>X</v>
      </c>
      <c r="H131" s="21" t="str">
        <f>'Protección de datos'!G12</f>
        <v>Si</v>
      </c>
      <c r="I131" s="21" t="str">
        <f>'Protección de datos'!H12</f>
        <v xml:space="preserve"> </v>
      </c>
      <c r="J131" s="21" t="str">
        <f>'Protección de datos'!I12</f>
        <v xml:space="preserve"> </v>
      </c>
      <c r="K131" s="21" t="str">
        <f>'Protección de datos'!J12</f>
        <v>x</v>
      </c>
      <c r="L131" s="21" t="str">
        <f>'Protección de datos'!K12</f>
        <v xml:space="preserve"> </v>
      </c>
      <c r="M131" s="21" t="str">
        <f>'Protección de datos'!L12</f>
        <v xml:space="preserve"> </v>
      </c>
    </row>
    <row r="132" spans="2:13" ht="58" x14ac:dyDescent="0.35">
      <c r="B132" s="48"/>
      <c r="C132" s="27">
        <f>'Protección de datos'!B13</f>
        <v>8</v>
      </c>
      <c r="D132" s="10" t="str">
        <f>'Protección de datos'!C13</f>
        <v>Verificar que la aplicación reduce al 
mínimo el número de parámetros en una 
solicitud, como campos ocultos, variables 
de Ajax, cookies y valores en encabezados.</v>
      </c>
      <c r="E132" s="3" t="str">
        <f>'Protección de datos'!D13</f>
        <v xml:space="preserve"> </v>
      </c>
      <c r="F132" s="4" t="str">
        <f>'Protección de datos'!E13</f>
        <v>X</v>
      </c>
      <c r="G132" s="5" t="str">
        <f>'Protección de datos'!F13</f>
        <v>X</v>
      </c>
      <c r="H132" s="21" t="str">
        <f>'Protección de datos'!G13</f>
        <v>Si</v>
      </c>
      <c r="I132" s="21" t="str">
        <f>'Protección de datos'!H13</f>
        <v xml:space="preserve"> </v>
      </c>
      <c r="J132" s="21" t="str">
        <f>'Protección de datos'!I13</f>
        <v xml:space="preserve"> </v>
      </c>
      <c r="K132" s="21" t="str">
        <f>'Protección de datos'!J13</f>
        <v>x</v>
      </c>
      <c r="L132" s="21" t="str">
        <f>'Protección de datos'!K13</f>
        <v xml:space="preserve"> </v>
      </c>
      <c r="M132" s="21" t="str">
        <f>'Protección de datos'!L13</f>
        <v xml:space="preserve"> </v>
      </c>
    </row>
    <row r="133" spans="2:13" ht="58" x14ac:dyDescent="0.35">
      <c r="B133" s="48"/>
      <c r="C133" s="27">
        <f>'Protección de datos'!B14</f>
        <v>9</v>
      </c>
      <c r="D133" s="10" t="str">
        <f>'Protección de datos'!C14</f>
        <v>Verificar que la aplicación cifra a nivel de 
base de datos o del backend de la 
aplicación la información clasificada como 
secreta o confidencial.</v>
      </c>
      <c r="E133" s="3" t="str">
        <f>'Protección de datos'!D14</f>
        <v xml:space="preserve"> </v>
      </c>
      <c r="F133" s="4" t="str">
        <f>'Protección de datos'!E14</f>
        <v>X</v>
      </c>
      <c r="G133" s="5" t="str">
        <f>'Protección de datos'!F14</f>
        <v>X</v>
      </c>
      <c r="H133" s="21" t="str">
        <f>'Protección de datos'!G14</f>
        <v>Si</v>
      </c>
      <c r="I133" s="21">
        <f>'Protección de datos'!H14</f>
        <v>0</v>
      </c>
      <c r="J133" s="21" t="str">
        <f>'Protección de datos'!I14</f>
        <v xml:space="preserve"> </v>
      </c>
      <c r="K133" s="21" t="str">
        <f>'Protección de datos'!J14</f>
        <v>x</v>
      </c>
      <c r="L133" s="21" t="str">
        <f>'Protección de datos'!K14</f>
        <v xml:space="preserve"> </v>
      </c>
      <c r="M133" s="21" t="str">
        <f>'Protección de datos'!L14</f>
        <v xml:space="preserve"> </v>
      </c>
    </row>
    <row r="134" spans="2:13" ht="72.5" x14ac:dyDescent="0.35">
      <c r="B134" s="48"/>
      <c r="C134" s="27">
        <f>'Protección de datos'!B15</f>
        <v>10</v>
      </c>
      <c r="D134" s="10" t="str">
        <f>'Protección de datos'!C15</f>
        <v>Verificar que la aplicación tenga la 
capacidad para detectar y alertar sobre un 
número anormal de solicitudes para la 
recolección de datos por medio de 
extracción de pantalla (screen scrapping).</v>
      </c>
      <c r="E134" s="3" t="str">
        <f>'Protección de datos'!D15</f>
        <v xml:space="preserve"> </v>
      </c>
      <c r="F134" s="4" t="str">
        <f>'Protección de datos'!E15</f>
        <v xml:space="preserve"> </v>
      </c>
      <c r="G134" s="5" t="str">
        <f>'Protección de datos'!F15</f>
        <v>X</v>
      </c>
      <c r="H134" s="21" t="str">
        <f>'Protección de datos'!G15</f>
        <v>No</v>
      </c>
      <c r="I134" s="21" t="str">
        <f>'Protección de datos'!H15</f>
        <v>No aplica este requisito para el tipo de aplicación y funcionalidad</v>
      </c>
      <c r="J134" s="21" t="str">
        <f>'Protección de datos'!I15</f>
        <v xml:space="preserve"> </v>
      </c>
      <c r="K134" s="21" t="str">
        <f>'Protección de datos'!J15</f>
        <v xml:space="preserve"> </v>
      </c>
      <c r="L134" s="21" t="str">
        <f>'Protección de datos'!K15</f>
        <v xml:space="preserve"> </v>
      </c>
      <c r="M134" s="21" t="str">
        <f>'Protección de datos'!L15</f>
        <v xml:space="preserve"> </v>
      </c>
    </row>
    <row r="135" spans="2:13" ht="101.5" x14ac:dyDescent="0.35">
      <c r="B135" s="48"/>
      <c r="C135" s="27">
        <f>'Protección de datos'!B16</f>
        <v>11</v>
      </c>
      <c r="D135" s="10" t="str">
        <f>'Protección de datos'!C16</f>
        <v>Verificar que la lista de datos sensibles 
procesados por la aplicación se encuentra 
identificada, y que existe una política 
explícita de cómo debe controlarse el 
acceso a estos datos, cifrarse y reforzarse 
bajo las directivas de protección de datos 
pertinentes.</v>
      </c>
      <c r="E135" s="3" t="str">
        <f>'Protección de datos'!D16</f>
        <v xml:space="preserve"> </v>
      </c>
      <c r="F135" s="4" t="str">
        <f>'Protección de datos'!E16</f>
        <v xml:space="preserve"> </v>
      </c>
      <c r="G135" s="5" t="str">
        <f>'Protección de datos'!F16</f>
        <v>X</v>
      </c>
      <c r="H135" s="21" t="str">
        <f>'Protección de datos'!G16</f>
        <v>Si</v>
      </c>
      <c r="I135" s="21" t="str">
        <f>'Protección de datos'!H16</f>
        <v xml:space="preserve"> </v>
      </c>
      <c r="J135" s="21" t="str">
        <f>'Protección de datos'!I16</f>
        <v xml:space="preserve"> </v>
      </c>
      <c r="K135" s="21" t="str">
        <f>'Protección de datos'!J16</f>
        <v xml:space="preserve"> </v>
      </c>
      <c r="L135" s="21" t="str">
        <f>'Protección de datos'!K16</f>
        <v xml:space="preserve"> </v>
      </c>
      <c r="M135" s="21" t="str">
        <f>'Protección de datos'!L16</f>
        <v xml:space="preserve"> </v>
      </c>
    </row>
    <row r="136" spans="2:13" ht="87" x14ac:dyDescent="0.35">
      <c r="B136" s="48" t="str">
        <f>'Seguridad de las comunicaciones'!C2</f>
        <v>Seguridad de las comunicaciones</v>
      </c>
      <c r="C136" s="27">
        <f>'Seguridad de las comunicaciones'!B6</f>
        <v>1</v>
      </c>
      <c r="D136" s="10" t="str">
        <f>'Seguridad de las comunicaciones'!C6</f>
        <v>Verificar que puede construirse la cadena 
de confianza desde una CA (Autoridad de 
Certificación) para cada certificado TLS 
(Transport Layer Security) del servidor, y 
que cada certificado del servidor sea 
válido.</v>
      </c>
      <c r="E136" s="3" t="str">
        <f>'Seguridad de las comunicaciones'!D6</f>
        <v>X</v>
      </c>
      <c r="F136" s="4" t="str">
        <f>'Seguridad de las comunicaciones'!E6</f>
        <v>X</v>
      </c>
      <c r="G136" s="5" t="str">
        <f>'Seguridad de las comunicaciones'!F6</f>
        <v>X</v>
      </c>
      <c r="H136" s="21" t="str">
        <f>'Seguridad de las comunicaciones'!G6</f>
        <v>Subsana</v>
      </c>
      <c r="I136" s="21" t="str">
        <f>'Seguridad de las comunicaciones'!H6</f>
        <v>Este requisito es cubierto en el momento de la configuración de los ambientes y la creación del servidor</v>
      </c>
      <c r="J136" s="21" t="str">
        <f>'Seguridad de las comunicaciones'!I6</f>
        <v xml:space="preserve"> </v>
      </c>
      <c r="K136" s="21" t="str">
        <f>'Seguridad de las comunicaciones'!J6</f>
        <v>x</v>
      </c>
      <c r="L136" s="21" t="str">
        <f>'Seguridad de las comunicaciones'!K6</f>
        <v xml:space="preserve"> </v>
      </c>
      <c r="M136" s="21" t="str">
        <f>'Seguridad de las comunicaciones'!L6</f>
        <v xml:space="preserve"> </v>
      </c>
    </row>
    <row r="137" spans="2:13" ht="101.5" x14ac:dyDescent="0.35">
      <c r="B137" s="48"/>
      <c r="C137" s="27">
        <f>'Seguridad de las comunicaciones'!B7</f>
        <v>2</v>
      </c>
      <c r="D137" s="10" t="str">
        <f>'Seguridad de las comunicaciones'!C7</f>
        <v>Verificar que se utiliza TLS para todas las 
conexiones (incluyendo conexiones back_x0002_end y externas) autenticadas o que 
involucran funciones o información 
sensible, y no recaigan en protocolos 
inseguros o sin cifrado. Asegúrese de que 
la alternativa más fuerte es el algoritmo 
preferido.</v>
      </c>
      <c r="E137" s="3" t="str">
        <f>'Seguridad de las comunicaciones'!D7</f>
        <v>X</v>
      </c>
      <c r="F137" s="4" t="str">
        <f>'Seguridad de las comunicaciones'!E7</f>
        <v>X</v>
      </c>
      <c r="G137" s="5" t="str">
        <f>'Seguridad de las comunicaciones'!F7</f>
        <v>X</v>
      </c>
      <c r="H137" s="21" t="str">
        <f>'Seguridad de las comunicaciones'!G7</f>
        <v>Subsana</v>
      </c>
      <c r="I137" s="21" t="str">
        <f>'Seguridad de las comunicaciones'!H7</f>
        <v>Este requisito es cubierto en el momento de la configuración de los ambientes y la creación del servidor</v>
      </c>
      <c r="J137" s="21" t="str">
        <f>'Seguridad de las comunicaciones'!I7</f>
        <v xml:space="preserve"> </v>
      </c>
      <c r="K137" s="21" t="str">
        <f>'Seguridad de las comunicaciones'!J7</f>
        <v>x</v>
      </c>
      <c r="L137" s="21" t="str">
        <f>'Seguridad de las comunicaciones'!K7</f>
        <v xml:space="preserve"> </v>
      </c>
      <c r="M137" s="21" t="str">
        <f>'Seguridad de las comunicaciones'!L7</f>
        <v xml:space="preserve"> </v>
      </c>
    </row>
    <row r="138" spans="2:13" ht="72.5" x14ac:dyDescent="0.35">
      <c r="B138" s="48"/>
      <c r="C138" s="27">
        <f>'Seguridad de las comunicaciones'!B8</f>
        <v>3</v>
      </c>
      <c r="D138" s="10" t="str">
        <f>'Seguridad de las comunicaciones'!C8</f>
        <v>Verificar que los encabezados HTTP Strict 
Transport Security sean incluidos en todas 
las peticiones y para todos los 
subdominios, como Strict-Transport_x0002_Security: max-age = 15724800; 
includeSubdomains</v>
      </c>
      <c r="E138" s="3" t="str">
        <f>'Seguridad de las comunicaciones'!D8</f>
        <v>X</v>
      </c>
      <c r="F138" s="4" t="str">
        <f>'Seguridad de las comunicaciones'!E8</f>
        <v>X</v>
      </c>
      <c r="G138" s="5" t="str">
        <f>'Seguridad de las comunicaciones'!F8</f>
        <v>X</v>
      </c>
      <c r="H138" s="21" t="str">
        <f>'Seguridad de las comunicaciones'!G8</f>
        <v>Subsana</v>
      </c>
      <c r="I138" s="21" t="str">
        <f>'Seguridad de las comunicaciones'!H8</f>
        <v>Este requisito es cubierto en el momento de la configuración de los ambientes y la creación del servidor</v>
      </c>
      <c r="J138" s="21" t="str">
        <f>'Seguridad de las comunicaciones'!I8</f>
        <v xml:space="preserve"> </v>
      </c>
      <c r="K138" s="21" t="str">
        <f>'Seguridad de las comunicaciones'!J8</f>
        <v>x</v>
      </c>
      <c r="L138" s="21" t="str">
        <f>'Seguridad de las comunicaciones'!K8</f>
        <v xml:space="preserve"> </v>
      </c>
      <c r="M138" s="21" t="str">
        <f>'Seguridad de las comunicaciones'!L8</f>
        <v xml:space="preserve"> </v>
      </c>
    </row>
    <row r="139" spans="2:13" ht="43.5" x14ac:dyDescent="0.35">
      <c r="B139" s="48"/>
      <c r="C139" s="27">
        <f>'Seguridad de las comunicaciones'!B9</f>
        <v>4</v>
      </c>
      <c r="D139" s="10" t="str">
        <f>'Seguridad de las comunicaciones'!C9</f>
        <v xml:space="preserve"> Asegurar que foward secrecy se esté 
utilizando para mitigar que atacantes 
pasivos puedan grabar el tráfico.</v>
      </c>
      <c r="E139" s="3" t="str">
        <f>'Seguridad de las comunicaciones'!D9</f>
        <v>X</v>
      </c>
      <c r="F139" s="4" t="str">
        <f>'Seguridad de las comunicaciones'!E9</f>
        <v>X</v>
      </c>
      <c r="G139" s="5" t="str">
        <f>'Seguridad de las comunicaciones'!F9</f>
        <v>X</v>
      </c>
      <c r="H139" s="21" t="str">
        <f>'Seguridad de las comunicaciones'!G9</f>
        <v>Subsana</v>
      </c>
      <c r="I139" s="21" t="str">
        <f>'Seguridad de las comunicaciones'!H9</f>
        <v>Este requisito es cubierto en el momento de la configuración de los ambientes y la creación del servidor</v>
      </c>
      <c r="J139" s="21" t="str">
        <f>'Seguridad de las comunicaciones'!I9</f>
        <v xml:space="preserve"> </v>
      </c>
      <c r="K139" s="21" t="str">
        <f>'Seguridad de las comunicaciones'!J9</f>
        <v>x</v>
      </c>
      <c r="L139" s="21" t="str">
        <f>'Seguridad de las comunicaciones'!K9</f>
        <v xml:space="preserve"> </v>
      </c>
      <c r="M139" s="21" t="str">
        <f>'Seguridad de las comunicaciones'!L9</f>
        <v xml:space="preserve"> </v>
      </c>
    </row>
    <row r="140" spans="2:13" ht="72.5" x14ac:dyDescent="0.35">
      <c r="B140" s="48"/>
      <c r="C140" s="27">
        <f>'Seguridad de las comunicaciones'!B10</f>
        <v>5</v>
      </c>
      <c r="D140" s="10" t="str">
        <f>'Seguridad de las comunicaciones'!C10</f>
        <v>Verificar que una adecuada revocación de 
certificados, tal como el protocolo de 
estatus de certificado en línea (OSCP), está 
habilitado y configurado para determinar
el estado de vigencia del certificado.</v>
      </c>
      <c r="E140" s="3" t="str">
        <f>'Seguridad de las comunicaciones'!D10</f>
        <v>X</v>
      </c>
      <c r="F140" s="4" t="str">
        <f>'Seguridad de las comunicaciones'!E10</f>
        <v>X</v>
      </c>
      <c r="G140" s="5" t="str">
        <f>'Seguridad de las comunicaciones'!F10</f>
        <v>X</v>
      </c>
      <c r="H140" s="21" t="str">
        <f>'Seguridad de las comunicaciones'!G10</f>
        <v>Subsana</v>
      </c>
      <c r="I140" s="21" t="str">
        <f>'Seguridad de las comunicaciones'!H10</f>
        <v>Este requisito es cubierto en el momento de la configuración de los ambientes y la creación del servidor</v>
      </c>
      <c r="J140" s="21" t="str">
        <f>'Seguridad de las comunicaciones'!I10</f>
        <v xml:space="preserve"> </v>
      </c>
      <c r="K140" s="21" t="str">
        <f>'Seguridad de las comunicaciones'!J10</f>
        <v>x</v>
      </c>
      <c r="L140" s="21" t="str">
        <f>'Seguridad de las comunicaciones'!K10</f>
        <v xml:space="preserve"> </v>
      </c>
      <c r="M140" s="21" t="str">
        <f>'Seguridad de las comunicaciones'!L10</f>
        <v xml:space="preserve"> </v>
      </c>
    </row>
    <row r="141" spans="2:13" ht="87" x14ac:dyDescent="0.35">
      <c r="B141" s="48"/>
      <c r="C141" s="27">
        <f>'Seguridad de las comunicaciones'!B11</f>
        <v>6</v>
      </c>
      <c r="D141" s="10" t="str">
        <f>'Seguridad de las comunicaciones'!C11</f>
        <v>Verificar que se utilicen únicamente 
algoritmos, cifradores y protocolos 
fuertes, a través de toda la cadena de 
confianza, incluyendo certificados raíz y 
certificados intermediarios de la 
autoridad certificadora seleccionada.</v>
      </c>
      <c r="E141" s="3" t="str">
        <f>'Seguridad de las comunicaciones'!D11</f>
        <v>X</v>
      </c>
      <c r="F141" s="4" t="str">
        <f>'Seguridad de las comunicaciones'!E11</f>
        <v>X</v>
      </c>
      <c r="G141" s="5" t="str">
        <f>'Seguridad de las comunicaciones'!F11</f>
        <v>X</v>
      </c>
      <c r="H141" s="21" t="str">
        <f>'Seguridad de las comunicaciones'!G11</f>
        <v>Subsana</v>
      </c>
      <c r="I141" s="21" t="str">
        <f>'Seguridad de las comunicaciones'!H11</f>
        <v>Este requisito es cubierto en el momento de la configuración de los ambientes y la creación del servidor</v>
      </c>
      <c r="J141" s="21" t="str">
        <f>'Seguridad de las comunicaciones'!I11</f>
        <v xml:space="preserve"> </v>
      </c>
      <c r="K141" s="21" t="str">
        <f>'Seguridad de las comunicaciones'!J11</f>
        <v>x</v>
      </c>
      <c r="L141" s="21" t="str">
        <f>'Seguridad de las comunicaciones'!K11</f>
        <v xml:space="preserve"> </v>
      </c>
      <c r="M141" s="21" t="str">
        <f>'Seguridad de las comunicaciones'!L11</f>
        <v xml:space="preserve"> </v>
      </c>
    </row>
    <row r="142" spans="2:13" ht="87" x14ac:dyDescent="0.35">
      <c r="B142" s="48"/>
      <c r="C142" s="27">
        <f>'Seguridad de las comunicaciones'!B12</f>
        <v>7</v>
      </c>
      <c r="D142" s="10" t="str">
        <f>'Seguridad de las comunicaciones'!C12</f>
        <v>Verificar que la configuración de TLS esté 
en línea con las mejores prácticas 
actuales, particularmente debido a que 
configuraciones comunes se convierten 
en inseguras a medida que transcurre el 
tiempo.</v>
      </c>
      <c r="E142" s="3" t="str">
        <f>'Seguridad de las comunicaciones'!D12</f>
        <v>X</v>
      </c>
      <c r="F142" s="4" t="str">
        <f>'Seguridad de las comunicaciones'!E12</f>
        <v>X</v>
      </c>
      <c r="G142" s="5" t="str">
        <f>'Seguridad de las comunicaciones'!F12</f>
        <v>X</v>
      </c>
      <c r="H142" s="21" t="str">
        <f>'Seguridad de las comunicaciones'!G12</f>
        <v>Subsana</v>
      </c>
      <c r="I142" s="21" t="str">
        <f>'Seguridad de las comunicaciones'!H12</f>
        <v>Este requisito es cubierto en el momento de la configuración de los ambientes y la creación del servidor</v>
      </c>
      <c r="J142" s="21" t="str">
        <f>'Seguridad de las comunicaciones'!I12</f>
        <v xml:space="preserve"> </v>
      </c>
      <c r="K142" s="21" t="str">
        <f>'Seguridad de las comunicaciones'!J12</f>
        <v>x</v>
      </c>
      <c r="L142" s="21" t="str">
        <f>'Seguridad de las comunicaciones'!K12</f>
        <v xml:space="preserve"> </v>
      </c>
      <c r="M142" s="21" t="str">
        <f>'Seguridad de las comunicaciones'!L12</f>
        <v xml:space="preserve"> </v>
      </c>
    </row>
    <row r="143" spans="2:13" ht="116" x14ac:dyDescent="0.35">
      <c r="B143" s="48"/>
      <c r="C143" s="27">
        <f>'Seguridad de las comunicaciones'!B13</f>
        <v>8</v>
      </c>
      <c r="D143" s="10" t="str">
        <f>'Seguridad de las comunicaciones'!C13</f>
        <v>Verificar que la aplicación tiene 
parametrizado un tiempo de espera para 
las comunicaciones y el procesamiento, 
con el fin de evitar una denegación de 
servicio de la aplicación. En el caso que se 
alcance el tiempo de espera, la aplicación 
debe notificar al usuario el problema y 
continuar funcionando.</v>
      </c>
      <c r="E143" s="3" t="str">
        <f>'Seguridad de las comunicaciones'!D13</f>
        <v xml:space="preserve"> </v>
      </c>
      <c r="F143" s="4" t="str">
        <f>'Seguridad de las comunicaciones'!E13</f>
        <v>X</v>
      </c>
      <c r="G143" s="5" t="str">
        <f>'Seguridad de las comunicaciones'!F13</f>
        <v>X</v>
      </c>
      <c r="H143" s="21" t="str">
        <f>'Seguridad de las comunicaciones'!G13</f>
        <v>Subsana</v>
      </c>
      <c r="I143" s="21" t="str">
        <f>'Seguridad de las comunicaciones'!H13</f>
        <v>Este requisito es cubierto en el momento de la configuración de los ambientes y la creación del servidor</v>
      </c>
      <c r="J143" s="21" t="str">
        <f>'Seguridad de las comunicaciones'!I13</f>
        <v xml:space="preserve"> </v>
      </c>
      <c r="K143" s="21" t="str">
        <f>'Seguridad de las comunicaciones'!J13</f>
        <v>x</v>
      </c>
      <c r="L143" s="21" t="str">
        <f>'Seguridad de las comunicaciones'!K13</f>
        <v xml:space="preserve"> </v>
      </c>
      <c r="M143" s="21" t="str">
        <f>'Seguridad de las comunicaciones'!L13</f>
        <v xml:space="preserve"> </v>
      </c>
    </row>
    <row r="144" spans="2:13" ht="58" x14ac:dyDescent="0.35">
      <c r="B144" s="48"/>
      <c r="C144" s="27">
        <f>'Seguridad de las comunicaciones'!B14</f>
        <v>9</v>
      </c>
      <c r="D144" s="10" t="str">
        <f>'Seguridad de las comunicaciones'!C14</f>
        <v>Verificar que todas las conexiones a 
sistemas externos que involucran 
acciones o información sensible sean 
autenticadas.</v>
      </c>
      <c r="E144" s="3" t="str">
        <f>'Seguridad de las comunicaciones'!D14</f>
        <v xml:space="preserve"> </v>
      </c>
      <c r="F144" s="4" t="str">
        <f>'Seguridad de las comunicaciones'!E14</f>
        <v>X</v>
      </c>
      <c r="G144" s="5" t="str">
        <f>'Seguridad de las comunicaciones'!F14</f>
        <v>X</v>
      </c>
      <c r="H144" s="21" t="str">
        <f>'Seguridad de las comunicaciones'!G14</f>
        <v>Subsana</v>
      </c>
      <c r="I144" s="21" t="str">
        <f>'Seguridad de las comunicaciones'!H14</f>
        <v>Este requisito es cubierto en el momento de la configuración de los ambientes y la creación del servidor</v>
      </c>
      <c r="J144" s="21" t="str">
        <f>'Seguridad de las comunicaciones'!I14</f>
        <v xml:space="preserve"> </v>
      </c>
      <c r="K144" s="21" t="str">
        <f>'Seguridad de las comunicaciones'!J14</f>
        <v>x</v>
      </c>
      <c r="L144" s="21" t="str">
        <f>'Seguridad de las comunicaciones'!K14</f>
        <v xml:space="preserve"> </v>
      </c>
      <c r="M144" s="21" t="str">
        <f>'Seguridad de las comunicaciones'!L14</f>
        <v xml:space="preserve"> </v>
      </c>
    </row>
    <row r="145" spans="2:13" ht="72.5" x14ac:dyDescent="0.35">
      <c r="B145" s="48"/>
      <c r="C145" s="27">
        <f>'Seguridad de las comunicaciones'!B15</f>
        <v>10</v>
      </c>
      <c r="D145" s="10" t="str">
        <f>'Seguridad de las comunicaciones'!C15</f>
        <v>Verificar que haya una sola 
implementación estándar de TLS utilizada 
por la aplicación la cual esté configurada 
para operar en un modo aprobado de 
operación.</v>
      </c>
      <c r="E145" s="3" t="str">
        <f>'Seguridad de las comunicaciones'!D15</f>
        <v xml:space="preserve"> </v>
      </c>
      <c r="F145" s="4" t="str">
        <f>'Seguridad de las comunicaciones'!E15</f>
        <v xml:space="preserve"> </v>
      </c>
      <c r="G145" s="5" t="str">
        <f>'Seguridad de las comunicaciones'!F15</f>
        <v>X</v>
      </c>
      <c r="H145" s="21" t="str">
        <f>'Seguridad de las comunicaciones'!G15</f>
        <v>Subsana</v>
      </c>
      <c r="I145" s="21" t="str">
        <f>'Seguridad de las comunicaciones'!H15</f>
        <v>Este requisito es cubierto en el momento de la configuración de los ambientes y la creación del servidor</v>
      </c>
      <c r="J145" s="21" t="str">
        <f>'Seguridad de las comunicaciones'!I15</f>
        <v xml:space="preserve"> </v>
      </c>
      <c r="K145" s="21" t="str">
        <f>'Seguridad de las comunicaciones'!J15</f>
        <v>x</v>
      </c>
      <c r="L145" s="21" t="str">
        <f>'Seguridad de las comunicaciones'!K15</f>
        <v xml:space="preserve"> </v>
      </c>
      <c r="M145" s="21" t="str">
        <f>'Seguridad de las comunicaciones'!L15</f>
        <v xml:space="preserve"> </v>
      </c>
    </row>
    <row r="146" spans="2:13" ht="87" x14ac:dyDescent="0.35">
      <c r="B146" s="48"/>
      <c r="C146" s="27">
        <f>'Seguridad de las comunicaciones'!B16</f>
        <v>11</v>
      </c>
      <c r="D146" s="10" t="str">
        <f>'Seguridad de las comunicaciones'!C16</f>
        <v>Verificar que el certificado TLS de clave 
pública se encuentre fijado (Certificate 
Pinning) con la clave de producción y la 
clave pública de respaldo. Para obtener 
más información, vea las referencias en el 
el estandar.</v>
      </c>
      <c r="E146" s="3" t="str">
        <f>'Seguridad de las comunicaciones'!D16</f>
        <v xml:space="preserve"> </v>
      </c>
      <c r="F146" s="4" t="str">
        <f>'Seguridad de las comunicaciones'!E16</f>
        <v xml:space="preserve"> </v>
      </c>
      <c r="G146" s="5" t="str">
        <f>'Seguridad de las comunicaciones'!F16</f>
        <v>X</v>
      </c>
      <c r="H146" s="21" t="str">
        <f>'Seguridad de las comunicaciones'!G16</f>
        <v>Subsana</v>
      </c>
      <c r="I146" s="21" t="str">
        <f>'Seguridad de las comunicaciones'!H16</f>
        <v>Este requisito es cubierto en el momento de la configuración de los ambientes y la creación del servidor</v>
      </c>
      <c r="J146" s="21" t="str">
        <f>'Seguridad de las comunicaciones'!I16</f>
        <v xml:space="preserve"> </v>
      </c>
      <c r="K146" s="21" t="str">
        <f>'Seguridad de las comunicaciones'!J16</f>
        <v>x</v>
      </c>
      <c r="L146" s="21" t="str">
        <f>'Seguridad de las comunicaciones'!K16</f>
        <v xml:space="preserve"> </v>
      </c>
      <c r="M146" s="21" t="str">
        <f>'Seguridad de las comunicaciones'!L16</f>
        <v xml:space="preserve"> </v>
      </c>
    </row>
    <row r="147" spans="2:13" ht="72.5" x14ac:dyDescent="0.35">
      <c r="B147" s="48"/>
      <c r="C147" s="27">
        <f>'Seguridad de las comunicaciones'!B17</f>
        <v>12</v>
      </c>
      <c r="D147" s="10" t="str">
        <f>'Seguridad de las comunicaciones'!C17</f>
        <v xml:space="preserve">Verificar que la URL del sitio web de 
producción haya sido enviada a una lista 
precargada de dominios de Strict 
Transport Security (STS) mantenidos por 
proveedores de navegadores web. </v>
      </c>
      <c r="E147" s="3" t="str">
        <f>'Seguridad de las comunicaciones'!D17</f>
        <v xml:space="preserve"> </v>
      </c>
      <c r="F147" s="4" t="str">
        <f>'Seguridad de las comunicaciones'!E17</f>
        <v xml:space="preserve"> </v>
      </c>
      <c r="G147" s="5" t="str">
        <f>'Seguridad de las comunicaciones'!F17</f>
        <v>X</v>
      </c>
      <c r="H147" s="21" t="str">
        <f>'Seguridad de las comunicaciones'!G17</f>
        <v>Subsana</v>
      </c>
      <c r="I147" s="21" t="str">
        <f>'Seguridad de las comunicaciones'!H17</f>
        <v>Este requisito es cubierto en el momento de la configuración de los ambientes y la creación del servidor</v>
      </c>
      <c r="J147" s="21" t="str">
        <f>'Seguridad de las comunicaciones'!I17</f>
        <v xml:space="preserve"> </v>
      </c>
      <c r="K147" s="21" t="str">
        <f>'Seguridad de las comunicaciones'!J17</f>
        <v>x</v>
      </c>
      <c r="L147" s="21" t="str">
        <f>'Seguridad de las comunicaciones'!K17</f>
        <v xml:space="preserve"> </v>
      </c>
      <c r="M147" s="21" t="str">
        <f>'Seguridad de las comunicaciones'!L17</f>
        <v xml:space="preserve"> </v>
      </c>
    </row>
    <row r="148" spans="2:13" ht="29" x14ac:dyDescent="0.35">
      <c r="B148" s="48"/>
      <c r="C148" s="27">
        <f>'Seguridad de las comunicaciones'!B18</f>
        <v>13</v>
      </c>
      <c r="D148" s="10" t="str">
        <f>'Seguridad de las comunicaciones'!C18</f>
        <v xml:space="preserve">Verificar que se registran los fallos de 
conexiones TLS en el backend. </v>
      </c>
      <c r="E148" s="3" t="str">
        <f>'Seguridad de las comunicaciones'!D18</f>
        <v xml:space="preserve"> </v>
      </c>
      <c r="F148" s="4" t="str">
        <f>'Seguridad de las comunicaciones'!E18</f>
        <v xml:space="preserve"> </v>
      </c>
      <c r="G148" s="5" t="str">
        <f>'Seguridad de las comunicaciones'!F18</f>
        <v>X</v>
      </c>
      <c r="H148" s="21" t="str">
        <f>'Seguridad de las comunicaciones'!G18</f>
        <v>Subsana</v>
      </c>
      <c r="I148" s="21" t="str">
        <f>'Seguridad de las comunicaciones'!H18</f>
        <v>Este requisito es cubierto en el momento de la configuración de los ambientes y la creación del servidor</v>
      </c>
      <c r="J148" s="21" t="str">
        <f>'Seguridad de las comunicaciones'!I18</f>
        <v xml:space="preserve"> </v>
      </c>
      <c r="K148" s="21" t="str">
        <f>'Seguridad de las comunicaciones'!J18</f>
        <v>x</v>
      </c>
      <c r="L148" s="21" t="str">
        <f>'Seguridad de las comunicaciones'!K18</f>
        <v xml:space="preserve"> </v>
      </c>
      <c r="M148" s="21" t="str">
        <f>'Seguridad de las comunicaciones'!L18</f>
        <v xml:space="preserve"> </v>
      </c>
    </row>
    <row r="149" spans="2:13" ht="58" x14ac:dyDescent="0.35">
      <c r="B149" s="48"/>
      <c r="C149" s="27">
        <f>'Seguridad de las comunicaciones'!B19</f>
        <v>14</v>
      </c>
      <c r="D149" s="10" t="str">
        <f>'Seguridad de las comunicaciones'!C19</f>
        <v>Verificar que se construyen las cadenas de 
confianza para todos los certificados de 
clientes mediante anclajes de confianza e 
información de revocación de certificados.</v>
      </c>
      <c r="E149" s="3" t="str">
        <f>'Seguridad de las comunicaciones'!D19</f>
        <v xml:space="preserve"> </v>
      </c>
      <c r="F149" s="4" t="str">
        <f>'Seguridad de las comunicaciones'!E19</f>
        <v xml:space="preserve"> </v>
      </c>
      <c r="G149" s="5" t="str">
        <f>'Seguridad de las comunicaciones'!F19</f>
        <v>X</v>
      </c>
      <c r="H149" s="21" t="str">
        <f>'Seguridad de las comunicaciones'!G19</f>
        <v>Subsana</v>
      </c>
      <c r="I149" s="21" t="str">
        <f>'Seguridad de las comunicaciones'!H19</f>
        <v>Este requisito es cubierto en el momento de la configuración de los ambientes y la creación del servidor</v>
      </c>
      <c r="J149" s="21" t="str">
        <f>'Seguridad de las comunicaciones'!I19</f>
        <v xml:space="preserve"> </v>
      </c>
      <c r="K149" s="21" t="str">
        <f>'Seguridad de las comunicaciones'!J19</f>
        <v>x</v>
      </c>
      <c r="L149" s="21" t="str">
        <f>'Seguridad de las comunicaciones'!K19</f>
        <v xml:space="preserve"> </v>
      </c>
      <c r="M149" s="21" t="str">
        <f>'Seguridad de las comunicaciones'!L19</f>
        <v xml:space="preserve"> </v>
      </c>
    </row>
    <row r="150" spans="2:13" ht="87" x14ac:dyDescent="0.35">
      <c r="B150" s="48" t="str">
        <f>'Configuración de seguridad http'!C2</f>
        <v>Configuración de seguridad http</v>
      </c>
      <c r="C150" s="27">
        <f>'Configuración de seguridad http'!B6</f>
        <v>1</v>
      </c>
      <c r="D150" s="10" t="str">
        <f>'Configuración de seguridad http'!C6</f>
        <v>Verificar que la aplicación acepte solo un 
conjunto definido de métodos de solicitud 
HTTP y que son necesarios, como GET y 
POST, y métodos no utilizados (por 
ejemplo: TRACE, PUT y DELETE) se 
encuentran explícitamente bloqueados.</v>
      </c>
      <c r="E150" s="3" t="str">
        <f>'Configuración de seguridad http'!D6</f>
        <v>X</v>
      </c>
      <c r="F150" s="4" t="str">
        <f>'Configuración de seguridad http'!E6</f>
        <v>X</v>
      </c>
      <c r="G150" s="5" t="str">
        <f>'Configuración de seguridad http'!F6</f>
        <v>X</v>
      </c>
      <c r="H150" s="21" t="str">
        <f>'Configuración de seguridad http'!G6</f>
        <v>Si</v>
      </c>
      <c r="I150" s="21" t="str">
        <f>'Configuración de seguridad http'!H6</f>
        <v xml:space="preserve"> </v>
      </c>
      <c r="J150" s="21" t="str">
        <f>'Configuración de seguridad http'!I6</f>
        <v xml:space="preserve"> </v>
      </c>
      <c r="K150" s="21" t="str">
        <f>'Configuración de seguridad http'!J6</f>
        <v>x</v>
      </c>
      <c r="L150" s="21" t="str">
        <f>'Configuración de seguridad http'!K6</f>
        <v xml:space="preserve"> </v>
      </c>
      <c r="M150" s="21" t="str">
        <f>'Configuración de seguridad http'!L6</f>
        <v xml:space="preserve"> </v>
      </c>
    </row>
    <row r="151" spans="2:13" ht="72.5" x14ac:dyDescent="0.35">
      <c r="B151" s="48"/>
      <c r="C151" s="27">
        <f>'Configuración de seguridad http'!B7</f>
        <v>2</v>
      </c>
      <c r="D151" s="10" t="str">
        <f>'Configuración de seguridad http'!C7</f>
        <v>Verificar que cada respuesta HTTP 
contenga una cabecera content-type en la 
que se especifique un conjunto utilizando 
un conjunto de caracteres seguros 
(Ejemplo: UTF-8, ISO 8859-1).</v>
      </c>
      <c r="E151" s="3" t="str">
        <f>'Configuración de seguridad http'!D7</f>
        <v>X</v>
      </c>
      <c r="F151" s="4" t="str">
        <f>'Configuración de seguridad http'!E7</f>
        <v>X</v>
      </c>
      <c r="G151" s="5" t="str">
        <f>'Configuración de seguridad http'!F7</f>
        <v>X</v>
      </c>
      <c r="H151" s="21" t="str">
        <f>'Configuración de seguridad http'!G7</f>
        <v>Si</v>
      </c>
      <c r="I151" s="21" t="str">
        <f>'Configuración de seguridad http'!H7</f>
        <v xml:space="preserve"> </v>
      </c>
      <c r="J151" s="21" t="str">
        <f>'Configuración de seguridad http'!I7</f>
        <v xml:space="preserve"> </v>
      </c>
      <c r="K151" s="21" t="str">
        <f>'Configuración de seguridad http'!J7</f>
        <v>x</v>
      </c>
      <c r="L151" s="21" t="str">
        <f>'Configuración de seguridad http'!K7</f>
        <v xml:space="preserve"> </v>
      </c>
      <c r="M151" s="21" t="str">
        <f>'Configuración de seguridad http'!L7</f>
        <v xml:space="preserve"> </v>
      </c>
    </row>
    <row r="152" spans="2:13" ht="58" x14ac:dyDescent="0.35">
      <c r="B152" s="48"/>
      <c r="C152" s="27">
        <f>'Configuración de seguridad http'!B8</f>
        <v>3</v>
      </c>
      <c r="D152" s="10" t="str">
        <f>'Configuración de seguridad http'!C8</f>
        <v>Verificar que los encabezados HTTP o 
cualquier parte de la respuesta HTTP no 
expongan información detallada de la 
versión de los componentes del sistema.</v>
      </c>
      <c r="E152" s="3" t="str">
        <f>'Configuración de seguridad http'!D8</f>
        <v>X</v>
      </c>
      <c r="F152" s="4" t="str">
        <f>'Configuración de seguridad http'!E8</f>
        <v>X</v>
      </c>
      <c r="G152" s="5" t="str">
        <f>'Configuración de seguridad http'!F8</f>
        <v>X</v>
      </c>
      <c r="H152" s="21" t="str">
        <f>'Configuración de seguridad http'!G8</f>
        <v>Si</v>
      </c>
      <c r="I152" s="21" t="str">
        <f>'Configuración de seguridad http'!H8</f>
        <v xml:space="preserve"> </v>
      </c>
      <c r="J152" s="21" t="str">
        <f>'Configuración de seguridad http'!I8</f>
        <v xml:space="preserve"> </v>
      </c>
      <c r="K152" s="21" t="str">
        <f>'Configuración de seguridad http'!J8</f>
        <v>x</v>
      </c>
      <c r="L152" s="21" t="str">
        <f>'Configuración de seguridad http'!K8</f>
        <v xml:space="preserve"> </v>
      </c>
      <c r="M152" s="21" t="str">
        <f>'Configuración de seguridad http'!L8</f>
        <v xml:space="preserve"> </v>
      </c>
    </row>
    <row r="153" spans="2:13" ht="87" x14ac:dyDescent="0.35">
      <c r="B153" s="48"/>
      <c r="C153" s="27">
        <f>'Configuración de seguridad http'!B9</f>
        <v>4</v>
      </c>
      <c r="D153" s="10" t="str">
        <f>'Configuración de seguridad http'!C9</f>
        <v>Verificar que todas las respuestas del API 
contienen opciones X-Content-Type: 
nosniff y Content-Disposition: 
attachment; filename="api.json" (u otro 
nombre de archivo apropiado para el tipo 
de contenido).</v>
      </c>
      <c r="E153" s="3" t="str">
        <f>'Configuración de seguridad http'!D9</f>
        <v>X</v>
      </c>
      <c r="F153" s="4" t="str">
        <f>'Configuración de seguridad http'!E9</f>
        <v>X</v>
      </c>
      <c r="G153" s="5" t="str">
        <f>'Configuración de seguridad http'!F9</f>
        <v>X</v>
      </c>
      <c r="H153" s="21" t="str">
        <f>'Configuración de seguridad http'!G9</f>
        <v>Si</v>
      </c>
      <c r="I153" s="21" t="str">
        <f>'Configuración de seguridad http'!H9</f>
        <v xml:space="preserve"> </v>
      </c>
      <c r="J153" s="21" t="str">
        <f>'Configuración de seguridad http'!I9</f>
        <v xml:space="preserve"> </v>
      </c>
      <c r="K153" s="21" t="str">
        <f>'Configuración de seguridad http'!J9</f>
        <v>x</v>
      </c>
      <c r="L153" s="21" t="str">
        <f>'Configuración de seguridad http'!K9</f>
        <v xml:space="preserve"> </v>
      </c>
      <c r="M153" s="21" t="str">
        <f>'Configuración de seguridad http'!L9</f>
        <v xml:space="preserve"> </v>
      </c>
    </row>
    <row r="154" spans="2:13" ht="72.5" x14ac:dyDescent="0.35">
      <c r="B154" s="48"/>
      <c r="C154" s="27">
        <f>'Configuración de seguridad http'!B10</f>
        <v>5</v>
      </c>
      <c r="D154" s="10" t="str">
        <f>'Configuración de seguridad http'!C10</f>
        <v>Verificar que la política de seguridad de 
contenido (Content Security Policy v2) 
está en uso de tal manera que ayude a 
mitigar vulnerabilidades de inyección 
comunes de DOM, XSS, JSON y Javascript.</v>
      </c>
      <c r="E154" s="3" t="str">
        <f>'Configuración de seguridad http'!D10</f>
        <v>X</v>
      </c>
      <c r="F154" s="4" t="str">
        <f>'Configuración de seguridad http'!E10</f>
        <v>X</v>
      </c>
      <c r="G154" s="5" t="str">
        <f>'Configuración de seguridad http'!F10</f>
        <v>X</v>
      </c>
      <c r="H154" s="21" t="str">
        <f>'Configuración de seguridad http'!G10</f>
        <v>Si</v>
      </c>
      <c r="I154" s="21" t="str">
        <f>'Configuración de seguridad http'!H10</f>
        <v xml:space="preserve"> </v>
      </c>
      <c r="J154" s="21" t="str">
        <f>'Configuración de seguridad http'!I10</f>
        <v xml:space="preserve"> </v>
      </c>
      <c r="K154" s="21" t="str">
        <f>'Configuración de seguridad http'!J10</f>
        <v>x</v>
      </c>
      <c r="L154" s="21" t="str">
        <f>'Configuración de seguridad http'!K10</f>
        <v xml:space="preserve"> </v>
      </c>
      <c r="M154" s="21" t="str">
        <f>'Configuración de seguridad http'!L10</f>
        <v xml:space="preserve"> </v>
      </c>
    </row>
    <row r="155" spans="2:13" ht="43.5" x14ac:dyDescent="0.35">
      <c r="B155" s="48"/>
      <c r="C155" s="27">
        <f>'Configuración de seguridad http'!B11</f>
        <v>6</v>
      </c>
      <c r="D155" s="10" t="str">
        <f>'Configuración de seguridad http'!C11</f>
        <v>Verificar que el encabezado "X-XSS_x0002_Protection: 1; mode=block" esté presente 
para habilitar a los navegadores a filtrar 
XSS reflejados</v>
      </c>
      <c r="E155" s="3" t="str">
        <f>'Configuración de seguridad http'!D11</f>
        <v>X</v>
      </c>
      <c r="F155" s="4" t="str">
        <f>'Configuración de seguridad http'!E11</f>
        <v>X</v>
      </c>
      <c r="G155" s="5" t="str">
        <f>'Configuración de seguridad http'!F11</f>
        <v>X</v>
      </c>
      <c r="H155" s="21" t="str">
        <f>'Configuración de seguridad http'!G11</f>
        <v>Si</v>
      </c>
      <c r="I155" s="21" t="str">
        <f>'Configuración de seguridad http'!H11</f>
        <v xml:space="preserve"> </v>
      </c>
      <c r="J155" s="21" t="str">
        <f>'Configuración de seguridad http'!I11</f>
        <v xml:space="preserve"> </v>
      </c>
      <c r="K155" s="21" t="str">
        <f>'Configuración de seguridad http'!J11</f>
        <v>x</v>
      </c>
      <c r="L155" s="21" t="str">
        <f>'Configuración de seguridad http'!K11</f>
        <v xml:space="preserve"> </v>
      </c>
      <c r="M155" s="21" t="str">
        <f>'Configuración de seguridad http'!L11</f>
        <v xml:space="preserve"> </v>
      </c>
    </row>
    <row r="156" spans="2:13" ht="29" x14ac:dyDescent="0.35">
      <c r="B156" s="48"/>
      <c r="C156" s="27">
        <f>'Configuración de seguridad http'!B12</f>
        <v>7</v>
      </c>
      <c r="D156" s="10" t="str">
        <f>'Configuración de seguridad http'!C12</f>
        <v xml:space="preserve">Verificar que la aplicación o servicio web 
usen el protocolo HTTPS. </v>
      </c>
      <c r="E156" s="3" t="str">
        <f>'Configuración de seguridad http'!D12</f>
        <v>X</v>
      </c>
      <c r="F156" s="4" t="str">
        <f>'Configuración de seguridad http'!E12</f>
        <v>X</v>
      </c>
      <c r="G156" s="5" t="str">
        <f>'Configuración de seguridad http'!F12</f>
        <v>X</v>
      </c>
      <c r="H156" s="21" t="str">
        <f>'Configuración de seguridad http'!G12</f>
        <v>Si</v>
      </c>
      <c r="I156" s="21" t="str">
        <f>'Configuración de seguridad http'!H12</f>
        <v xml:space="preserve"> </v>
      </c>
      <c r="J156" s="21" t="str">
        <f>'Configuración de seguridad http'!I12</f>
        <v xml:space="preserve"> </v>
      </c>
      <c r="K156" s="21" t="str">
        <f>'Configuración de seguridad http'!J12</f>
        <v>x</v>
      </c>
      <c r="L156" s="21" t="str">
        <f>'Configuración de seguridad http'!K12</f>
        <v xml:space="preserve"> </v>
      </c>
      <c r="M156" s="21" t="str">
        <f>'Configuración de seguridad http'!L12</f>
        <v xml:space="preserve"> </v>
      </c>
    </row>
    <row r="157" spans="2:13" ht="72.5" x14ac:dyDescent="0.35">
      <c r="B157" s="48"/>
      <c r="C157" s="27">
        <f>'Configuración de seguridad http'!B13</f>
        <v>8</v>
      </c>
      <c r="D157" s="10" t="str">
        <f>'Configuración de seguridad http'!C13</f>
        <v>Verificar que los encabezados HTTP 
agregados por un proxy confiable o 
dispositivos SSO, tales como un token de 
portador (bearer), son autenticados por la 
aplicación.</v>
      </c>
      <c r="E157" s="3" t="str">
        <f>'Configuración de seguridad http'!D13</f>
        <v xml:space="preserve"> </v>
      </c>
      <c r="F157" s="4" t="str">
        <f>'Configuración de seguridad http'!E13</f>
        <v>X</v>
      </c>
      <c r="G157" s="5" t="str">
        <f>'Configuración de seguridad http'!F13</f>
        <v>X</v>
      </c>
      <c r="H157" s="21" t="str">
        <f>'Configuración de seguridad http'!G13</f>
        <v>Si</v>
      </c>
      <c r="I157" s="21" t="str">
        <f>'Configuración de seguridad http'!H13</f>
        <v xml:space="preserve"> </v>
      </c>
      <c r="J157" s="21">
        <f>'Configuración de seguridad http'!I13</f>
        <v>0</v>
      </c>
      <c r="K157" s="21" t="str">
        <f>'Configuración de seguridad http'!J13</f>
        <v>x</v>
      </c>
      <c r="L157" s="21" t="str">
        <f>'Configuración de seguridad http'!K13</f>
        <v xml:space="preserve"> </v>
      </c>
      <c r="M157" s="21" t="str">
        <f>'Configuración de seguridad http'!L13</f>
        <v xml:space="preserve"> </v>
      </c>
    </row>
    <row r="158" spans="2:13" ht="43.5" x14ac:dyDescent="0.35">
      <c r="B158" s="48"/>
      <c r="C158" s="27">
        <f>'Configuración de seguridad http'!B14</f>
        <v>9</v>
      </c>
      <c r="D158" s="10" t="str">
        <f>'Configuración de seguridad http'!C14</f>
        <v>Verificar que el cabezal X-FRAME_x0002_OPTIONS se encuentra especificado para 
los sitios que no deben ser embebidos en 
X-Frame en sitios de terceros</v>
      </c>
      <c r="E158" s="3" t="str">
        <f>'Configuración de seguridad http'!D14</f>
        <v xml:space="preserve"> </v>
      </c>
      <c r="F158" s="4" t="str">
        <f>'Configuración de seguridad http'!E14</f>
        <v>X</v>
      </c>
      <c r="G158" s="5" t="str">
        <f>'Configuración de seguridad http'!F14</f>
        <v>X</v>
      </c>
      <c r="H158" s="21" t="str">
        <f>'Configuración de seguridad http'!G14</f>
        <v>Si</v>
      </c>
      <c r="I158" s="21" t="str">
        <f>'Configuración de seguridad http'!H14</f>
        <v xml:space="preserve"> </v>
      </c>
      <c r="J158" s="21" t="str">
        <f>'Configuración de seguridad http'!I14</f>
        <v xml:space="preserve"> </v>
      </c>
      <c r="K158" s="21" t="str">
        <f>'Configuración de seguridad http'!J14</f>
        <v>x</v>
      </c>
      <c r="L158" s="21" t="str">
        <f>'Configuración de seguridad http'!K14</f>
        <v xml:space="preserve"> </v>
      </c>
      <c r="M158" s="21" t="str">
        <f>'Configuración de seguridad http'!L14</f>
        <v xml:space="preserve"> </v>
      </c>
    </row>
    <row r="159" spans="2:13" ht="58" x14ac:dyDescent="0.35">
      <c r="B159" s="48" t="str">
        <f>'Controles maliciosos'!C2</f>
        <v>Controles maliciosos</v>
      </c>
      <c r="C159" s="15">
        <f>'Controles maliciosos'!B6</f>
        <v>1</v>
      </c>
      <c r="D159" s="10" t="str">
        <f>'Controles maliciosos'!C6</f>
        <v>Verificar que toda actividad maliciosa sea 
adecuadamente aislada para retrasar y 
disuadir a los atacantes de atacar a otras 
aplicaciones.</v>
      </c>
      <c r="E159" s="3" t="str">
        <f>'Controles maliciosos'!D6</f>
        <v xml:space="preserve"> </v>
      </c>
      <c r="F159" s="4" t="str">
        <f>'Controles maliciosos'!E6</f>
        <v xml:space="preserve"> </v>
      </c>
      <c r="G159" s="5" t="str">
        <f>'Controles maliciosos'!F6</f>
        <v>X</v>
      </c>
      <c r="H159" s="21" t="str">
        <f>'Controles maliciosos'!G6</f>
        <v>Si</v>
      </c>
      <c r="I159" s="21" t="str">
        <f>'Controles maliciosos'!H6</f>
        <v xml:space="preserve"> </v>
      </c>
      <c r="J159" s="21" t="str">
        <f>'Controles maliciosos'!I6</f>
        <v xml:space="preserve"> </v>
      </c>
      <c r="K159" s="21" t="str">
        <f>'Controles maliciosos'!J6</f>
        <v xml:space="preserve"> </v>
      </c>
      <c r="L159" s="21" t="str">
        <f>'Controles maliciosos'!K6</f>
        <v xml:space="preserve"> </v>
      </c>
      <c r="M159" s="21" t="str">
        <f>'Controles maliciosos'!L6</f>
        <v xml:space="preserve"> </v>
      </c>
    </row>
    <row r="160" spans="2:13" ht="101.5" x14ac:dyDescent="0.35">
      <c r="B160" s="48"/>
      <c r="C160" s="15">
        <f>'Controles maliciosos'!B7</f>
        <v>2</v>
      </c>
      <c r="D160" s="10" t="str">
        <f>'Controles maliciosos'!C7</f>
        <v>Verificar que el código fuente de la 
aplicación y tantas bibliotecas de terceros 
como sean posibles, no poseen puertas 
traseras, huevos de pascua, o fallas de 
lógica en la autenticación, control de 
acceso, validaciones de entrada y lógica 
de negocio en transacciones de alto valor.</v>
      </c>
      <c r="E160" s="3" t="str">
        <f>'Controles maliciosos'!D7</f>
        <v xml:space="preserve"> </v>
      </c>
      <c r="F160" s="4" t="str">
        <f>'Controles maliciosos'!E7</f>
        <v xml:space="preserve"> </v>
      </c>
      <c r="G160" s="5" t="str">
        <f>'Controles maliciosos'!F7</f>
        <v>X</v>
      </c>
      <c r="H160" s="21" t="str">
        <f>'Controles maliciosos'!G7</f>
        <v>Si</v>
      </c>
      <c r="I160" s="21" t="str">
        <f>'Controles maliciosos'!H7</f>
        <v xml:space="preserve"> </v>
      </c>
      <c r="J160" s="21" t="str">
        <f>'Controles maliciosos'!I7</f>
        <v xml:space="preserve"> </v>
      </c>
      <c r="K160" s="21" t="str">
        <f>'Controles maliciosos'!J7</f>
        <v xml:space="preserve"> </v>
      </c>
      <c r="L160" s="21" t="str">
        <f>'Controles maliciosos'!K7</f>
        <v xml:space="preserve"> </v>
      </c>
      <c r="M160" s="21" t="str">
        <f>'Controles maliciosos'!L7</f>
        <v xml:space="preserve"> </v>
      </c>
    </row>
    <row r="161" spans="2:13" ht="130.5" x14ac:dyDescent="0.35">
      <c r="B161" s="48" t="str">
        <f>'Archivos y recursos'!C2</f>
        <v>Archivos y recursos</v>
      </c>
      <c r="C161" s="15">
        <f>'Archivos y recursos'!B6</f>
        <v>1</v>
      </c>
      <c r="D161" s="10" t="str">
        <f>'Archivos y recursos'!C6</f>
        <v>Verificar que archivos no confiables 
enviados a la aplicación no sean utilizados 
directamente por comandos de I/O 
(Entrada/Salida) de archivos, 
especialmente para proteger contra 
manipulaciones de rutas, archivo local 
incluido, manipulación de tipo mime y 
vulnerabilidades de inyección de 
comandos de sistema operativo.</v>
      </c>
      <c r="E161" s="3" t="str">
        <f>'Archivos y recursos'!D6</f>
        <v>X</v>
      </c>
      <c r="F161" s="4" t="str">
        <f>'Archivos y recursos'!E6</f>
        <v>X</v>
      </c>
      <c r="G161" s="5" t="str">
        <f>'Archivos y recursos'!F6</f>
        <v>X</v>
      </c>
      <c r="H161" s="21" t="str">
        <f>'Archivos y recursos'!G6</f>
        <v>No</v>
      </c>
      <c r="I161" s="21" t="str">
        <f>'Archivos y recursos'!H6</f>
        <v>No aplica este requisito para el tipo de aplicación y funcionalidad</v>
      </c>
      <c r="J161" s="21" t="str">
        <f>'Archivos y recursos'!I6</f>
        <v xml:space="preserve"> </v>
      </c>
      <c r="K161" s="21" t="str">
        <f>'Archivos y recursos'!J6</f>
        <v>x</v>
      </c>
      <c r="L161" s="21" t="str">
        <f>'Archivos y recursos'!K6</f>
        <v xml:space="preserve"> </v>
      </c>
      <c r="M161" s="21" t="str">
        <f>'Archivos y recursos'!L6</f>
        <v xml:space="preserve"> </v>
      </c>
    </row>
    <row r="162" spans="2:13" ht="87" x14ac:dyDescent="0.35">
      <c r="B162" s="48"/>
      <c r="C162" s="15">
        <f>'Archivos y recursos'!B7</f>
        <v>2</v>
      </c>
      <c r="D162" s="10" t="str">
        <f>'Archivos y recursos'!C7</f>
        <v>Verificar que los archivos procedentes de 
fuentes no confiables sean validados para 
ser del tipo del cual se espera y sean 
analizados por escáneres antivirus para 
evitar la carga de contenido malicioso 
conocido.</v>
      </c>
      <c r="E162" s="3" t="str">
        <f>'Archivos y recursos'!D7</f>
        <v>X</v>
      </c>
      <c r="F162" s="4" t="str">
        <f>'Archivos y recursos'!E7</f>
        <v>X</v>
      </c>
      <c r="G162" s="5" t="str">
        <f>'Archivos y recursos'!F7</f>
        <v>X</v>
      </c>
      <c r="H162" s="21" t="str">
        <f>'Archivos y recursos'!G7</f>
        <v>No</v>
      </c>
      <c r="I162" s="21" t="str">
        <f>'Archivos y recursos'!H7</f>
        <v>No aplica este requisito para el tipo de aplicación y funcionalidad</v>
      </c>
      <c r="J162" s="21" t="str">
        <f>'Archivos y recursos'!I7</f>
        <v xml:space="preserve"> </v>
      </c>
      <c r="K162" s="21" t="str">
        <f>'Archivos y recursos'!J7</f>
        <v>x</v>
      </c>
      <c r="L162" s="21" t="str">
        <f>'Archivos y recursos'!K7</f>
        <v xml:space="preserve"> </v>
      </c>
      <c r="M162" s="21" t="str">
        <f>'Archivos y recursos'!L7</f>
        <v xml:space="preserve"> </v>
      </c>
    </row>
    <row r="163" spans="2:13" ht="58" x14ac:dyDescent="0.35">
      <c r="B163" s="48"/>
      <c r="C163" s="15">
        <f>'Archivos y recursos'!B8</f>
        <v>3</v>
      </c>
      <c r="D163" s="10" t="str">
        <f>'Archivos y recursos'!C8</f>
        <v>Verificar que datos no confiables no se 
utilicen en recursos de dominios 
compartidos (CORS) para proteger contra 
el contenido remoto arbitrario.</v>
      </c>
      <c r="E163" s="3" t="str">
        <f>'Archivos y recursos'!D8</f>
        <v>X</v>
      </c>
      <c r="F163" s="4" t="str">
        <f>'Archivos y recursos'!E8</f>
        <v>X</v>
      </c>
      <c r="G163" s="5" t="str">
        <f>'Archivos y recursos'!F8</f>
        <v>X</v>
      </c>
      <c r="H163" s="21" t="str">
        <f>'Archivos y recursos'!G8</f>
        <v>Si</v>
      </c>
      <c r="I163" s="21" t="str">
        <f>'Archivos y recursos'!H8</f>
        <v xml:space="preserve"> </v>
      </c>
      <c r="J163" s="21" t="str">
        <f>'Archivos y recursos'!I8</f>
        <v xml:space="preserve"> </v>
      </c>
      <c r="K163" s="21" t="str">
        <f>'Archivos y recursos'!J8</f>
        <v>x</v>
      </c>
      <c r="L163" s="21" t="str">
        <f>'Archivos y recursos'!K8</f>
        <v xml:space="preserve"> </v>
      </c>
      <c r="M163" s="21" t="str">
        <f>'Archivos y recursos'!L8</f>
        <v xml:space="preserve"> </v>
      </c>
    </row>
    <row r="164" spans="2:13" ht="43.5" x14ac:dyDescent="0.35">
      <c r="B164" s="48"/>
      <c r="C164" s="15">
        <f>'Archivos y recursos'!B9</f>
        <v>4</v>
      </c>
      <c r="D164" s="10" t="str">
        <f>'Archivos y recursos'!C9</f>
        <v>Verificar que el código de la aplicación no 
ejecuta datos cargados obtenidos de 
fuentes no confiables.</v>
      </c>
      <c r="E164" s="3" t="str">
        <f>'Archivos y recursos'!D9</f>
        <v>X</v>
      </c>
      <c r="F164" s="4" t="str">
        <f>'Archivos y recursos'!E9</f>
        <v>X</v>
      </c>
      <c r="G164" s="5" t="str">
        <f>'Archivos y recursos'!F9</f>
        <v>X</v>
      </c>
      <c r="H164" s="21" t="str">
        <f>'Archivos y recursos'!G9</f>
        <v>Si</v>
      </c>
      <c r="I164" s="21" t="str">
        <f>'Archivos y recursos'!H9</f>
        <v xml:space="preserve"> </v>
      </c>
      <c r="J164" s="21" t="str">
        <f>'Archivos y recursos'!I9</f>
        <v xml:space="preserve"> </v>
      </c>
      <c r="K164" s="21" t="str">
        <f>'Archivos y recursos'!J9</f>
        <v>x</v>
      </c>
      <c r="L164" s="21" t="str">
        <f>'Archivos y recursos'!K9</f>
        <v xml:space="preserve"> </v>
      </c>
      <c r="M164" s="21" t="str">
        <f>'Archivos y recursos'!L9</f>
        <v xml:space="preserve"> </v>
      </c>
    </row>
    <row r="165" spans="2:13" ht="87" x14ac:dyDescent="0.35">
      <c r="B165" s="48"/>
      <c r="C165" s="15">
        <f>'Archivos y recursos'!B10</f>
        <v>5</v>
      </c>
      <c r="D165" s="10" t="str">
        <f>'Archivos y recursos'!C10</f>
        <v>Verificar que no utiliza Flash, Active-X, 
Silverlight, NACL, Java del lado del cliente 
u otras tecnologías del lado del cliente que 
no sean soportadas de forma nativa a 
través de los estándares de navegador 
W3C.</v>
      </c>
      <c r="E165" s="3" t="str">
        <f>'Archivos y recursos'!D10</f>
        <v>X</v>
      </c>
      <c r="F165" s="4" t="str">
        <f>'Archivos y recursos'!E10</f>
        <v>X</v>
      </c>
      <c r="G165" s="5" t="str">
        <f>'Archivos y recursos'!F10</f>
        <v>X</v>
      </c>
      <c r="H165" s="21" t="str">
        <f>'Archivos y recursos'!G10</f>
        <v>No</v>
      </c>
      <c r="I165" s="21" t="str">
        <f>'Archivos y recursos'!H10</f>
        <v>No aplica este requisito para el tipo de aplicación y funcionalidad</v>
      </c>
      <c r="J165" s="21" t="str">
        <f>'Archivos y recursos'!I10</f>
        <v xml:space="preserve"> </v>
      </c>
      <c r="K165" s="21" t="str">
        <f>'Archivos y recursos'!J10</f>
        <v>x</v>
      </c>
      <c r="L165" s="21" t="str">
        <f>'Archivos y recursos'!K10</f>
        <v xml:space="preserve"> </v>
      </c>
      <c r="M165" s="21" t="str">
        <f>'Archivos y recursos'!L10</f>
        <v xml:space="preserve"> </v>
      </c>
    </row>
    <row r="166" spans="2:13" ht="101.5" x14ac:dyDescent="0.35">
      <c r="B166" s="48"/>
      <c r="C166" s="15">
        <f>'Archivos y recursos'!B11</f>
        <v>6</v>
      </c>
      <c r="D166" s="10" t="str">
        <f>'Archivos y recursos'!C11</f>
        <v>Verificar que la aplicación no permita 
cargar archivos de tipo ejecutables (exe, 
msi, cab, entre otros), librerias (dlls, entre 
otros), extensiones de páginas web (html, 
aspx, css, swf, xhtml, rhtml, shtml, jsp, js, 
pl, php, cgi, xml, json, entre otros), otras 
extensiones como ".htaccess",".htpasswd</v>
      </c>
      <c r="E166" s="3" t="str">
        <f>'Archivos y recursos'!D11</f>
        <v>X</v>
      </c>
      <c r="F166" s="4" t="str">
        <f>'Archivos y recursos'!E11</f>
        <v>X</v>
      </c>
      <c r="G166" s="5" t="str">
        <f>'Archivos y recursos'!F11</f>
        <v>X</v>
      </c>
      <c r="H166" s="21" t="str">
        <f>'Archivos y recursos'!G11</f>
        <v>No</v>
      </c>
      <c r="I166" s="21" t="str">
        <f>'Archivos y recursos'!H11</f>
        <v>No aplica este requisito para el tipo de aplicación y funcionalidad</v>
      </c>
      <c r="J166" s="21" t="str">
        <f>'Archivos y recursos'!I11</f>
        <v xml:space="preserve"> </v>
      </c>
      <c r="K166" s="21" t="str">
        <f>'Archivos y recursos'!J11</f>
        <v>x</v>
      </c>
      <c r="L166" s="21" t="str">
        <f>'Archivos y recursos'!K11</f>
        <v xml:space="preserve"> </v>
      </c>
      <c r="M166" s="21" t="str">
        <f>'Archivos y recursos'!L11</f>
        <v xml:space="preserve"> </v>
      </c>
    </row>
    <row r="167" spans="2:13" ht="43.5" x14ac:dyDescent="0.35">
      <c r="B167" s="48"/>
      <c r="C167" s="15">
        <f>'Archivos y recursos'!B12</f>
        <v>7</v>
      </c>
      <c r="D167" s="10" t="str">
        <f>'Archivos y recursos'!C12</f>
        <v>Verificar que la aplicación permite 
configurar que archivos no son permitidos 
para cargar a la aplicación.</v>
      </c>
      <c r="E167" s="3" t="str">
        <f>'Archivos y recursos'!D12</f>
        <v>X</v>
      </c>
      <c r="F167" s="4" t="str">
        <f>'Archivos y recursos'!E12</f>
        <v>X</v>
      </c>
      <c r="G167" s="5" t="str">
        <f>'Archivos y recursos'!F12</f>
        <v>X</v>
      </c>
      <c r="H167" s="21" t="str">
        <f>'Archivos y recursos'!G12</f>
        <v>No</v>
      </c>
      <c r="I167" s="21" t="str">
        <f>'Archivos y recursos'!H12</f>
        <v>No aplica este requisito para el tipo de aplicación y funcionalidad</v>
      </c>
      <c r="J167" s="21" t="str">
        <f>'Archivos y recursos'!I12</f>
        <v xml:space="preserve"> </v>
      </c>
      <c r="K167" s="21" t="str">
        <f>'Archivos y recursos'!J12</f>
        <v>x</v>
      </c>
      <c r="L167" s="21" t="str">
        <f>'Archivos y recursos'!K12</f>
        <v xml:space="preserve"> </v>
      </c>
      <c r="M167" s="21" t="str">
        <f>'Archivos y recursos'!L12</f>
        <v xml:space="preserve"> </v>
      </c>
    </row>
    <row r="168" spans="2:13" ht="43.5" x14ac:dyDescent="0.35">
      <c r="B168" s="48"/>
      <c r="C168" s="15">
        <f>'Archivos y recursos'!B13</f>
        <v>8</v>
      </c>
      <c r="D168" s="10" t="str">
        <f>'Archivos y recursos'!C13</f>
        <v>Verificar que las imágenes o documentos 
son publicados con el tipo de contenido correcto (Ejemplos: image/jpeg, 
application/x-xpinstall)</v>
      </c>
      <c r="E168" s="3" t="str">
        <f>'Archivos y recursos'!D13</f>
        <v>X</v>
      </c>
      <c r="F168" s="4" t="str">
        <f>'Archivos y recursos'!E13</f>
        <v>X</v>
      </c>
      <c r="G168" s="5" t="str">
        <f>'Archivos y recursos'!F13</f>
        <v>X</v>
      </c>
      <c r="H168" s="21" t="str">
        <f>'Archivos y recursos'!G13</f>
        <v>No</v>
      </c>
      <c r="I168" s="21" t="str">
        <f>'Archivos y recursos'!H13</f>
        <v>No aplica este requisito para el tipo de aplicación y funcionalidad</v>
      </c>
      <c r="J168" s="21" t="str">
        <f>'Archivos y recursos'!I13</f>
        <v xml:space="preserve"> </v>
      </c>
      <c r="K168" s="21" t="str">
        <f>'Archivos y recursos'!J13</f>
        <v>x</v>
      </c>
      <c r="L168" s="21" t="str">
        <f>'Archivos y recursos'!K13</f>
        <v xml:space="preserve"> </v>
      </c>
      <c r="M168" s="21" t="str">
        <f>'Archivos y recursos'!L13</f>
        <v xml:space="preserve"> </v>
      </c>
    </row>
    <row r="169" spans="2:13" ht="43.5" x14ac:dyDescent="0.35">
      <c r="B169" s="48"/>
      <c r="C169" s="15">
        <f>'Archivos y recursos'!B14</f>
        <v>9</v>
      </c>
      <c r="D169" s="10" t="str">
        <f>'Archivos y recursos'!C14</f>
        <v>Verificar que el archivo cargado no sea 
más grande que el tamaño de archivo 
máximo definido para la aplicación.</v>
      </c>
      <c r="E169" s="3" t="str">
        <f>'Archivos y recursos'!D14</f>
        <v>X</v>
      </c>
      <c r="F169" s="4" t="str">
        <f>'Archivos y recursos'!E14</f>
        <v>X</v>
      </c>
      <c r="G169" s="5" t="str">
        <f>'Archivos y recursos'!F14</f>
        <v>X</v>
      </c>
      <c r="H169" s="21" t="str">
        <f>'Archivos y recursos'!G14</f>
        <v>No</v>
      </c>
      <c r="I169" s="21" t="str">
        <f>'Archivos y recursos'!H14</f>
        <v>No aplica este requisito para el tipo de aplicación y funcionalidad</v>
      </c>
      <c r="J169" s="21" t="str">
        <f>'Archivos y recursos'!I14</f>
        <v xml:space="preserve"> </v>
      </c>
      <c r="K169" s="21" t="str">
        <f>'Archivos y recursos'!J14</f>
        <v>x</v>
      </c>
      <c r="L169" s="21" t="str">
        <f>'Archivos y recursos'!K14</f>
        <v xml:space="preserve"> </v>
      </c>
      <c r="M169" s="21" t="str">
        <f>'Archivos y recursos'!L14</f>
        <v xml:space="preserve"> </v>
      </c>
    </row>
    <row r="170" spans="2:13" ht="43.5" x14ac:dyDescent="0.35">
      <c r="B170" s="48"/>
      <c r="C170" s="15">
        <f>'Archivos y recursos'!B15</f>
        <v>10</v>
      </c>
      <c r="D170" s="10" t="str">
        <f>'Archivos y recursos'!C15</f>
        <v>No se recomienda permitir archivos zip, 
pero si es necesario, verifique la validación antes de descomprimir el archivo, si tiene extensiones no permitidas, se debe borrar el archivo.</v>
      </c>
      <c r="E170" s="3" t="str">
        <f>'Archivos y recursos'!D15</f>
        <v>X</v>
      </c>
      <c r="F170" s="4" t="str">
        <f>'Archivos y recursos'!E15</f>
        <v>X</v>
      </c>
      <c r="G170" s="5" t="str">
        <f>'Archivos y recursos'!F15</f>
        <v>X</v>
      </c>
      <c r="H170" s="21" t="str">
        <f>'Archivos y recursos'!G15</f>
        <v>No</v>
      </c>
      <c r="I170" s="21" t="str">
        <f>'Archivos y recursos'!H15</f>
        <v>No aplica este requisito para el tipo de aplicación y funcionalidad</v>
      </c>
      <c r="J170" s="21" t="str">
        <f>'Archivos y recursos'!I15</f>
        <v xml:space="preserve"> </v>
      </c>
      <c r="K170" s="21" t="str">
        <f>'Archivos y recursos'!J15</f>
        <v>x</v>
      </c>
      <c r="L170" s="21" t="str">
        <f>'Archivos y recursos'!K15</f>
        <v xml:space="preserve"> </v>
      </c>
      <c r="M170" s="21" t="str">
        <f>'Archivos y recursos'!L15</f>
        <v xml:space="preserve"> </v>
      </c>
    </row>
    <row r="171" spans="2:13" ht="87" x14ac:dyDescent="0.35">
      <c r="B171" s="48"/>
      <c r="C171" s="15">
        <f>'Archivos y recursos'!B16</f>
        <v>11</v>
      </c>
      <c r="D171" s="10" t="str">
        <f>'Archivos y recursos'!C16</f>
        <v xml:space="preserve">Verificar en la aplicación que al momento 
de terminar de procesar una solicitud o 
cuando en el transcurso de ésta ocurran 
errores, la aplicación debe liberar los 
recursos solicitados (memoria, 
conexiones de red, espacio en disco, etc). </v>
      </c>
      <c r="E171" s="3" t="str">
        <f>'Archivos y recursos'!D16</f>
        <v>X</v>
      </c>
      <c r="F171" s="4" t="str">
        <f>'Archivos y recursos'!E16</f>
        <v>X</v>
      </c>
      <c r="G171" s="5" t="str">
        <f>'Archivos y recursos'!F16</f>
        <v>X</v>
      </c>
      <c r="H171" s="21" t="str">
        <f>'Archivos y recursos'!G16</f>
        <v>Si</v>
      </c>
      <c r="I171" s="21" t="str">
        <f>'Archivos y recursos'!H16</f>
        <v xml:space="preserve"> </v>
      </c>
      <c r="J171" s="21" t="str">
        <f>'Archivos y recursos'!I16</f>
        <v xml:space="preserve"> </v>
      </c>
      <c r="K171" s="21" t="str">
        <f>'Archivos y recursos'!J16</f>
        <v>x</v>
      </c>
      <c r="L171" s="21" t="str">
        <f>'Archivos y recursos'!K16</f>
        <v xml:space="preserve"> </v>
      </c>
      <c r="M171" s="21" t="str">
        <f>'Archivos y recursos'!L16</f>
        <v xml:space="preserve"> </v>
      </c>
    </row>
    <row r="172" spans="2:13" ht="58" x14ac:dyDescent="0.35">
      <c r="B172" s="48"/>
      <c r="C172" s="15">
        <f>'Archivos y recursos'!B17</f>
        <v>12</v>
      </c>
      <c r="D172" s="10" t="str">
        <f>'Archivos y recursos'!C17</f>
        <v>Verificar que la aplicación valida el tamaño 
del archivo del lado del cliente como del 
servidor y tiene configurado un tamaño 
máximo.</v>
      </c>
      <c r="E172" s="3" t="str">
        <f>'Archivos y recursos'!D17</f>
        <v>X</v>
      </c>
      <c r="F172" s="4" t="str">
        <f>'Archivos y recursos'!E17</f>
        <v>X</v>
      </c>
      <c r="G172" s="5" t="str">
        <f>'Archivos y recursos'!F17</f>
        <v>X</v>
      </c>
      <c r="H172" s="21" t="str">
        <f>'Archivos y recursos'!G17</f>
        <v>No</v>
      </c>
      <c r="I172" s="21" t="str">
        <f>'Archivos y recursos'!H17</f>
        <v>No aplica este requisito para el tipo de aplicación y funcionalidad</v>
      </c>
      <c r="J172" s="21" t="str">
        <f>'Archivos y recursos'!I17</f>
        <v xml:space="preserve"> </v>
      </c>
      <c r="K172" s="21" t="str">
        <f>'Archivos y recursos'!J17</f>
        <v>x</v>
      </c>
      <c r="L172" s="21" t="str">
        <f>'Archivos y recursos'!K17</f>
        <v xml:space="preserve"> </v>
      </c>
      <c r="M172" s="21" t="str">
        <f>'Archivos y recursos'!L17</f>
        <v xml:space="preserve"> </v>
      </c>
    </row>
    <row r="173" spans="2:13" ht="72.5" x14ac:dyDescent="0.35">
      <c r="B173" s="48"/>
      <c r="C173" s="15">
        <f>'Archivos y recursos'!B18</f>
        <v>13</v>
      </c>
      <c r="D173" s="10" t="str">
        <f>'Archivos y recursos'!C18</f>
        <v>Verificar que el servidor web o de 
aplicación se encuentra configurado por 
defecto para negar el acceso a recursos 
remotos o sistemas fuera del servidor web 
o de aplicación.</v>
      </c>
      <c r="E173" s="3" t="str">
        <f>'Archivos y recursos'!D18</f>
        <v>X</v>
      </c>
      <c r="F173" s="4" t="str">
        <f>'Archivos y recursos'!E18</f>
        <v>X</v>
      </c>
      <c r="G173" s="5" t="str">
        <f>'Archivos y recursos'!F18</f>
        <v>X</v>
      </c>
      <c r="H173" s="21" t="str">
        <f>'Archivos y recursos'!G18</f>
        <v>Si</v>
      </c>
      <c r="I173" s="21" t="str">
        <f>'Archivos y recursos'!H18</f>
        <v xml:space="preserve"> </v>
      </c>
      <c r="J173" s="21" t="str">
        <f>'Archivos y recursos'!I18</f>
        <v xml:space="preserve"> </v>
      </c>
      <c r="K173" s="21" t="str">
        <f>'Archivos y recursos'!J18</f>
        <v>x</v>
      </c>
      <c r="L173" s="21" t="str">
        <f>'Archivos y recursos'!K18</f>
        <v xml:space="preserve"> </v>
      </c>
      <c r="M173" s="21" t="str">
        <f>'Archivos y recursos'!L18</f>
        <v xml:space="preserve"> </v>
      </c>
    </row>
    <row r="174" spans="2:13" ht="43.5" x14ac:dyDescent="0.35">
      <c r="B174" s="48" t="str">
        <f>'Servicios web'!C2</f>
        <v>Servicios web</v>
      </c>
      <c r="C174" s="15">
        <f>'Servicios web'!B6</f>
        <v>1</v>
      </c>
      <c r="D174" s="10" t="str">
        <f>'Servicios web'!C6</f>
        <v>Verificar que el mismo estilo de 
codificación se utiliza tanto en el cliente 
como el servidor.</v>
      </c>
      <c r="E174" s="3" t="str">
        <f>'Servicios web'!D6</f>
        <v>X</v>
      </c>
      <c r="F174" s="4" t="str">
        <f>'Servicios web'!E6</f>
        <v>X</v>
      </c>
      <c r="G174" s="5" t="str">
        <f>'Servicios web'!F6</f>
        <v>X</v>
      </c>
      <c r="H174" s="21" t="str">
        <f>'Servicios web'!G6</f>
        <v>Si</v>
      </c>
      <c r="I174" s="21" t="str">
        <f>'Servicios web'!H6</f>
        <v xml:space="preserve"> </v>
      </c>
      <c r="J174" s="21" t="str">
        <f>'Servicios web'!I6</f>
        <v xml:space="preserve"> </v>
      </c>
      <c r="K174" s="21" t="str">
        <f>'Servicios web'!J6</f>
        <v>x</v>
      </c>
      <c r="L174" s="21" t="str">
        <f>'Servicios web'!K6</f>
        <v xml:space="preserve"> </v>
      </c>
      <c r="M174" s="21" t="str">
        <f>'Servicios web'!L6</f>
        <v xml:space="preserve"> </v>
      </c>
    </row>
    <row r="175" spans="2:13" ht="58" x14ac:dyDescent="0.35">
      <c r="B175" s="48"/>
      <c r="C175" s="15">
        <f>'Servicios web'!B7</f>
        <v>2</v>
      </c>
      <c r="D175" s="10" t="str">
        <f>'Servicios web'!C7</f>
        <v>Verificar que el acceso a las funciones de 
administración y gestión de la aplicación 
proveedora de servicios web sea limitado 
a los administradores.</v>
      </c>
      <c r="E175" s="3" t="str">
        <f>'Servicios web'!D7</f>
        <v>X</v>
      </c>
      <c r="F175" s="4" t="str">
        <f>'Servicios web'!E7</f>
        <v>X</v>
      </c>
      <c r="G175" s="5" t="str">
        <f>'Servicios web'!F7</f>
        <v>X</v>
      </c>
      <c r="H175" s="21" t="str">
        <f>'Servicios web'!G7</f>
        <v>Subsana</v>
      </c>
      <c r="I175" s="21" t="str">
        <f>'Servicios web'!H7</f>
        <v>Este requisito ya es cubierto por el equipo de infraestructura de EPM</v>
      </c>
      <c r="J175" s="21" t="str">
        <f>'Servicios web'!I7</f>
        <v xml:space="preserve"> </v>
      </c>
      <c r="K175" s="21" t="str">
        <f>'Servicios web'!J7</f>
        <v>x</v>
      </c>
      <c r="L175" s="21" t="str">
        <f>'Servicios web'!K7</f>
        <v xml:space="preserve"> </v>
      </c>
      <c r="M175" s="21" t="str">
        <f>'Servicios web'!L7</f>
        <v xml:space="preserve"> </v>
      </c>
    </row>
    <row r="176" spans="2:13" ht="58" x14ac:dyDescent="0.35">
      <c r="B176" s="48"/>
      <c r="C176" s="15">
        <f>'Servicios web'!B8</f>
        <v>3</v>
      </c>
      <c r="D176" s="10" t="str">
        <f>'Servicios web'!C8</f>
        <v>Verificar que existen esquemas XML o 
JSON y que éstos son verificados por la 
aplicación antes de aceptar datos de 
entrada.</v>
      </c>
      <c r="E176" s="3" t="str">
        <f>'Servicios web'!D8</f>
        <v>X</v>
      </c>
      <c r="F176" s="4" t="str">
        <f>'Servicios web'!E8</f>
        <v>X</v>
      </c>
      <c r="G176" s="5" t="str">
        <f>'Servicios web'!F8</f>
        <v>X</v>
      </c>
      <c r="H176" s="21" t="str">
        <f>'Servicios web'!G8</f>
        <v>Si</v>
      </c>
      <c r="I176" s="21" t="str">
        <f>'Servicios web'!H8</f>
        <v xml:space="preserve"> </v>
      </c>
      <c r="J176" s="21" t="str">
        <f>'Servicios web'!I8</f>
        <v xml:space="preserve"> </v>
      </c>
      <c r="K176" s="21" t="str">
        <f>'Servicios web'!J8</f>
        <v>x</v>
      </c>
      <c r="L176" s="21" t="str">
        <f>'Servicios web'!K8</f>
        <v xml:space="preserve"> </v>
      </c>
      <c r="M176" s="21" t="str">
        <f>'Servicios web'!L8</f>
        <v xml:space="preserve"> </v>
      </c>
    </row>
    <row r="177" spans="2:13" ht="29" x14ac:dyDescent="0.35">
      <c r="B177" s="48"/>
      <c r="C177" s="15">
        <f>'Servicios web'!B9</f>
        <v>4</v>
      </c>
      <c r="D177" s="10" t="str">
        <f>'Servicios web'!C9</f>
        <v>Verificar que todos los datos de entrada se encuentren limitados a un tamaño 
adecuado.</v>
      </c>
      <c r="E177" s="3" t="str">
        <f>'Servicios web'!D9</f>
        <v>X</v>
      </c>
      <c r="F177" s="4" t="str">
        <f>'Servicios web'!E9</f>
        <v>X</v>
      </c>
      <c r="G177" s="5" t="str">
        <f>'Servicios web'!F9</f>
        <v>X</v>
      </c>
      <c r="H177" s="21" t="str">
        <f>'Servicios web'!G9</f>
        <v>Si</v>
      </c>
      <c r="I177" s="21" t="str">
        <f>'Servicios web'!H9</f>
        <v xml:space="preserve"> </v>
      </c>
      <c r="J177" s="21" t="str">
        <f>'Servicios web'!I9</f>
        <v xml:space="preserve"> </v>
      </c>
      <c r="K177" s="21" t="str">
        <f>'Servicios web'!J9</f>
        <v>x</v>
      </c>
      <c r="L177" s="21" t="str">
        <f>'Servicios web'!K9</f>
        <v xml:space="preserve"> </v>
      </c>
      <c r="M177" s="21" t="str">
        <f>'Servicios web'!L9</f>
        <v xml:space="preserve"> </v>
      </c>
    </row>
    <row r="178" spans="2:13" ht="72.5" x14ac:dyDescent="0.35">
      <c r="B178" s="48"/>
      <c r="C178" s="15">
        <f>'Servicios web'!B10</f>
        <v>5</v>
      </c>
      <c r="D178" s="10" t="str">
        <f>'Servicios web'!C10</f>
        <v>Verificar que los servicios web basados en 
SOAP son compatibles con el perfil básico 
de interoperabilidad de servicios Web 
(WS-I) como mínimo. Esencialmente, eso 
implica compatibilidad con cifrado TLS.</v>
      </c>
      <c r="E178" s="3" t="str">
        <f>'Servicios web'!D10</f>
        <v>X</v>
      </c>
      <c r="F178" s="4" t="str">
        <f>'Servicios web'!E10</f>
        <v>X</v>
      </c>
      <c r="G178" s="5" t="str">
        <f>'Servicios web'!F10</f>
        <v>X</v>
      </c>
      <c r="H178" s="21" t="str">
        <f>'Servicios web'!G10</f>
        <v>Si</v>
      </c>
      <c r="I178" s="21">
        <f>'Servicios web'!H10</f>
        <v>0</v>
      </c>
      <c r="J178" s="21" t="str">
        <f>'Servicios web'!I10</f>
        <v xml:space="preserve"> </v>
      </c>
      <c r="K178" s="21" t="str">
        <f>'Servicios web'!J10</f>
        <v>x</v>
      </c>
      <c r="L178" s="21" t="str">
        <f>'Servicios web'!K10</f>
        <v xml:space="preserve"> </v>
      </c>
      <c r="M178" s="21" t="str">
        <f>'Servicios web'!L10</f>
        <v xml:space="preserve"> </v>
      </c>
    </row>
    <row r="179" spans="2:13" ht="101.5" x14ac:dyDescent="0.35">
      <c r="B179" s="48"/>
      <c r="C179" s="15">
        <f>'Servicios web'!B11</f>
        <v>6</v>
      </c>
      <c r="D179" s="10" t="str">
        <f>'Servicios web'!C11</f>
        <v>Verificar el uso de autenticación y 
autorización basada en sesiones. Por favor 
refiérase a las secciones “Autenticación”, 
“Control de sesión” y “Control de acceso” 
para mayor orientación. Evite el uso de 
"claves de API" estáticas y enfoques 
similares.</v>
      </c>
      <c r="E179" s="3" t="str">
        <f>'Servicios web'!D11</f>
        <v>X</v>
      </c>
      <c r="F179" s="4" t="str">
        <f>'Servicios web'!E11</f>
        <v>X</v>
      </c>
      <c r="G179" s="5" t="str">
        <f>'Servicios web'!F11</f>
        <v>X</v>
      </c>
      <c r="H179" s="21" t="str">
        <f>'Servicios web'!G11</f>
        <v>Subsana</v>
      </c>
      <c r="I179" s="21" t="str">
        <f>'Servicios web'!H11</f>
        <v>Este requisito está cubierto por los componentes de autenticación y autorización de Digitools de EPM</v>
      </c>
      <c r="J179" s="21" t="str">
        <f>'Servicios web'!I11</f>
        <v xml:space="preserve"> </v>
      </c>
      <c r="K179" s="21" t="str">
        <f>'Servicios web'!J11</f>
        <v>x</v>
      </c>
      <c r="L179" s="21" t="str">
        <f>'Servicios web'!K11</f>
        <v xml:space="preserve"> </v>
      </c>
      <c r="M179" s="21" t="str">
        <f>'Servicios web'!L11</f>
        <v xml:space="preserve"> </v>
      </c>
    </row>
    <row r="180" spans="2:13" ht="58" x14ac:dyDescent="0.35">
      <c r="B180" s="48"/>
      <c r="C180" s="15">
        <f>'Servicios web'!B12</f>
        <v>7</v>
      </c>
      <c r="D180" s="10" t="str">
        <f>'Servicios web'!C12</f>
        <v xml:space="preserve">Verificar que los servicios web solo sean 
consumidos por cuentas técnicas o ciertos usuarios autorizados por su perfil en la 
aplicación. </v>
      </c>
      <c r="E180" s="3" t="str">
        <f>'Servicios web'!D12</f>
        <v>X</v>
      </c>
      <c r="F180" s="4" t="str">
        <f>'Servicios web'!E12</f>
        <v>X</v>
      </c>
      <c r="G180" s="5" t="str">
        <f>'Servicios web'!F12</f>
        <v>X</v>
      </c>
      <c r="H180" s="21" t="str">
        <f>'Servicios web'!G12</f>
        <v>Subsana</v>
      </c>
      <c r="I180" s="21" t="str">
        <f>'Servicios web'!H12</f>
        <v>Este requisito está cubierto por los componentes de autorización de Digitools de EPM</v>
      </c>
      <c r="J180" s="21" t="str">
        <f>'Servicios web'!I12</f>
        <v xml:space="preserve"> </v>
      </c>
      <c r="K180" s="21" t="str">
        <f>'Servicios web'!J12</f>
        <v>x</v>
      </c>
      <c r="L180" s="21" t="str">
        <f>'Servicios web'!K12</f>
        <v xml:space="preserve"> </v>
      </c>
      <c r="M180" s="21" t="str">
        <f>'Servicios web'!L12</f>
        <v xml:space="preserve"> </v>
      </c>
    </row>
    <row r="181" spans="2:13" ht="58" x14ac:dyDescent="0.35">
      <c r="B181" s="48"/>
      <c r="C181" s="15">
        <f>'Servicios web'!B13</f>
        <v>8</v>
      </c>
      <c r="D181" s="10" t="str">
        <f>'Servicios web'!C13</f>
        <v>Verifique que el servicio web no tiene 
habilitada la autenticación anónima o si la 
tiene es porque está autenticando con 
certificados.</v>
      </c>
      <c r="E181" s="3" t="str">
        <f>'Servicios web'!D13</f>
        <v>X</v>
      </c>
      <c r="F181" s="4" t="str">
        <f>'Servicios web'!E13</f>
        <v>X</v>
      </c>
      <c r="G181" s="5" t="str">
        <f>'Servicios web'!F13</f>
        <v>X</v>
      </c>
      <c r="H181" s="21" t="str">
        <f>'Servicios web'!G13</f>
        <v>No</v>
      </c>
      <c r="I181" s="21" t="str">
        <f>'Servicios web'!H13</f>
        <v>La aplicación no hace uso de autenticación anónima. No aplica</v>
      </c>
      <c r="J181" s="21" t="str">
        <f>'Servicios web'!I13</f>
        <v xml:space="preserve"> </v>
      </c>
      <c r="K181" s="21" t="str">
        <f>'Servicios web'!J13</f>
        <v>x</v>
      </c>
      <c r="L181" s="21" t="str">
        <f>'Servicios web'!K13</f>
        <v xml:space="preserve"> </v>
      </c>
      <c r="M181" s="21" t="str">
        <f>'Servicios web'!L13</f>
        <v xml:space="preserve"> </v>
      </c>
    </row>
    <row r="182" spans="2:13" ht="116" x14ac:dyDescent="0.35">
      <c r="B182" s="48"/>
      <c r="C182" s="15">
        <f>'Servicios web'!B14</f>
        <v>9</v>
      </c>
      <c r="D182" s="10" t="str">
        <f>'Servicios web'!C14</f>
        <v>Verificar que los servicios REST se 
encuentren protegidos de Falsificación de 
Peticiones en Sitos Cruzados (CSRF), 
mediante el uso de al menos uno o mas de los siguientes mecanismos: Verificaciones de ORIGIN, CSRF nonces, verificaciones de 
referrer o el envío doble de valores en 
cookie y en el servicio (double submit 
cookie pattern)</v>
      </c>
      <c r="E182" s="3" t="str">
        <f>'Servicios web'!D14</f>
        <v>X</v>
      </c>
      <c r="F182" s="4" t="str">
        <f>'Servicios web'!E14</f>
        <v>X</v>
      </c>
      <c r="G182" s="5" t="str">
        <f>'Servicios web'!F14</f>
        <v>X</v>
      </c>
      <c r="H182" s="21" t="str">
        <f>'Servicios web'!G14</f>
        <v>Si</v>
      </c>
      <c r="I182" s="21" t="str">
        <f>'Servicios web'!H14</f>
        <v xml:space="preserve"> </v>
      </c>
      <c r="J182" s="21" t="str">
        <f>'Servicios web'!I14</f>
        <v xml:space="preserve"> </v>
      </c>
      <c r="K182" s="21" t="str">
        <f>'Servicios web'!J14</f>
        <v>x</v>
      </c>
      <c r="L182" s="21" t="str">
        <f>'Servicios web'!K14</f>
        <v xml:space="preserve"> </v>
      </c>
      <c r="M182" s="21" t="str">
        <f>'Servicios web'!L14</f>
        <v xml:space="preserve"> </v>
      </c>
    </row>
    <row r="183" spans="2:13" ht="72.5" x14ac:dyDescent="0.35">
      <c r="B183" s="48"/>
      <c r="C183" s="15">
        <f>'Servicios web'!B15</f>
        <v>10</v>
      </c>
      <c r="D183" s="10" t="str">
        <f>'Servicios web'!C15</f>
        <v>Verificar que los servicios REST 
comprueben explícitamente que el 
Content-Type entrante sea el que se 
espera, como aplicación/xml o 
aplicación/json.</v>
      </c>
      <c r="E183" s="3" t="str">
        <f>'Servicios web'!D15</f>
        <v xml:space="preserve"> </v>
      </c>
      <c r="F183" s="4" t="str">
        <f>'Servicios web'!E15</f>
        <v>X</v>
      </c>
      <c r="G183" s="5" t="str">
        <f>'Servicios web'!F15</f>
        <v>X</v>
      </c>
      <c r="H183" s="21" t="str">
        <f>'Servicios web'!G15</f>
        <v>Si</v>
      </c>
      <c r="I183" s="21" t="str">
        <f>'Servicios web'!H15</f>
        <v xml:space="preserve"> </v>
      </c>
      <c r="J183" s="21" t="str">
        <f>'Servicios web'!I15</f>
        <v xml:space="preserve"> </v>
      </c>
      <c r="K183" s="21" t="str">
        <f>'Servicios web'!J15</f>
        <v>x</v>
      </c>
      <c r="L183" s="21" t="str">
        <f>'Servicios web'!K15</f>
        <v xml:space="preserve"> </v>
      </c>
      <c r="M183" s="21" t="str">
        <f>'Servicios web'!L15</f>
        <v xml:space="preserve"> </v>
      </c>
    </row>
    <row r="184" spans="2:13" ht="72.5" x14ac:dyDescent="0.35">
      <c r="B184" s="48"/>
      <c r="C184" s="15">
        <f>'Servicios web'!B16</f>
        <v>11</v>
      </c>
      <c r="D184" s="10" t="str">
        <f>'Servicios web'!C16</f>
        <v>Verificar que el contenido de los mensajes 
se encuentra firmado para asegurar el 
transporte confiable entre el cliente y el 
servicio, utilizando JSON Web Signing o 
WS-Security para servicios SOAP.</v>
      </c>
      <c r="E184" s="3" t="str">
        <f>'Servicios web'!D16</f>
        <v xml:space="preserve"> </v>
      </c>
      <c r="F184" s="4" t="str">
        <f>'Servicios web'!E16</f>
        <v>X</v>
      </c>
      <c r="G184" s="5" t="str">
        <f>'Servicios web'!F16</f>
        <v>X</v>
      </c>
      <c r="H184" s="21" t="str">
        <f>'Servicios web'!G16</f>
        <v>Si</v>
      </c>
      <c r="I184" s="21" t="str">
        <f>'Servicios web'!H16</f>
        <v xml:space="preserve"> </v>
      </c>
      <c r="J184" s="21" t="str">
        <f>'Servicios web'!I16</f>
        <v xml:space="preserve"> </v>
      </c>
      <c r="K184" s="21" t="str">
        <f>'Servicios web'!J16</f>
        <v>x</v>
      </c>
      <c r="L184" s="21" t="str">
        <f>'Servicios web'!K16</f>
        <v xml:space="preserve"> </v>
      </c>
      <c r="M184" s="21" t="str">
        <f>'Servicios web'!L16</f>
        <v xml:space="preserve"> </v>
      </c>
    </row>
    <row r="185" spans="2:13" ht="29" x14ac:dyDescent="0.35">
      <c r="B185" s="48"/>
      <c r="C185" s="15">
        <f>'Servicios web'!B17</f>
        <v>12</v>
      </c>
      <c r="D185" s="10" t="str">
        <f>'Servicios web'!C17</f>
        <v>Verificar que no existen rutas de acceso 
alternativas y menos seguras.</v>
      </c>
      <c r="E185" s="3" t="str">
        <f>'Servicios web'!D17</f>
        <v xml:space="preserve"> </v>
      </c>
      <c r="F185" s="4" t="str">
        <f>'Servicios web'!E17</f>
        <v>X</v>
      </c>
      <c r="G185" s="5" t="str">
        <f>'Servicios web'!F17</f>
        <v>X</v>
      </c>
      <c r="H185" s="21" t="str">
        <f>'Servicios web'!G17</f>
        <v>Si</v>
      </c>
      <c r="I185" s="21" t="str">
        <f>'Servicios web'!H17</f>
        <v xml:space="preserve"> </v>
      </c>
      <c r="J185" s="21" t="str">
        <f>'Servicios web'!I17</f>
        <v xml:space="preserve"> </v>
      </c>
      <c r="K185" s="21" t="str">
        <f>'Servicios web'!J17</f>
        <v>x</v>
      </c>
      <c r="L185" s="21" t="str">
        <f>'Servicios web'!K17</f>
        <v xml:space="preserve"> </v>
      </c>
      <c r="M185" s="21" t="str">
        <f>'Servicios web'!L17</f>
        <v xml:space="preserve"> </v>
      </c>
    </row>
    <row r="186" spans="2:13" ht="116" x14ac:dyDescent="0.35">
      <c r="B186" s="48" t="str">
        <f>Aplicación!C2</f>
        <v>Aplicación</v>
      </c>
      <c r="C186" s="15">
        <f>Aplicación!B6</f>
        <v>1</v>
      </c>
      <c r="D186" s="10" t="str">
        <f>Aplicación!C6</f>
        <v>Todos los componentes deben estar 
actualizados a las configuraciones y 
versiones de seguridad adecuadas. Esto 
debería incluir la eliminación de 
configuraciones y carpetas innecesarias 
como aplicaciones de ejemplo, 
documentación de plataforma y usuarios 
pre-establecidos o de ejemplo.</v>
      </c>
      <c r="E186" s="3" t="str">
        <f>Aplicación!D6</f>
        <v>X</v>
      </c>
      <c r="F186" s="4" t="str">
        <f>Aplicación!E6</f>
        <v>X</v>
      </c>
      <c r="G186" s="5" t="str">
        <f>Aplicación!F6</f>
        <v>X</v>
      </c>
      <c r="H186" s="21" t="str">
        <f>Aplicación!G6</f>
        <v>Si</v>
      </c>
      <c r="I186" s="21" t="str">
        <f>Aplicación!H6</f>
        <v xml:space="preserve"> </v>
      </c>
      <c r="J186" s="21" t="str">
        <f>Aplicación!I6</f>
        <v xml:space="preserve"> </v>
      </c>
      <c r="K186" s="21" t="str">
        <f>Aplicación!J6</f>
        <v>x</v>
      </c>
      <c r="L186" s="21" t="str">
        <f>Aplicación!K6</f>
        <v xml:space="preserve"> </v>
      </c>
      <c r="M186" s="21" t="str">
        <f>Aplicación!L6</f>
        <v xml:space="preserve"> </v>
      </c>
    </row>
    <row r="187" spans="2:13" ht="87" x14ac:dyDescent="0.35">
      <c r="B187" s="48"/>
      <c r="C187" s="15">
        <f>Aplicación!B7</f>
        <v>2</v>
      </c>
      <c r="D187" s="10" t="str">
        <f>Aplicación!C7</f>
        <v>Verificar que todos los recursos de la 
aplicación se encuentran alojados en la 
aplicación en vez de confiar en un CDN o 
proveedores externos, tales como 
bibliotecas JavaScript, estilos CSS o web 
fonts.</v>
      </c>
      <c r="E187" s="3" t="str">
        <f>Aplicación!D7</f>
        <v>X</v>
      </c>
      <c r="F187" s="4" t="str">
        <f>Aplicación!E7</f>
        <v>X</v>
      </c>
      <c r="G187" s="5" t="str">
        <f>Aplicación!F7</f>
        <v>X</v>
      </c>
      <c r="H187" s="21" t="str">
        <f>Aplicación!G7</f>
        <v>Si</v>
      </c>
      <c r="I187" s="21" t="str">
        <f>Aplicación!H7</f>
        <v xml:space="preserve"> </v>
      </c>
      <c r="J187" s="21" t="str">
        <f>Aplicación!I7</f>
        <v xml:space="preserve"> </v>
      </c>
      <c r="K187" s="21" t="str">
        <f>Aplicación!J7</f>
        <v>x</v>
      </c>
      <c r="L187" s="21" t="str">
        <f>Aplicación!K7</f>
        <v xml:space="preserve"> </v>
      </c>
      <c r="M187" s="21" t="str">
        <f>Aplicación!L7</f>
        <v xml:space="preserve"> </v>
      </c>
    </row>
    <row r="188" spans="2:13" ht="58" x14ac:dyDescent="0.35">
      <c r="B188" s="48"/>
      <c r="C188" s="15">
        <f>Aplicación!B8</f>
        <v>3</v>
      </c>
      <c r="D188" s="10" t="str">
        <f>Aplicación!C8</f>
        <v>Verificar que si los componentes de la 
aplicación usa usuarios y contraseñas en 
algún archivo de configuración, estos 
deben ser cifrados.</v>
      </c>
      <c r="E188" s="3" t="str">
        <f>Aplicación!D8</f>
        <v>X</v>
      </c>
      <c r="F188" s="4" t="str">
        <f>Aplicación!E8</f>
        <v>X</v>
      </c>
      <c r="G188" s="5" t="str">
        <f>Aplicación!F8</f>
        <v>X</v>
      </c>
      <c r="H188" s="21" t="str">
        <f>Aplicación!G8</f>
        <v>Subsana</v>
      </c>
      <c r="I188" s="21" t="str">
        <f>Aplicación!H8</f>
        <v>Este requisito está cubierto por el uso del servicio de Azure Key Vault</v>
      </c>
      <c r="J188" s="21" t="str">
        <f>Aplicación!I8</f>
        <v xml:space="preserve"> </v>
      </c>
      <c r="K188" s="21" t="str">
        <f>Aplicación!J8</f>
        <v>x</v>
      </c>
      <c r="L188" s="21" t="str">
        <f>Aplicación!K8</f>
        <v xml:space="preserve"> </v>
      </c>
      <c r="M188" s="21" t="str">
        <f>Aplicación!L8</f>
        <v xml:space="preserve"> </v>
      </c>
    </row>
    <row r="189" spans="2:13" ht="58" x14ac:dyDescent="0.35">
      <c r="B189" s="48"/>
      <c r="C189" s="15">
        <f>Aplicación!B9</f>
        <v>4</v>
      </c>
      <c r="D189" s="10" t="str">
        <f>Aplicación!C9</f>
        <v>Verificar que si la aplicación maneja datos 
sensibles, diferente a la contraseña, estas 
deben estar cifradas para evitar la fuga de 
información.</v>
      </c>
      <c r="E189" s="3" t="str">
        <f>Aplicación!D9</f>
        <v>X</v>
      </c>
      <c r="F189" s="4" t="str">
        <f>Aplicación!E9</f>
        <v>X</v>
      </c>
      <c r="G189" s="5" t="str">
        <f>Aplicación!F9</f>
        <v>X</v>
      </c>
      <c r="H189" s="21" t="str">
        <f>Aplicación!G9</f>
        <v>Subsana</v>
      </c>
      <c r="I189" s="21" t="str">
        <f>Aplicación!H9</f>
        <v>Este requisito está cubierto por el uso del servicio de Azure Key Vault</v>
      </c>
      <c r="J189" s="21" t="str">
        <f>Aplicación!I9</f>
        <v xml:space="preserve"> </v>
      </c>
      <c r="K189" s="21" t="str">
        <f>Aplicación!J9</f>
        <v>x</v>
      </c>
      <c r="L189" s="21" t="str">
        <f>Aplicación!K9</f>
        <v xml:space="preserve"> </v>
      </c>
      <c r="M189" s="21" t="str">
        <f>Aplicación!L9</f>
        <v xml:space="preserve"> </v>
      </c>
    </row>
    <row r="190" spans="2:13" ht="72.5" x14ac:dyDescent="0.35">
      <c r="B190" s="48"/>
      <c r="C190" s="15">
        <f>Aplicación!B10</f>
        <v>5</v>
      </c>
      <c r="D190" s="10" t="str">
        <f>Aplicación!C10</f>
        <v>Verificar que la aplicación y sus servicios 
web hayan pasado por alguna 
herramienta de vulnerabilidad definida 
por epm y que estas se hayan resuelto 
satisfactoriamente.</v>
      </c>
      <c r="E190" s="3" t="str">
        <f>Aplicación!D10</f>
        <v>X</v>
      </c>
      <c r="F190" s="4" t="str">
        <f>Aplicación!E10</f>
        <v>X</v>
      </c>
      <c r="G190" s="5" t="str">
        <f>Aplicación!F10</f>
        <v>X</v>
      </c>
      <c r="H190" s="21" t="str">
        <f>Aplicación!G10</f>
        <v>Subsana</v>
      </c>
      <c r="I190" s="21" t="str">
        <f>Aplicación!H10</f>
        <v>Se hace uso de Sonar para el analisis de vulnerabilidades y novedades de desarrollo</v>
      </c>
      <c r="J190" s="21" t="str">
        <f>Aplicación!I10</f>
        <v xml:space="preserve"> </v>
      </c>
      <c r="K190" s="21" t="str">
        <f>Aplicación!J10</f>
        <v>x</v>
      </c>
      <c r="L190" s="21" t="str">
        <f>Aplicación!K10</f>
        <v xml:space="preserve"> </v>
      </c>
      <c r="M190" s="21" t="str">
        <f>Aplicación!L10</f>
        <v xml:space="preserve"> </v>
      </c>
    </row>
    <row r="191" spans="2:13" ht="87" x14ac:dyDescent="0.35">
      <c r="B191" s="48"/>
      <c r="C191" s="15">
        <f>Aplicación!B11</f>
        <v>6</v>
      </c>
      <c r="D191" s="10" t="str">
        <f>Aplicación!C11</f>
        <v>Verificar que la aplicación después de un 
reinicio (aunque sea después de un fallo) 
no se encuentre afectado ninguno de los controles de seguridad, que la 
información no este corrupta y que los 
componentes de la aplicación no se hayan 
modificado.</v>
      </c>
      <c r="E191" s="3" t="str">
        <f>Aplicación!D11</f>
        <v>X</v>
      </c>
      <c r="F191" s="4" t="str">
        <f>Aplicación!E11</f>
        <v>X</v>
      </c>
      <c r="G191" s="5" t="str">
        <f>Aplicación!F11</f>
        <v>X</v>
      </c>
      <c r="H191" s="21" t="str">
        <f>Aplicación!G11</f>
        <v>Si</v>
      </c>
      <c r="I191" s="21" t="str">
        <f>Aplicación!H11</f>
        <v xml:space="preserve"> </v>
      </c>
      <c r="J191" s="21" t="str">
        <f>Aplicación!I11</f>
        <v xml:space="preserve"> </v>
      </c>
      <c r="K191" s="21" t="str">
        <f>Aplicación!J11</f>
        <v>x</v>
      </c>
      <c r="L191" s="21" t="str">
        <f>Aplicación!K11</f>
        <v xml:space="preserve"> </v>
      </c>
      <c r="M191" s="21" t="str">
        <f>Aplicación!L11</f>
        <v xml:space="preserve"> </v>
      </c>
    </row>
    <row r="192" spans="2:13" ht="87" x14ac:dyDescent="0.35">
      <c r="B192" s="48"/>
      <c r="C192" s="15">
        <f>Aplicación!B12</f>
        <v>7</v>
      </c>
      <c r="D192" s="10" t="str">
        <f>Aplicación!C12</f>
        <v>Verificar en el código fuente de la 
aplicación que las librerías usadas por 
terceros no tengan vulnerabilidades que 
puedan comprometer la confidencialidad, 
integridad o disponibilidad de la 
información.</v>
      </c>
      <c r="E192" s="3" t="str">
        <f>Aplicación!D12</f>
        <v>X</v>
      </c>
      <c r="F192" s="4" t="str">
        <f>Aplicación!E12</f>
        <v>X</v>
      </c>
      <c r="G192" s="5" t="str">
        <f>Aplicación!F12</f>
        <v>X</v>
      </c>
      <c r="H192" s="21" t="str">
        <f>Aplicación!G12</f>
        <v>Si</v>
      </c>
      <c r="I192" s="21" t="str">
        <f>Aplicación!H12</f>
        <v xml:space="preserve"> </v>
      </c>
      <c r="J192" s="21" t="str">
        <f>Aplicación!I12</f>
        <v xml:space="preserve"> </v>
      </c>
      <c r="K192" s="21" t="str">
        <f>Aplicación!J12</f>
        <v>x</v>
      </c>
      <c r="L192" s="21" t="str">
        <f>Aplicación!K12</f>
        <v xml:space="preserve"> </v>
      </c>
      <c r="M192" s="21" t="str">
        <f>Aplicación!L12</f>
        <v xml:space="preserve"> </v>
      </c>
    </row>
    <row r="193" spans="2:13" ht="43.5" x14ac:dyDescent="0.35">
      <c r="B193" s="48"/>
      <c r="C193" s="15">
        <f>Aplicación!B13</f>
        <v>8</v>
      </c>
      <c r="D193" s="10" t="str">
        <f>Aplicación!C13</f>
        <v xml:space="preserve">Verificar que la aplicación no esté violando 
los derechos de autor por usar librerías no 
licenciadas. </v>
      </c>
      <c r="E193" s="3" t="str">
        <f>Aplicación!D13</f>
        <v>X</v>
      </c>
      <c r="F193" s="4" t="str">
        <f>Aplicación!E13</f>
        <v>X</v>
      </c>
      <c r="G193" s="5" t="str">
        <f>Aplicación!F13</f>
        <v>X</v>
      </c>
      <c r="H193" s="21" t="str">
        <f>Aplicación!G13</f>
        <v>Si</v>
      </c>
      <c r="I193" s="21" t="str">
        <f>Aplicación!H13</f>
        <v xml:space="preserve"> </v>
      </c>
      <c r="J193" s="21" t="str">
        <f>Aplicación!I13</f>
        <v xml:space="preserve"> </v>
      </c>
      <c r="K193" s="21" t="str">
        <f>Aplicación!J13</f>
        <v>x</v>
      </c>
      <c r="L193" s="21" t="str">
        <f>Aplicación!K13</f>
        <v xml:space="preserve"> </v>
      </c>
      <c r="M193" s="21" t="str">
        <f>Aplicación!L13</f>
        <v xml:space="preserve"> </v>
      </c>
    </row>
    <row r="194" spans="2:13" ht="43.5" x14ac:dyDescent="0.35">
      <c r="B194" s="48"/>
      <c r="C194" s="15">
        <f>Aplicación!B14</f>
        <v>9</v>
      </c>
      <c r="D194" s="10" t="str">
        <f>Aplicación!C14</f>
        <v>Verificar que se encuentren definidos los 
procedimientos de backup de la aplicación 
y sus componentes</v>
      </c>
      <c r="E194" s="3" t="str">
        <f>Aplicación!D14</f>
        <v>X</v>
      </c>
      <c r="F194" s="4" t="str">
        <f>Aplicación!E14</f>
        <v>X</v>
      </c>
      <c r="G194" s="5" t="str">
        <f>Aplicación!F14</f>
        <v>X</v>
      </c>
      <c r="H194" s="21" t="str">
        <f>Aplicación!G14</f>
        <v>Subsana</v>
      </c>
      <c r="I194" s="21" t="str">
        <f>Aplicación!H14</f>
        <v>El encargado de estas tareas es el equipo de infraestructura de EPM</v>
      </c>
      <c r="J194" s="21" t="str">
        <f>Aplicación!I14</f>
        <v xml:space="preserve"> </v>
      </c>
      <c r="K194" s="21" t="str">
        <f>Aplicación!J14</f>
        <v>x</v>
      </c>
      <c r="L194" s="21" t="str">
        <f>Aplicación!K14</f>
        <v xml:space="preserve"> </v>
      </c>
      <c r="M194" s="21" t="str">
        <f>Aplicación!L14</f>
        <v xml:space="preserve"> </v>
      </c>
    </row>
    <row r="195" spans="2:13" ht="101.5" x14ac:dyDescent="0.35">
      <c r="B195" s="48"/>
      <c r="C195" s="15">
        <f>Aplicación!B15</f>
        <v>10</v>
      </c>
      <c r="D195" s="10" t="str">
        <f>Aplicación!C15</f>
        <v>Verificar que si la aplicación cuenta con 
algún módulo de ingreso de información, 
se cuente con un control captcha u otro 
mecanismo adicional que permita 
identificar que es un humano y no un 
robot quién está ingresando la 
información.</v>
      </c>
      <c r="E195" s="3" t="str">
        <f>Aplicación!D15</f>
        <v>X</v>
      </c>
      <c r="F195" s="4" t="str">
        <f>Aplicación!E15</f>
        <v>X</v>
      </c>
      <c r="G195" s="5" t="str">
        <f>Aplicación!F15</f>
        <v>X</v>
      </c>
      <c r="H195" s="21" t="str">
        <f>Aplicación!G15</f>
        <v>No</v>
      </c>
      <c r="I195" s="21" t="str">
        <f>Aplicación!H15</f>
        <v>Este requisito no aplica para la aplicación.</v>
      </c>
      <c r="J195" s="21" t="str">
        <f>Aplicación!I15</f>
        <v xml:space="preserve"> </v>
      </c>
      <c r="K195" s="21" t="str">
        <f>Aplicación!J15</f>
        <v>x</v>
      </c>
      <c r="L195" s="21" t="str">
        <f>Aplicación!K15</f>
        <v xml:space="preserve"> </v>
      </c>
      <c r="M195" s="21" t="str">
        <f>Aplicación!L15</f>
        <v xml:space="preserve"> </v>
      </c>
    </row>
    <row r="196" spans="2:13" ht="72.5" x14ac:dyDescent="0.35">
      <c r="B196" s="48"/>
      <c r="C196" s="15">
        <f>Aplicación!B16</f>
        <v>11</v>
      </c>
      <c r="D196" s="10" t="str">
        <f>Aplicación!C16</f>
        <v>Verificar que la aplicación permite 
configurar el número máximo de 
peticiones que puede atender, si llega a 
superarlo, debe denegar nuevas 
peticiones.</v>
      </c>
      <c r="E196" s="3" t="str">
        <f>Aplicación!D16</f>
        <v xml:space="preserve"> </v>
      </c>
      <c r="F196" s="4" t="str">
        <f>Aplicación!E16</f>
        <v>X</v>
      </c>
      <c r="G196" s="5" t="str">
        <f>Aplicación!F16</f>
        <v>X</v>
      </c>
      <c r="H196" s="21" t="str">
        <f>Aplicación!G16</f>
        <v>No</v>
      </c>
      <c r="I196" s="21" t="str">
        <f>Aplicación!H16</f>
        <v>Este requisito no aplica para la aplicación. Puede ejecutar las peticiones necesarias.</v>
      </c>
      <c r="J196" s="21" t="str">
        <f>Aplicación!I16</f>
        <v xml:space="preserve"> </v>
      </c>
      <c r="K196" s="21" t="str">
        <f>Aplicación!J16</f>
        <v>x</v>
      </c>
      <c r="L196" s="21" t="str">
        <f>Aplicación!K16</f>
        <v xml:space="preserve"> </v>
      </c>
      <c r="M196" s="21" t="str">
        <f>Aplicación!L16</f>
        <v xml:space="preserve"> </v>
      </c>
    </row>
    <row r="197" spans="2:13" ht="101.5" x14ac:dyDescent="0.35">
      <c r="B197" s="48"/>
      <c r="C197" s="15">
        <f>Aplicación!B17</f>
        <v>12</v>
      </c>
      <c r="D197" s="10" t="str">
        <f>Aplicación!C17</f>
        <v>Las comunicaciones entre componentes, 
tales como entre el servidor de 
aplicaciones y el servidor de base de 
datos, deberían ser cifradas, 
particularmente cuando los componentes están en diferentes contenedores o en 
sistemas diferentes.</v>
      </c>
      <c r="E197" s="3" t="str">
        <f>Aplicación!D17</f>
        <v xml:space="preserve"> </v>
      </c>
      <c r="F197" s="4" t="str">
        <f>Aplicación!E17</f>
        <v>X</v>
      </c>
      <c r="G197" s="5" t="str">
        <f>Aplicación!F17</f>
        <v>X</v>
      </c>
      <c r="H197" s="21" t="str">
        <f>Aplicación!G17</f>
        <v>No</v>
      </c>
      <c r="I197" s="21" t="str">
        <f>Aplicación!H17</f>
        <v>Este requisito no aplica para la aplicación.</v>
      </c>
      <c r="J197" s="21" t="str">
        <f>Aplicación!I17</f>
        <v xml:space="preserve"> </v>
      </c>
      <c r="K197" s="21" t="str">
        <f>Aplicación!J17</f>
        <v>x</v>
      </c>
      <c r="L197" s="21" t="str">
        <f>Aplicación!K17</f>
        <v xml:space="preserve"> </v>
      </c>
      <c r="M197" s="21" t="str">
        <f>Aplicación!L17</f>
        <v xml:space="preserve"> </v>
      </c>
    </row>
    <row r="198" spans="2:13" ht="87" x14ac:dyDescent="0.35">
      <c r="B198" s="48"/>
      <c r="C198" s="15">
        <f>Aplicación!B18</f>
        <v>13</v>
      </c>
      <c r="D198" s="10" t="str">
        <f>Aplicación!C18</f>
        <v xml:space="preserve"> Las comunicaciones entre componentes, 
tales como entre el servidor de 
aplicaciones y el servidor de base de datos 
deberían autenticarse utilizando una 
cuenta con los mínimos privilegios 
necesarios.</v>
      </c>
      <c r="E198" s="3" t="str">
        <f>Aplicación!D18</f>
        <v xml:space="preserve"> </v>
      </c>
      <c r="F198" s="4" t="str">
        <f>Aplicación!E18</f>
        <v>X</v>
      </c>
      <c r="G198" s="5" t="str">
        <f>Aplicación!F18</f>
        <v>X</v>
      </c>
      <c r="H198" s="21" t="str">
        <f>Aplicación!G18</f>
        <v>No</v>
      </c>
      <c r="I198" s="21" t="str">
        <f>Aplicación!H18</f>
        <v>Este requisito no aplica para la aplicación.</v>
      </c>
      <c r="J198" s="21" t="str">
        <f>Aplicación!I18</f>
        <v xml:space="preserve"> </v>
      </c>
      <c r="K198" s="21" t="str">
        <f>Aplicación!J18</f>
        <v>x</v>
      </c>
      <c r="L198" s="21" t="str">
        <f>Aplicación!K18</f>
        <v xml:space="preserve"> </v>
      </c>
      <c r="M198" s="21" t="str">
        <f>Aplicación!L18</f>
        <v xml:space="preserve"> </v>
      </c>
    </row>
    <row r="199" spans="2:13" ht="72.5" x14ac:dyDescent="0.35">
      <c r="B199" s="48"/>
      <c r="C199" s="15">
        <f>Aplicación!B19</f>
        <v>14</v>
      </c>
      <c r="D199" s="10" t="str">
        <f>Aplicación!C19</f>
        <v>Verificar que los despliegues de la 
aplicación se encuentren dentro de 
Sandboxes, en contenedores o aislados 
para retrasar y disuadir a los atacantes de 
atacar a otras aplicaciones.</v>
      </c>
      <c r="E199" s="3" t="str">
        <f>Aplicación!D19</f>
        <v xml:space="preserve"> </v>
      </c>
      <c r="F199" s="4" t="str">
        <f>Aplicación!E19</f>
        <v>X</v>
      </c>
      <c r="G199" s="5" t="str">
        <f>Aplicación!F19</f>
        <v>X</v>
      </c>
      <c r="H199" s="21" t="str">
        <f>Aplicación!G19</f>
        <v>Subsana</v>
      </c>
      <c r="I199" s="21" t="str">
        <f>Aplicación!H19</f>
        <v>Este requisito es cubierto por el equipo de infraestructura de EPM</v>
      </c>
      <c r="J199" s="21" t="str">
        <f>Aplicación!I19</f>
        <v xml:space="preserve"> </v>
      </c>
      <c r="K199" s="21" t="str">
        <f>Aplicación!J19</f>
        <v>x</v>
      </c>
      <c r="L199" s="21" t="str">
        <f>Aplicación!K19</f>
        <v xml:space="preserve"> </v>
      </c>
      <c r="M199" s="21" t="str">
        <f>Aplicación!L19</f>
        <v xml:space="preserve"> </v>
      </c>
    </row>
    <row r="200" spans="2:13" ht="29" x14ac:dyDescent="0.35">
      <c r="B200" s="48"/>
      <c r="C200" s="15">
        <f>Aplicación!B20</f>
        <v>15</v>
      </c>
      <c r="D200" s="10" t="str">
        <f>Aplicación!C20</f>
        <v>Verificar que los procesos de compilación 
y despliegue de la aplicación se realizan de forma segura.</v>
      </c>
      <c r="E200" s="3" t="str">
        <f>Aplicación!D20</f>
        <v xml:space="preserve"> </v>
      </c>
      <c r="F200" s="4" t="str">
        <f>Aplicación!E20</f>
        <v>X</v>
      </c>
      <c r="G200" s="5" t="str">
        <f>Aplicación!F20</f>
        <v>X</v>
      </c>
      <c r="H200" s="21" t="str">
        <f>Aplicación!G20</f>
        <v>Subsana</v>
      </c>
      <c r="I200" s="21" t="str">
        <f>Aplicación!H20</f>
        <v>Azure DevOps</v>
      </c>
      <c r="J200" s="21" t="str">
        <f>Aplicación!I20</f>
        <v xml:space="preserve"> </v>
      </c>
      <c r="K200" s="21" t="str">
        <f>Aplicación!J20</f>
        <v>x</v>
      </c>
      <c r="L200" s="21" t="str">
        <f>Aplicación!K20</f>
        <v xml:space="preserve"> </v>
      </c>
      <c r="M200" s="21" t="str">
        <f>Aplicación!L20</f>
        <v xml:space="preserve"> </v>
      </c>
    </row>
    <row r="201" spans="2:13" ht="29" x14ac:dyDescent="0.35">
      <c r="B201" s="48"/>
      <c r="C201" s="15">
        <f>Aplicación!B21</f>
        <v>16</v>
      </c>
      <c r="D201" s="10" t="str">
        <f>Aplicación!C21</f>
        <v xml:space="preserve">Verificar que todos los componentes de 
aplicación se encuentren firmados. </v>
      </c>
      <c r="E201" s="3" t="str">
        <f>Aplicación!D21</f>
        <v xml:space="preserve"> </v>
      </c>
      <c r="F201" s="4" t="str">
        <f>Aplicación!E21</f>
        <v xml:space="preserve"> </v>
      </c>
      <c r="G201" s="5" t="str">
        <f>Aplicación!F21</f>
        <v>X</v>
      </c>
      <c r="H201" s="21" t="str">
        <f>Aplicación!G21</f>
        <v>No</v>
      </c>
      <c r="I201" s="21" t="str">
        <f>Aplicación!H21</f>
        <v>Este requisito no aplica para la aplicación.</v>
      </c>
      <c r="J201" s="21" t="str">
        <f>Aplicación!I21</f>
        <v xml:space="preserve"> </v>
      </c>
      <c r="K201" s="21" t="str">
        <f>Aplicación!J21</f>
        <v xml:space="preserve"> </v>
      </c>
      <c r="L201" s="21" t="str">
        <f>Aplicación!K21</f>
        <v xml:space="preserve"> </v>
      </c>
      <c r="M201" s="21" t="str">
        <f>Aplicación!L21</f>
        <v xml:space="preserve"> </v>
      </c>
    </row>
    <row r="202" spans="2:13" ht="29" x14ac:dyDescent="0.35">
      <c r="B202" s="48"/>
      <c r="C202" s="15">
        <f>Aplicación!B22</f>
        <v>17</v>
      </c>
      <c r="D202" s="10" t="str">
        <f>Aplicación!C22</f>
        <v xml:space="preserve">Verificar que los componentes de terceros proceden de repositorios de confianza. </v>
      </c>
      <c r="E202" s="3" t="str">
        <f>Aplicación!D22</f>
        <v xml:space="preserve"> </v>
      </c>
      <c r="F202" s="4" t="str">
        <f>Aplicación!E22</f>
        <v xml:space="preserve"> </v>
      </c>
      <c r="G202" s="5" t="str">
        <f>Aplicación!F22</f>
        <v>X</v>
      </c>
      <c r="H202" s="21" t="str">
        <f>Aplicación!G22</f>
        <v>Si</v>
      </c>
      <c r="I202" s="21" t="str">
        <f>Aplicación!H22</f>
        <v xml:space="preserve"> </v>
      </c>
      <c r="J202" s="21" t="str">
        <f>Aplicación!I22</f>
        <v xml:space="preserve"> </v>
      </c>
      <c r="K202" s="21" t="str">
        <f>Aplicación!J22</f>
        <v xml:space="preserve"> </v>
      </c>
      <c r="L202" s="21" t="str">
        <f>Aplicación!K22</f>
        <v xml:space="preserve"> </v>
      </c>
      <c r="M202" s="21" t="str">
        <f>Aplicación!L22</f>
        <v xml:space="preserve"> </v>
      </c>
    </row>
    <row r="203" spans="2:13" ht="72.5" x14ac:dyDescent="0.35">
      <c r="B203" s="48"/>
      <c r="C203" s="15">
        <f>Aplicación!B23</f>
        <v>18</v>
      </c>
      <c r="D203" s="10" t="str">
        <f>Aplicación!C23</f>
        <v>Verificar que los procesos de compilación 
para los lenguajes de nivel de sistema 
operativo tengan todas las banderas de 
seguridad activas, tales como controles de 
seguridad, DEP y ASLR.</v>
      </c>
      <c r="E203" s="3" t="str">
        <f>Aplicación!D23</f>
        <v xml:space="preserve"> </v>
      </c>
      <c r="F203" s="4" t="str">
        <f>Aplicación!E23</f>
        <v xml:space="preserve"> </v>
      </c>
      <c r="G203" s="5" t="str">
        <f>Aplicación!F23</f>
        <v>X</v>
      </c>
      <c r="H203" s="21" t="str">
        <f>Aplicación!G23</f>
        <v>No</v>
      </c>
      <c r="I203" s="21" t="str">
        <f>Aplicación!H23</f>
        <v>Este requisito no aplica para la aplicación</v>
      </c>
      <c r="J203" s="21" t="str">
        <f>Aplicación!I23</f>
        <v xml:space="preserve"> </v>
      </c>
      <c r="K203" s="21" t="str">
        <f>Aplicación!J23</f>
        <v xml:space="preserve"> </v>
      </c>
      <c r="L203" s="21" t="str">
        <f>Aplicación!K23</f>
        <v xml:space="preserve"> </v>
      </c>
      <c r="M203" s="21" t="str">
        <f>Aplicación!L23</f>
        <v xml:space="preserve"> </v>
      </c>
    </row>
    <row r="204" spans="2:13" ht="87" x14ac:dyDescent="0.35">
      <c r="B204" s="48"/>
      <c r="C204" s="15">
        <f>Aplicación!B24</f>
        <v>19</v>
      </c>
      <c r="D204" s="10" t="str">
        <f>Aplicación!C24</f>
        <v>Verificar que los administradores 
autorizados posean la capacidad de 
verificar la integridad de todas las 
configuraciones de seguridad pertinentes 
para garantizar que no hayan sido 
manipuladas.</v>
      </c>
      <c r="E204" s="3" t="str">
        <f>Aplicación!D24</f>
        <v xml:space="preserve"> </v>
      </c>
      <c r="F204" s="4" t="str">
        <f>Aplicación!E24</f>
        <v xml:space="preserve"> </v>
      </c>
      <c r="G204" s="5" t="str">
        <f>Aplicación!F24</f>
        <v>X</v>
      </c>
      <c r="H204" s="21" t="str">
        <f>Aplicación!G24</f>
        <v>No</v>
      </c>
      <c r="I204" s="21" t="str">
        <f>Aplicación!H24</f>
        <v>Este requisito no aplica para la aplicación</v>
      </c>
      <c r="J204" s="21">
        <f>Aplicación!I24</f>
        <v>0</v>
      </c>
      <c r="K204" s="21">
        <f>Aplicación!J24</f>
        <v>0</v>
      </c>
      <c r="L204" s="21" t="str">
        <f>Aplicación!K24</f>
        <v xml:space="preserve"> </v>
      </c>
      <c r="M204" s="21" t="str">
        <f>Aplicación!L24</f>
        <v xml:space="preserve"> </v>
      </c>
    </row>
    <row r="205" spans="2:13" ht="101.5" x14ac:dyDescent="0.35">
      <c r="B205" s="48" t="str">
        <f>'Redes públicas'!C2</f>
        <v>Redes públicas</v>
      </c>
      <c r="C205" s="15">
        <f>'Redes públicas'!B6</f>
        <v>1</v>
      </c>
      <c r="D205" s="10" t="str">
        <f>'Redes públicas'!C6</f>
        <v>Verificar que la aplicación cumple con los 
controles de seguridad relacionados a su 
utilización a través de redes públicas y 
privadas, garantizando la 
confidencialidad, integridad y 
disponibilidad de la información y acceso 
a ella.</v>
      </c>
      <c r="E205" s="3" t="str">
        <f>'Redes públicas'!D6</f>
        <v>X</v>
      </c>
      <c r="F205" s="4" t="str">
        <f>'Redes públicas'!E6</f>
        <v>X</v>
      </c>
      <c r="G205" s="5" t="str">
        <f>'Redes públicas'!F6</f>
        <v>X</v>
      </c>
      <c r="H205" s="21" t="str">
        <f>'Redes públicas'!G6</f>
        <v>Si</v>
      </c>
      <c r="I205" s="21">
        <f>'Redes públicas'!H6</f>
        <v>0</v>
      </c>
      <c r="J205" s="21" t="str">
        <f>'Redes públicas'!I6</f>
        <v xml:space="preserve"> </v>
      </c>
      <c r="K205" s="21" t="str">
        <f>'Redes públicas'!J6</f>
        <v>x</v>
      </c>
      <c r="L205" s="21" t="str">
        <f>'Redes públicas'!K6</f>
        <v xml:space="preserve"> </v>
      </c>
      <c r="M205" s="21" t="str">
        <f>'Redes públicas'!L6</f>
        <v xml:space="preserve"> </v>
      </c>
    </row>
    <row r="206" spans="2:13" ht="43.5" x14ac:dyDescent="0.35">
      <c r="B206" s="48"/>
      <c r="C206" s="15">
        <f>'Redes públicas'!B7</f>
        <v>2</v>
      </c>
      <c r="D206" s="10" t="str">
        <f>'Redes públicas'!C7</f>
        <v>Verificar que las comunicaciones de los 
servicios expuestos en redes públicas son 
encriptadas.</v>
      </c>
      <c r="E206" s="3" t="str">
        <f>'Redes públicas'!D7</f>
        <v>X</v>
      </c>
      <c r="F206" s="4" t="str">
        <f>'Redes públicas'!E7</f>
        <v>X</v>
      </c>
      <c r="G206" s="5" t="str">
        <f>'Redes públicas'!F7</f>
        <v>X</v>
      </c>
      <c r="H206" s="21" t="str">
        <f>'Redes públicas'!G7</f>
        <v>Subsana</v>
      </c>
      <c r="I206" s="21" t="str">
        <f>'Redes públicas'!H7</f>
        <v>Todo el tráfico de interconectividad se realiza mediante Azure Api Management y Application Gateway</v>
      </c>
      <c r="J206" s="21" t="str">
        <f>'Redes públicas'!I7</f>
        <v xml:space="preserve"> </v>
      </c>
      <c r="K206" s="21" t="str">
        <f>'Redes públicas'!J7</f>
        <v>x</v>
      </c>
      <c r="L206" s="21" t="str">
        <f>'Redes públicas'!K7</f>
        <v xml:space="preserve"> </v>
      </c>
      <c r="M206" s="21" t="str">
        <f>'Redes públicas'!L7</f>
        <v xml:space="preserve"> </v>
      </c>
    </row>
    <row r="207" spans="2:13" ht="58" x14ac:dyDescent="0.35">
      <c r="B207" s="48"/>
      <c r="C207" s="15">
        <f>'Redes públicas'!B8</f>
        <v>3</v>
      </c>
      <c r="D207" s="10" t="str">
        <f>'Redes públicas'!C8</f>
        <v>Verificar que la aplicación usa de métodos 
fuertes de autenticación, tales como OTP 
para acceso a módulos con información 
sensible.</v>
      </c>
      <c r="E207" s="3" t="str">
        <f>'Redes públicas'!D8</f>
        <v>X</v>
      </c>
      <c r="F207" s="4" t="str">
        <f>'Redes públicas'!E8</f>
        <v>X</v>
      </c>
      <c r="G207" s="5" t="str">
        <f>'Redes públicas'!F8</f>
        <v>X</v>
      </c>
      <c r="H207" s="21" t="str">
        <f>'Redes públicas'!G8</f>
        <v>Subsana</v>
      </c>
      <c r="I207" s="21" t="str">
        <f>'Redes públicas'!H8</f>
        <v>Este requisito es cubierto por el componente de Autenticación de Digitools de EPM</v>
      </c>
      <c r="J207" s="21" t="str">
        <f>'Redes públicas'!I8</f>
        <v xml:space="preserve"> </v>
      </c>
      <c r="K207" s="21" t="str">
        <f>'Redes públicas'!J8</f>
        <v>x</v>
      </c>
      <c r="L207" s="21" t="str">
        <f>'Redes públicas'!K8</f>
        <v xml:space="preserve"> </v>
      </c>
      <c r="M207" s="21" t="str">
        <f>'Redes públicas'!L8</f>
        <v xml:space="preserve"> </v>
      </c>
    </row>
    <row r="208" spans="2:13" ht="101.5" x14ac:dyDescent="0.35">
      <c r="B208" s="48"/>
      <c r="C208" s="15">
        <f>'Redes públicas'!B9</f>
        <v>4</v>
      </c>
      <c r="D208" s="10" t="str">
        <f>'Redes públicas'!C9</f>
        <v>Verificar que la aplicación y sus 
componentes funciona sobre el protocolo 
TLS (certificados internos de la entidad 
cuando los sistemas de información sean 
internas y certificados validos 
públicamente cuando los sistemas de 
información estén expuestas a internet).</v>
      </c>
      <c r="E208" s="3" t="str">
        <f>'Redes públicas'!D9</f>
        <v>X</v>
      </c>
      <c r="F208" s="4" t="str">
        <f>'Redes públicas'!E9</f>
        <v>X</v>
      </c>
      <c r="G208" s="5" t="str">
        <f>'Redes públicas'!F9</f>
        <v>X</v>
      </c>
      <c r="H208" s="21" t="str">
        <f>'Redes públicas'!G9</f>
        <v>Si</v>
      </c>
      <c r="I208" s="21" t="str">
        <f>'Redes públicas'!H9</f>
        <v xml:space="preserve"> </v>
      </c>
      <c r="J208" s="21" t="str">
        <f>'Redes públicas'!I9</f>
        <v xml:space="preserve"> </v>
      </c>
      <c r="K208" s="21" t="str">
        <f>'Redes públicas'!J9</f>
        <v>x</v>
      </c>
      <c r="L208" s="21" t="str">
        <f>'Redes públicas'!K9</f>
        <v xml:space="preserve"> </v>
      </c>
      <c r="M208" s="21" t="str">
        <f>'Redes públicas'!L9</f>
        <v xml:space="preserve"> </v>
      </c>
    </row>
    <row r="209" spans="2:13" ht="58" x14ac:dyDescent="0.35">
      <c r="B209" s="48"/>
      <c r="C209" s="15">
        <f>'Redes públicas'!B10</f>
        <v>5</v>
      </c>
      <c r="D209" s="10" t="str">
        <f>'Redes públicas'!C10</f>
        <v>Verificar que la aplicación tiene 
implementado controles para evitar la 
pérdida o duplicación de información de 
las transacciones.</v>
      </c>
      <c r="E209" s="3" t="str">
        <f>'Redes públicas'!D10</f>
        <v>X</v>
      </c>
      <c r="F209" s="4" t="str">
        <f>'Redes públicas'!E10</f>
        <v>X</v>
      </c>
      <c r="G209" s="5" t="str">
        <f>'Redes públicas'!F10</f>
        <v>X</v>
      </c>
      <c r="H209" s="21" t="str">
        <f>'Redes públicas'!G10</f>
        <v>Si</v>
      </c>
      <c r="I209" s="21" t="str">
        <f>'Redes públicas'!H10</f>
        <v xml:space="preserve"> </v>
      </c>
      <c r="J209" s="21" t="str">
        <f>'Redes públicas'!I10</f>
        <v xml:space="preserve"> </v>
      </c>
      <c r="K209" s="21" t="str">
        <f>'Redes públicas'!J10</f>
        <v>x</v>
      </c>
      <c r="L209" s="21" t="str">
        <f>'Redes públicas'!K10</f>
        <v xml:space="preserve"> </v>
      </c>
      <c r="M209" s="21" t="str">
        <f>'Redes públicas'!L10</f>
        <v xml:space="preserve"> </v>
      </c>
    </row>
    <row r="210" spans="2:13" ht="29" x14ac:dyDescent="0.35">
      <c r="B210" s="48"/>
      <c r="C210" s="15">
        <f>'Redes públicas'!B11</f>
        <v>6</v>
      </c>
      <c r="D210" s="10" t="str">
        <f>'Redes públicas'!C11</f>
        <v>Verificar que la aplicación si esta publicada en internet, esta debe estar expuesta por medio de un proxy, no debe estar publicado el servidor.</v>
      </c>
      <c r="E210" s="3" t="str">
        <f>'Redes públicas'!D11</f>
        <v>X</v>
      </c>
      <c r="F210" s="4" t="str">
        <f>'Redes públicas'!E11</f>
        <v>X</v>
      </c>
      <c r="G210" s="5" t="str">
        <f>'Redes públicas'!F11</f>
        <v>X</v>
      </c>
      <c r="H210" s="21" t="str">
        <f>'Redes públicas'!G11</f>
        <v>Subsana</v>
      </c>
      <c r="I210" s="21" t="str">
        <f>'Redes públicas'!H11</f>
        <v>La aplicación solo puede ser accedida a traves de VPN</v>
      </c>
      <c r="J210" s="21" t="str">
        <f>'Redes públicas'!I11</f>
        <v xml:space="preserve"> </v>
      </c>
      <c r="K210" s="21" t="str">
        <f>'Redes públicas'!J11</f>
        <v>x</v>
      </c>
      <c r="L210" s="21" t="str">
        <f>'Redes públicas'!K11</f>
        <v xml:space="preserve"> </v>
      </c>
      <c r="M210" s="21" t="str">
        <f>'Redes públicas'!L11</f>
        <v xml:space="preserve"> </v>
      </c>
    </row>
    <row r="211" spans="2:13" ht="58" x14ac:dyDescent="0.35">
      <c r="B211" s="48"/>
      <c r="C211" s="15">
        <f>'Redes públicas'!B12</f>
        <v>7</v>
      </c>
      <c r="D211" s="10" t="str">
        <f>'Redes públicas'!C12</f>
        <v>Verificar que los documentos manejados 
por la aplicación (office, pdf, imágenes, 
videos entre otros) no publique 
información en los metadatos.</v>
      </c>
      <c r="E211" s="3" t="str">
        <f>'Redes públicas'!D12</f>
        <v>X</v>
      </c>
      <c r="F211" s="4" t="str">
        <f>'Redes públicas'!E12</f>
        <v>X</v>
      </c>
      <c r="G211" s="5" t="str">
        <f>'Redes públicas'!F12</f>
        <v>X</v>
      </c>
      <c r="H211" s="21" t="str">
        <f>'Redes públicas'!G12</f>
        <v>Si</v>
      </c>
      <c r="I211" s="21" t="str">
        <f>'Redes públicas'!H12</f>
        <v xml:space="preserve"> </v>
      </c>
      <c r="J211" s="21" t="str">
        <f>'Redes públicas'!I12</f>
        <v xml:space="preserve"> </v>
      </c>
      <c r="K211" s="21" t="str">
        <f>'Redes públicas'!J12</f>
        <v>x</v>
      </c>
      <c r="L211" s="21" t="str">
        <f>'Redes públicas'!K12</f>
        <v xml:space="preserve"> </v>
      </c>
      <c r="M211" s="21" t="str">
        <f>'Redes públicas'!L12</f>
        <v xml:space="preserve"> </v>
      </c>
    </row>
    <row r="212" spans="2:13" x14ac:dyDescent="0.35">
      <c r="B212" s="48"/>
      <c r="C212" s="15">
        <f>'Redes públicas'!B13</f>
        <v>8</v>
      </c>
      <c r="D212" s="10" t="str">
        <f>'Redes públicas'!C13</f>
        <v xml:space="preserve">Verificar que la aplicación no permita listar el directorio en el navegador. </v>
      </c>
      <c r="E212" s="3" t="str">
        <f>'Redes públicas'!D13</f>
        <v>X</v>
      </c>
      <c r="F212" s="4" t="str">
        <f>'Redes públicas'!E13</f>
        <v>X</v>
      </c>
      <c r="G212" s="5" t="str">
        <f>'Redes públicas'!F13</f>
        <v>X</v>
      </c>
      <c r="H212" s="21" t="str">
        <f>'Redes públicas'!G13</f>
        <v>Si</v>
      </c>
      <c r="I212" s="21" t="str">
        <f>'Redes públicas'!H13</f>
        <v xml:space="preserve"> </v>
      </c>
      <c r="J212" s="21" t="str">
        <f>'Redes públicas'!I13</f>
        <v xml:space="preserve"> </v>
      </c>
      <c r="K212" s="21" t="str">
        <f>'Redes públicas'!J13</f>
        <v>x</v>
      </c>
      <c r="L212" s="21" t="str">
        <f>'Redes públicas'!K13</f>
        <v xml:space="preserve"> </v>
      </c>
      <c r="M212" s="21" t="str">
        <f>'Redes públicas'!L13</f>
        <v xml:space="preserve"> </v>
      </c>
    </row>
    <row r="213" spans="2:13" ht="29" x14ac:dyDescent="0.35">
      <c r="B213" s="48"/>
      <c r="C213" s="15">
        <f>'Redes públicas'!B14</f>
        <v>9</v>
      </c>
      <c r="D213" s="10" t="str">
        <f>'Redes públicas'!C14</f>
        <v>Verificar que la aplicación y sus 
componentes usan el https.</v>
      </c>
      <c r="E213" s="3" t="str">
        <f>'Redes públicas'!D14</f>
        <v>X</v>
      </c>
      <c r="F213" s="4" t="str">
        <f>'Redes públicas'!E14</f>
        <v>X</v>
      </c>
      <c r="G213" s="5" t="str">
        <f>'Redes públicas'!F14</f>
        <v>X</v>
      </c>
      <c r="H213" s="21" t="str">
        <f>'Redes públicas'!G14</f>
        <v>Si</v>
      </c>
      <c r="I213" s="21" t="str">
        <f>'Redes públicas'!H14</f>
        <v xml:space="preserve"> </v>
      </c>
      <c r="J213" s="21" t="str">
        <f>'Redes públicas'!I14</f>
        <v xml:space="preserve"> </v>
      </c>
      <c r="K213" s="21" t="str">
        <f>'Redes públicas'!J14</f>
        <v>x</v>
      </c>
      <c r="L213" s="21" t="str">
        <f>'Redes públicas'!K14</f>
        <v xml:space="preserve"> </v>
      </c>
      <c r="M213" s="21" t="str">
        <f>'Redes públicas'!L14</f>
        <v xml:space="preserve"> </v>
      </c>
    </row>
    <row r="214" spans="2:13" ht="43.5" x14ac:dyDescent="0.35">
      <c r="B214" s="48"/>
      <c r="C214" s="15">
        <f>'Redes públicas'!B15</f>
        <v>10</v>
      </c>
      <c r="D214" s="10" t="str">
        <f>'Redes públicas'!C15</f>
        <v>Verificar que la aplicación o sus 
componentes no aparezcan en los 
buscadores de internet.</v>
      </c>
      <c r="E214" s="3" t="str">
        <f>'Redes públicas'!D15</f>
        <v>X</v>
      </c>
      <c r="F214" s="4" t="str">
        <f>'Redes públicas'!E15</f>
        <v>X</v>
      </c>
      <c r="G214" s="5" t="str">
        <f>'Redes públicas'!F15</f>
        <v>X</v>
      </c>
      <c r="H214" s="21" t="str">
        <f>'Redes públicas'!G15</f>
        <v>No</v>
      </c>
      <c r="I214" s="21" t="str">
        <f>'Redes públicas'!H15</f>
        <v>No aplica ya que la aplicación solo es visible mediante VPN</v>
      </c>
      <c r="J214" s="21" t="str">
        <f>'Redes públicas'!I15</f>
        <v xml:space="preserve"> </v>
      </c>
      <c r="K214" s="21" t="str">
        <f>'Redes públicas'!J15</f>
        <v>x</v>
      </c>
      <c r="L214" s="21" t="str">
        <f>'Redes públicas'!K15</f>
        <v xml:space="preserve"> </v>
      </c>
      <c r="M214" s="21" t="str">
        <f>'Redes públicas'!L15</f>
        <v xml:space="preserve"> </v>
      </c>
    </row>
    <row r="215" spans="2:13" ht="58" x14ac:dyDescent="0.35">
      <c r="B215" s="48"/>
      <c r="C215" s="15">
        <f>'Redes públicas'!B16</f>
        <v>11</v>
      </c>
      <c r="D215" s="10" t="str">
        <f>'Redes públicas'!C16</f>
        <v>Para ello se debe incluir en las páginas la 
siguiente etiqueta:
&lt;meta name=”robots” content=”noindex, 
NoFollow”&gt;</v>
      </c>
      <c r="E215" s="3" t="str">
        <f>'Redes públicas'!D16</f>
        <v>X</v>
      </c>
      <c r="F215" s="4" t="str">
        <f>'Redes públicas'!E16</f>
        <v>X</v>
      </c>
      <c r="G215" s="5" t="str">
        <f>'Redes públicas'!F16</f>
        <v>X</v>
      </c>
      <c r="H215" s="21" t="str">
        <f>'Redes públicas'!G16</f>
        <v>No</v>
      </c>
      <c r="I215" s="21" t="str">
        <f>'Redes públicas'!H16</f>
        <v>No aplica ya que la aplicación solo es visible mediante VPN</v>
      </c>
      <c r="J215" s="21" t="str">
        <f>'Redes públicas'!I16</f>
        <v xml:space="preserve"> </v>
      </c>
      <c r="K215" s="21" t="str">
        <f>'Redes públicas'!J16</f>
        <v>x</v>
      </c>
      <c r="L215" s="21" t="str">
        <f>'Redes públicas'!K16</f>
        <v xml:space="preserve"> </v>
      </c>
      <c r="M215" s="21" t="str">
        <f>'Redes públicas'!L16</f>
        <v xml:space="preserve"> </v>
      </c>
    </row>
    <row r="216" spans="2:13" ht="72.5" x14ac:dyDescent="0.35">
      <c r="B216" s="48"/>
      <c r="C216" s="15">
        <f>'Redes públicas'!B17</f>
        <v>12</v>
      </c>
      <c r="D216" s="10" t="str">
        <f>'Redes públicas'!C17</f>
        <v>Verificar que la aplicación y sus servicios 
web hayan pasado por alguna 
herramienta de vulnerabilidad definida 
por epm y que estas se hayan resuelto 
satisfactoriamente.</v>
      </c>
      <c r="E216" s="3" t="str">
        <f>'Redes públicas'!D17</f>
        <v>X</v>
      </c>
      <c r="F216" s="4" t="str">
        <f>'Redes públicas'!E17</f>
        <v>X</v>
      </c>
      <c r="G216" s="5" t="str">
        <f>'Redes públicas'!F17</f>
        <v>X</v>
      </c>
      <c r="H216" s="21" t="str">
        <f>'Redes públicas'!G17</f>
        <v>Subsana</v>
      </c>
      <c r="I216" s="21" t="str">
        <f>'Redes públicas'!H17</f>
        <v>Se hace uso de Sonar</v>
      </c>
      <c r="J216" s="21" t="str">
        <f>'Redes públicas'!I17</f>
        <v xml:space="preserve"> </v>
      </c>
      <c r="K216" s="21" t="str">
        <f>'Redes públicas'!J17</f>
        <v>x</v>
      </c>
      <c r="L216" s="21" t="str">
        <f>'Redes públicas'!K17</f>
        <v xml:space="preserve"> </v>
      </c>
      <c r="M216" s="21" t="str">
        <f>'Redes públicas'!L17</f>
        <v xml:space="preserve"> </v>
      </c>
    </row>
    <row r="217" spans="2:13" ht="101.5" x14ac:dyDescent="0.35">
      <c r="B217" s="48"/>
      <c r="C217" s="15">
        <f>'Redes públicas'!B18</f>
        <v>13</v>
      </c>
      <c r="D217" s="10" t="str">
        <f>'Redes públicas'!C18</f>
        <v>Verificar que la aplicación incluye un 
mecanismo de cifrado de los datos que se 
transportan entre los diferentes 
componentes tecnológicos y los datos 
sensibles de la base de datos que 
representen un alto nivel de 
confidencialidad.</v>
      </c>
      <c r="E217" s="3" t="str">
        <f>'Redes públicas'!D18</f>
        <v xml:space="preserve"> </v>
      </c>
      <c r="F217" s="4" t="str">
        <f>'Redes públicas'!E18</f>
        <v>X</v>
      </c>
      <c r="G217" s="5" t="str">
        <f>'Redes públicas'!F18</f>
        <v>X</v>
      </c>
      <c r="H217" s="21" t="str">
        <f>'Redes públicas'!G18</f>
        <v>Si</v>
      </c>
      <c r="I217" s="21" t="str">
        <f>'Redes públicas'!H18</f>
        <v xml:space="preserve"> </v>
      </c>
      <c r="J217" s="21" t="str">
        <f>'Redes públicas'!I18</f>
        <v xml:space="preserve"> </v>
      </c>
      <c r="K217" s="21" t="str">
        <f>'Redes públicas'!J18</f>
        <v>x</v>
      </c>
      <c r="L217" s="21" t="str">
        <f>'Redes públicas'!K18</f>
        <v xml:space="preserve"> </v>
      </c>
      <c r="M217" s="21" t="str">
        <f>'Redes públicas'!L18</f>
        <v xml:space="preserve"> </v>
      </c>
    </row>
    <row r="218" spans="2:13" ht="43.5" x14ac:dyDescent="0.35">
      <c r="B218" s="48"/>
      <c r="C218" s="15">
        <f>'Redes públicas'!B19</f>
        <v>14</v>
      </c>
      <c r="D218" s="10" t="str">
        <f>'Redes públicas'!C19</f>
        <v>Verificar que la aplicación permita la 
implementación de certificados digitales 
tanto en software como en hardware.</v>
      </c>
      <c r="E218" s="3" t="str">
        <f>'Redes públicas'!D19</f>
        <v xml:space="preserve"> </v>
      </c>
      <c r="F218" s="4" t="str">
        <f>'Redes públicas'!E19</f>
        <v>X</v>
      </c>
      <c r="G218" s="5" t="str">
        <f>'Redes públicas'!F19</f>
        <v>X</v>
      </c>
      <c r="H218" s="21" t="str">
        <f>'Redes públicas'!G19</f>
        <v>Subsana</v>
      </c>
      <c r="I218" s="21" t="str">
        <f>'Redes públicas'!H19</f>
        <v>Este requerimiento es cubierto por el equipo de infraestructura de EPM</v>
      </c>
      <c r="J218" s="21" t="str">
        <f>'Redes públicas'!I19</f>
        <v xml:space="preserve"> </v>
      </c>
      <c r="K218" s="21" t="str">
        <f>'Redes públicas'!J19</f>
        <v>x</v>
      </c>
      <c r="L218" s="21" t="str">
        <f>'Redes públicas'!K19</f>
        <v xml:space="preserve"> </v>
      </c>
      <c r="M218" s="21" t="str">
        <f>'Redes públicas'!L19</f>
        <v xml:space="preserve"> </v>
      </c>
    </row>
    <row r="219" spans="2:13" ht="58" x14ac:dyDescent="0.35">
      <c r="B219" s="48"/>
      <c r="C219" s="15">
        <f>'Redes públicas'!B20</f>
        <v>15</v>
      </c>
      <c r="D219" s="10" t="str">
        <f>'Redes públicas'!C20</f>
        <v>Verificar que la aplicación tiene
implementado el mecanismo de firma o 
validación o autorización de documentos 
mediante firma digital.</v>
      </c>
      <c r="E219" s="3" t="str">
        <f>'Redes públicas'!D20</f>
        <v xml:space="preserve"> </v>
      </c>
      <c r="F219" s="4" t="str">
        <f>'Redes públicas'!E20</f>
        <v>X</v>
      </c>
      <c r="G219" s="5" t="str">
        <f>'Redes públicas'!F20</f>
        <v>X</v>
      </c>
      <c r="H219" s="21" t="str">
        <f>'Redes públicas'!G20</f>
        <v>No</v>
      </c>
      <c r="I219" s="21" t="str">
        <f>'Redes públicas'!H20</f>
        <v>No aplica para esta aplicación</v>
      </c>
      <c r="J219" s="21" t="str">
        <f>'Redes públicas'!I20</f>
        <v xml:space="preserve"> </v>
      </c>
      <c r="K219" s="21" t="str">
        <f>'Redes públicas'!J20</f>
        <v>x</v>
      </c>
      <c r="L219" s="21" t="str">
        <f>'Redes públicas'!K20</f>
        <v xml:space="preserve"> </v>
      </c>
      <c r="M219" s="21" t="str">
        <f>'Redes públicas'!L20</f>
        <v xml:space="preserve"> </v>
      </c>
    </row>
    <row r="220" spans="2:13" ht="101.5" x14ac:dyDescent="0.35">
      <c r="B220" s="48"/>
      <c r="C220" s="15">
        <f>'Redes públicas'!B21</f>
        <v>16</v>
      </c>
      <c r="D220" s="10" t="str">
        <f>'Redes públicas'!C21</f>
        <v>Verificar que la aplicación y sus 
componentes tiene incluido el uso de 
criptografía para transacciones y/o 
campos sensibles según lo indiquen las 
normas vigentes y las necesidades 
específicas del negocio de acuerdo como 
lo determine la entidad.</v>
      </c>
      <c r="E220" s="3" t="str">
        <f>'Redes públicas'!D21</f>
        <v xml:space="preserve"> </v>
      </c>
      <c r="F220" s="4" t="str">
        <f>'Redes públicas'!E21</f>
        <v>X</v>
      </c>
      <c r="G220" s="5" t="str">
        <f>'Redes públicas'!F21</f>
        <v>X</v>
      </c>
      <c r="H220" s="21" t="str">
        <f>'Redes públicas'!G21</f>
        <v>Si</v>
      </c>
      <c r="I220" s="21">
        <f>'Redes públicas'!H21</f>
        <v>0</v>
      </c>
      <c r="J220" s="21" t="str">
        <f>'Redes públicas'!I21</f>
        <v xml:space="preserve"> </v>
      </c>
      <c r="K220" s="21" t="str">
        <f>'Redes públicas'!J21</f>
        <v>x</v>
      </c>
      <c r="L220" s="21" t="str">
        <f>'Redes públicas'!K21</f>
        <v xml:space="preserve"> </v>
      </c>
      <c r="M220" s="21" t="str">
        <f>'Redes públicas'!L21</f>
        <v xml:space="preserve"> </v>
      </c>
    </row>
    <row r="221" spans="2:13" ht="43.5" x14ac:dyDescent="0.35">
      <c r="B221" s="45" t="str">
        <f>'Internet de las cosas'!C2</f>
        <v>Internet de las cosas</v>
      </c>
      <c r="C221" s="15">
        <f>'Internet de las cosas'!B6</f>
        <v>1</v>
      </c>
      <c r="D221" s="10" t="str">
        <f>'Internet de las cosas'!C6</f>
        <v>Verifique que las contraseñas por 
defecto de los dispositivos se hayan 
cambiado.</v>
      </c>
      <c r="E221" s="3" t="str">
        <f>'Internet de las cosas'!D6</f>
        <v>X</v>
      </c>
      <c r="F221" s="4" t="str">
        <f>'Internet de las cosas'!E6</f>
        <v>X</v>
      </c>
      <c r="G221" s="5" t="str">
        <f>'Internet de las cosas'!F6</f>
        <v>X</v>
      </c>
      <c r="H221" s="21" t="str">
        <f>'Internet de las cosas'!G6</f>
        <v>No</v>
      </c>
      <c r="I221" s="21" t="str">
        <f>'Internet de las cosas'!H6</f>
        <v>El sistema no implementa estos tipos de funcionalidades</v>
      </c>
      <c r="J221" s="21" t="str">
        <f>'Internet de las cosas'!I6</f>
        <v xml:space="preserve"> </v>
      </c>
      <c r="K221" s="21" t="str">
        <f>'Internet de las cosas'!J6</f>
        <v>x</v>
      </c>
      <c r="L221" s="21" t="str">
        <f>'Internet de las cosas'!K6</f>
        <v xml:space="preserve"> </v>
      </c>
      <c r="M221" s="21" t="str">
        <f>'Internet de las cosas'!L6</f>
        <v xml:space="preserve"> </v>
      </c>
    </row>
    <row r="222" spans="2:13" ht="43.5" x14ac:dyDescent="0.35">
      <c r="B222" s="46"/>
      <c r="C222" s="15">
        <f>'Internet de las cosas'!B7</f>
        <v>2</v>
      </c>
      <c r="D222" s="10" t="str">
        <f>'Internet de las cosas'!C7</f>
        <v>Verifique que los dispositivos utilicen 
contraseñas para el ingreso a los 
dispositivos</v>
      </c>
      <c r="E222" s="3" t="str">
        <f>'Internet de las cosas'!D7</f>
        <v>X</v>
      </c>
      <c r="F222" s="4" t="str">
        <f>'Internet de las cosas'!E7</f>
        <v>X</v>
      </c>
      <c r="G222" s="5" t="str">
        <f>'Internet de las cosas'!F7</f>
        <v>X</v>
      </c>
      <c r="H222" s="21" t="str">
        <f>'Internet de las cosas'!G7</f>
        <v>No</v>
      </c>
      <c r="I222" s="21" t="str">
        <f>'Internet de las cosas'!H7</f>
        <v>El sistema no implementa estos tipos de funcionalidades</v>
      </c>
      <c r="J222" s="21" t="str">
        <f>'Internet de las cosas'!I7</f>
        <v xml:space="preserve"> </v>
      </c>
      <c r="K222" s="21" t="str">
        <f>'Internet de las cosas'!J7</f>
        <v>x</v>
      </c>
      <c r="L222" s="21" t="str">
        <f>'Internet de las cosas'!K7</f>
        <v xml:space="preserve"> </v>
      </c>
      <c r="M222" s="21" t="str">
        <f>'Internet de las cosas'!L7</f>
        <v xml:space="preserve"> </v>
      </c>
    </row>
    <row r="223" spans="2:13" ht="58" x14ac:dyDescent="0.35">
      <c r="B223" s="46"/>
      <c r="C223" s="15">
        <f>'Internet de las cosas'!B8</f>
        <v>3</v>
      </c>
      <c r="D223" s="10" t="str">
        <f>'Internet de las cosas'!C8</f>
        <v>Verifique que los dispositivos tengan 
desactivada la opción de permitir 
instalar aplicaciones de fuentes 
desconocidas.</v>
      </c>
      <c r="E223" s="3" t="str">
        <f>'Internet de las cosas'!D8</f>
        <v>X</v>
      </c>
      <c r="F223" s="4" t="str">
        <f>'Internet de las cosas'!E8</f>
        <v>X</v>
      </c>
      <c r="G223" s="5" t="str">
        <f>'Internet de las cosas'!F8</f>
        <v>X</v>
      </c>
      <c r="H223" s="21" t="str">
        <f>'Internet de las cosas'!G8</f>
        <v>No</v>
      </c>
      <c r="I223" s="21" t="str">
        <f>'Internet de las cosas'!H8</f>
        <v>El sistema no implementa estos tipos de funcionalidades</v>
      </c>
      <c r="J223" s="21" t="str">
        <f>'Internet de las cosas'!I8</f>
        <v xml:space="preserve"> </v>
      </c>
      <c r="K223" s="21" t="str">
        <f>'Internet de las cosas'!J8</f>
        <v>x</v>
      </c>
      <c r="L223" s="21" t="str">
        <f>'Internet de las cosas'!K8</f>
        <v xml:space="preserve"> </v>
      </c>
      <c r="M223" s="21" t="str">
        <f>'Internet de las cosas'!L8</f>
        <v xml:space="preserve"> </v>
      </c>
    </row>
    <row r="224" spans="2:13" ht="43.5" x14ac:dyDescent="0.35">
      <c r="B224" s="46"/>
      <c r="C224" s="15">
        <f>'Internet de las cosas'!B9</f>
        <v>4</v>
      </c>
      <c r="D224" s="10" t="str">
        <f>'Internet de las cosas'!C9</f>
        <v>Verifique que el dispositivo permita 
realizar actualizaciones de firmware 
como de las aplicaciones instaladas.</v>
      </c>
      <c r="E224" s="3" t="str">
        <f>'Internet de las cosas'!D9</f>
        <v>X</v>
      </c>
      <c r="F224" s="4" t="str">
        <f>'Internet de las cosas'!E9</f>
        <v>X</v>
      </c>
      <c r="G224" s="5" t="str">
        <f>'Internet de las cosas'!F9</f>
        <v>X</v>
      </c>
      <c r="H224" s="21" t="str">
        <f>'Internet de las cosas'!G9</f>
        <v>No</v>
      </c>
      <c r="I224" s="21" t="str">
        <f>'Internet de las cosas'!H9</f>
        <v>El sistema no implementa estos tipos de funcionalidades</v>
      </c>
      <c r="J224" s="21" t="str">
        <f>'Internet de las cosas'!I9</f>
        <v xml:space="preserve"> </v>
      </c>
      <c r="K224" s="21" t="str">
        <f>'Internet de las cosas'!J9</f>
        <v>x</v>
      </c>
      <c r="L224" s="21" t="str">
        <f>'Internet de las cosas'!K9</f>
        <v xml:space="preserve"> </v>
      </c>
      <c r="M224" s="21" t="str">
        <f>'Internet de las cosas'!L9</f>
        <v xml:space="preserve"> </v>
      </c>
    </row>
    <row r="225" spans="2:13" ht="58" x14ac:dyDescent="0.35">
      <c r="B225" s="46"/>
      <c r="C225" s="15">
        <f>'Internet de las cosas'!B10</f>
        <v>5</v>
      </c>
      <c r="D225" s="10" t="str">
        <f>'Internet de las cosas'!C10</f>
        <v>Verifique que las interfaces de 
depuración de la capa de aplicación 
tales como USB o serie estén 
deshabilitadas.</v>
      </c>
      <c r="E225" s="3" t="str">
        <f>'Internet de las cosas'!D10</f>
        <v>X</v>
      </c>
      <c r="F225" s="4" t="str">
        <f>'Internet de las cosas'!E10</f>
        <v>X</v>
      </c>
      <c r="G225" s="5" t="str">
        <f>'Internet de las cosas'!F10</f>
        <v>X</v>
      </c>
      <c r="H225" s="21" t="str">
        <f>'Internet de las cosas'!G10</f>
        <v>No</v>
      </c>
      <c r="I225" s="21" t="str">
        <f>'Internet de las cosas'!H10</f>
        <v>El sistema no implementa estos tipos de funcionalidades</v>
      </c>
      <c r="J225" s="21" t="str">
        <f>'Internet de las cosas'!I10</f>
        <v xml:space="preserve"> </v>
      </c>
      <c r="K225" s="21" t="str">
        <f>'Internet de las cosas'!J10</f>
        <v>x</v>
      </c>
      <c r="L225" s="21" t="str">
        <f>'Internet de las cosas'!K10</f>
        <v xml:space="preserve"> </v>
      </c>
      <c r="M225" s="21" t="str">
        <f>'Internet de las cosas'!L10</f>
        <v xml:space="preserve"> </v>
      </c>
    </row>
    <row r="226" spans="2:13" ht="43.5" x14ac:dyDescent="0.35">
      <c r="B226" s="46"/>
      <c r="C226" s="15">
        <f>'Internet de las cosas'!B11</f>
        <v>6</v>
      </c>
      <c r="D226" s="10" t="str">
        <f>'Internet de las cosas'!C11</f>
        <v>Verifique que las claves criptográficas 
sean exclusivas de cada dispositivo 
individual.</v>
      </c>
      <c r="E226" s="3" t="str">
        <f>'Internet de las cosas'!D11</f>
        <v>X</v>
      </c>
      <c r="F226" s="4" t="str">
        <f>'Internet de las cosas'!E11</f>
        <v>X</v>
      </c>
      <c r="G226" s="5" t="str">
        <f>'Internet de las cosas'!F11</f>
        <v>X</v>
      </c>
      <c r="H226" s="21" t="str">
        <f>'Internet de las cosas'!G11</f>
        <v>No</v>
      </c>
      <c r="I226" s="21" t="str">
        <f>'Internet de las cosas'!H11</f>
        <v>El sistema no implementa estos tipos de funcionalidades</v>
      </c>
      <c r="J226" s="21" t="str">
        <f>'Internet de las cosas'!I11</f>
        <v xml:space="preserve"> </v>
      </c>
      <c r="K226" s="21" t="str">
        <f>'Internet de las cosas'!J11</f>
        <v>x</v>
      </c>
      <c r="L226" s="21" t="str">
        <f>'Internet de las cosas'!K11</f>
        <v xml:space="preserve"> </v>
      </c>
      <c r="M226" s="21" t="str">
        <f>'Internet de las cosas'!L11</f>
        <v xml:space="preserve"> </v>
      </c>
    </row>
    <row r="227" spans="2:13" ht="58" x14ac:dyDescent="0.35">
      <c r="B227" s="46"/>
      <c r="C227" s="15">
        <f>'Internet de las cosas'!B12</f>
        <v>7</v>
      </c>
      <c r="D227" s="10" t="str">
        <f>'Internet de las cosas'!C12</f>
        <v>Verificar que los controles de 
protección de memoria como ASLR y 
DEP estén habilitados por el sistema 
operativo IoT, si corresponde.</v>
      </c>
      <c r="E227" s="3" t="str">
        <f>'Internet de las cosas'!D12</f>
        <v>X</v>
      </c>
      <c r="F227" s="4" t="str">
        <f>'Internet de las cosas'!E12</f>
        <v>X</v>
      </c>
      <c r="G227" s="5" t="str">
        <f>'Internet de las cosas'!F12</f>
        <v>X</v>
      </c>
      <c r="H227" s="21" t="str">
        <f>'Internet de las cosas'!G12</f>
        <v>No</v>
      </c>
      <c r="I227" s="21" t="str">
        <f>'Internet de las cosas'!H12</f>
        <v>El sistema no implementa estos tipos de funcionalidades</v>
      </c>
      <c r="J227" s="21" t="str">
        <f>'Internet de las cosas'!I12</f>
        <v xml:space="preserve"> </v>
      </c>
      <c r="K227" s="21" t="str">
        <f>'Internet de las cosas'!J12</f>
        <v>x</v>
      </c>
      <c r="L227" s="21" t="str">
        <f>'Internet de las cosas'!K12</f>
        <v xml:space="preserve"> </v>
      </c>
      <c r="M227" s="21" t="str">
        <f>'Internet de las cosas'!L12</f>
        <v xml:space="preserve"> </v>
      </c>
    </row>
    <row r="228" spans="2:13" ht="87" x14ac:dyDescent="0.35">
      <c r="B228" s="46"/>
      <c r="C228" s="15">
        <f>'Internet de las cosas'!B13</f>
        <v>8</v>
      </c>
      <c r="D228" s="10" t="str">
        <f>'Internet de las cosas'!C13</f>
        <v>Verifique que las interfaces de 
depuración en el chip, como JTAG o 
SWD, estén desactivadas o que el 
mecanismo de protección disponible 
esté habilitado y configurado 
apropiadamente</v>
      </c>
      <c r="E228" s="3" t="str">
        <f>'Internet de las cosas'!D13</f>
        <v>X</v>
      </c>
      <c r="F228" s="4" t="str">
        <f>'Internet de las cosas'!E13</f>
        <v>X</v>
      </c>
      <c r="G228" s="5" t="str">
        <f>'Internet de las cosas'!F13</f>
        <v>X</v>
      </c>
      <c r="H228" s="21" t="str">
        <f>'Internet de las cosas'!G13</f>
        <v>No</v>
      </c>
      <c r="I228" s="21" t="str">
        <f>'Internet de las cosas'!H13</f>
        <v>El sistema no implementa estos tipos de funcionalidades</v>
      </c>
      <c r="J228" s="21" t="str">
        <f>'Internet de las cosas'!I13</f>
        <v xml:space="preserve"> </v>
      </c>
      <c r="K228" s="21" t="str">
        <f>'Internet de las cosas'!J13</f>
        <v>x</v>
      </c>
      <c r="L228" s="21" t="str">
        <f>'Internet de las cosas'!K13</f>
        <v xml:space="preserve"> </v>
      </c>
      <c r="M228" s="21" t="str">
        <f>'Internet de las cosas'!L13</f>
        <v xml:space="preserve"> </v>
      </c>
    </row>
    <row r="229" spans="2:13" ht="43.5" x14ac:dyDescent="0.35">
      <c r="B229" s="46"/>
      <c r="C229" s="15">
        <f>'Internet de las cosas'!B14</f>
        <v>9</v>
      </c>
      <c r="D229" s="10" t="str">
        <f>'Internet de las cosas'!C14</f>
        <v>Verificar que los encabezados de 
depuración física no estén presentes 
en el dispositivo</v>
      </c>
      <c r="E229" s="3" t="str">
        <f>'Internet de las cosas'!D14</f>
        <v>X</v>
      </c>
      <c r="F229" s="4" t="str">
        <f>'Internet de las cosas'!E14</f>
        <v>X</v>
      </c>
      <c r="G229" s="5" t="str">
        <f>'Internet de las cosas'!F14</f>
        <v>X</v>
      </c>
      <c r="H229" s="21" t="str">
        <f>'Internet de las cosas'!G14</f>
        <v>No</v>
      </c>
      <c r="I229" s="21" t="str">
        <f>'Internet de las cosas'!H14</f>
        <v>El sistema no implementa estos tipos de funcionalidades</v>
      </c>
      <c r="J229" s="21" t="str">
        <f>'Internet de las cosas'!I14</f>
        <v xml:space="preserve"> </v>
      </c>
      <c r="K229" s="21" t="str">
        <f>'Internet de las cosas'!J14</f>
        <v>x</v>
      </c>
      <c r="L229" s="21" t="str">
        <f>'Internet de las cosas'!K14</f>
        <v xml:space="preserve"> </v>
      </c>
      <c r="M229" s="21" t="str">
        <f>'Internet de las cosas'!L14</f>
        <v xml:space="preserve"> </v>
      </c>
    </row>
    <row r="230" spans="2:13" ht="43.5" x14ac:dyDescent="0.35">
      <c r="B230" s="46"/>
      <c r="C230" s="15">
        <f>'Internet de las cosas'!B15</f>
        <v>10</v>
      </c>
      <c r="D230" s="10" t="str">
        <f>'Internet de las cosas'!C15</f>
        <v>Verifique que los datos confidenciales 
no se almacenen sin cifrar en el 
dispositivo</v>
      </c>
      <c r="E230" s="3" t="str">
        <f>'Internet de las cosas'!D15</f>
        <v>X</v>
      </c>
      <c r="F230" s="4" t="str">
        <f>'Internet de las cosas'!E15</f>
        <v>X</v>
      </c>
      <c r="G230" s="5" t="str">
        <f>'Internet de las cosas'!F15</f>
        <v>X</v>
      </c>
      <c r="H230" s="21" t="str">
        <f>'Internet de las cosas'!G15</f>
        <v>No</v>
      </c>
      <c r="I230" s="21" t="str">
        <f>'Internet de las cosas'!H15</f>
        <v>El sistema no implementa estos tipos de funcionalidades</v>
      </c>
      <c r="J230" s="21" t="str">
        <f>'Internet de las cosas'!I15</f>
        <v xml:space="preserve"> </v>
      </c>
      <c r="K230" s="21" t="str">
        <f>'Internet de las cosas'!J15</f>
        <v>x</v>
      </c>
      <c r="L230" s="21" t="str">
        <f>'Internet de las cosas'!K15</f>
        <v xml:space="preserve"> </v>
      </c>
      <c r="M230" s="21" t="str">
        <f>'Internet de las cosas'!L15</f>
        <v xml:space="preserve"> </v>
      </c>
    </row>
    <row r="231" spans="2:13" ht="29" x14ac:dyDescent="0.35">
      <c r="B231" s="46"/>
      <c r="C231" s="15">
        <f>'Internet de las cosas'!B16</f>
        <v>11</v>
      </c>
      <c r="D231" s="10" t="str">
        <f>'Internet de las cosas'!C16</f>
        <v>Verifique que el dispositivo evite la 
filtración de información sensible</v>
      </c>
      <c r="E231" s="3" t="str">
        <f>'Internet de las cosas'!D16</f>
        <v>X</v>
      </c>
      <c r="F231" s="4" t="str">
        <f>'Internet de las cosas'!E16</f>
        <v>X</v>
      </c>
      <c r="G231" s="5" t="str">
        <f>'Internet de las cosas'!F16</f>
        <v>X</v>
      </c>
      <c r="H231" s="21" t="str">
        <f>'Internet de las cosas'!G16</f>
        <v>No</v>
      </c>
      <c r="I231" s="21" t="str">
        <f>'Internet de las cosas'!H16</f>
        <v>El sistema no implementa estos tipos de funcionalidades</v>
      </c>
      <c r="J231" s="21" t="str">
        <f>'Internet de las cosas'!I16</f>
        <v xml:space="preserve"> </v>
      </c>
      <c r="K231" s="21" t="str">
        <f>'Internet de las cosas'!J16</f>
        <v>x</v>
      </c>
      <c r="L231" s="21" t="str">
        <f>'Internet de las cosas'!K16</f>
        <v xml:space="preserve"> </v>
      </c>
      <c r="M231" s="21" t="str">
        <f>'Internet de las cosas'!L16</f>
        <v xml:space="preserve"> </v>
      </c>
    </row>
    <row r="232" spans="2:13" ht="58" x14ac:dyDescent="0.35">
      <c r="B232" s="46"/>
      <c r="C232" s="15">
        <f>'Internet de las cosas'!B17</f>
        <v>12</v>
      </c>
      <c r="D232" s="10" t="str">
        <f>'Internet de las cosas'!C17</f>
        <v>Verifique que las aplicaciones de 
firmware protegen los datos en 
tránsito utilizando la seguridad del 
transporte.</v>
      </c>
      <c r="E232" s="3" t="str">
        <f>'Internet de las cosas'!D17</f>
        <v>X</v>
      </c>
      <c r="F232" s="4" t="str">
        <f>'Internet de las cosas'!E17</f>
        <v>X</v>
      </c>
      <c r="G232" s="5" t="str">
        <f>'Internet de las cosas'!F17</f>
        <v>X</v>
      </c>
      <c r="H232" s="21" t="str">
        <f>'Internet de las cosas'!G17</f>
        <v>No</v>
      </c>
      <c r="I232" s="21" t="str">
        <f>'Internet de las cosas'!H17</f>
        <v>El sistema no implementa estos tipos de funcionalidades</v>
      </c>
      <c r="J232" s="21" t="str">
        <f>'Internet de las cosas'!I17</f>
        <v xml:space="preserve"> </v>
      </c>
      <c r="K232" s="21" t="str">
        <f>'Internet de las cosas'!J17</f>
        <v>x</v>
      </c>
      <c r="L232" s="21" t="str">
        <f>'Internet de las cosas'!K17</f>
        <v xml:space="preserve"> </v>
      </c>
      <c r="M232" s="21" t="str">
        <f>'Internet de las cosas'!L17</f>
        <v xml:space="preserve"> </v>
      </c>
    </row>
    <row r="233" spans="2:13" ht="43.5" x14ac:dyDescent="0.35">
      <c r="B233" s="46"/>
      <c r="C233" s="15">
        <f>'Internet de las cosas'!B18</f>
        <v>13</v>
      </c>
      <c r="D233" s="10" t="str">
        <f>'Internet de las cosas'!C18</f>
        <v>Verifique que las aplicaciones de 
firmware validen la firma digital de las 
conexiones del servidor.</v>
      </c>
      <c r="E233" s="3" t="str">
        <f>'Internet de las cosas'!D18</f>
        <v>X</v>
      </c>
      <c r="F233" s="4" t="str">
        <f>'Internet de las cosas'!E18</f>
        <v>X</v>
      </c>
      <c r="G233" s="5" t="str">
        <f>'Internet de las cosas'!F18</f>
        <v>X</v>
      </c>
      <c r="H233" s="21" t="str">
        <f>'Internet de las cosas'!G18</f>
        <v>No</v>
      </c>
      <c r="I233" s="21" t="str">
        <f>'Internet de las cosas'!H18</f>
        <v>El sistema no implementa estos tipos de funcionalidades</v>
      </c>
      <c r="J233" s="21" t="str">
        <f>'Internet de las cosas'!I18</f>
        <v xml:space="preserve"> </v>
      </c>
      <c r="K233" s="21" t="str">
        <f>'Internet de las cosas'!J18</f>
        <v>x</v>
      </c>
      <c r="L233" s="21" t="str">
        <f>'Internet de las cosas'!K18</f>
        <v xml:space="preserve"> </v>
      </c>
      <c r="M233" s="21" t="str">
        <f>'Internet de las cosas'!L18</f>
        <v xml:space="preserve"> </v>
      </c>
    </row>
    <row r="234" spans="2:13" ht="43.5" x14ac:dyDescent="0.35">
      <c r="B234" s="46"/>
      <c r="C234" s="15">
        <f>'Internet de las cosas'!B19</f>
        <v>14</v>
      </c>
      <c r="D234" s="10" t="str">
        <f>'Internet de las cosas'!C19</f>
        <v>Verifique que las comunicaciones 
inalámbricas se autentiquen 
mutuamente.</v>
      </c>
      <c r="E234" s="3" t="str">
        <f>'Internet de las cosas'!D19</f>
        <v>X</v>
      </c>
      <c r="F234" s="4" t="str">
        <f>'Internet de las cosas'!E19</f>
        <v>X</v>
      </c>
      <c r="G234" s="5" t="str">
        <f>'Internet de las cosas'!F19</f>
        <v>X</v>
      </c>
      <c r="H234" s="21" t="str">
        <f>'Internet de las cosas'!G19</f>
        <v>No</v>
      </c>
      <c r="I234" s="21" t="str">
        <f>'Internet de las cosas'!H19</f>
        <v>El sistema no implementa estos tipos de funcionalidades</v>
      </c>
      <c r="J234" s="21" t="str">
        <f>'Internet de las cosas'!I19</f>
        <v xml:space="preserve"> </v>
      </c>
      <c r="K234" s="21" t="str">
        <f>'Internet de las cosas'!J19</f>
        <v>x</v>
      </c>
      <c r="L234" s="21" t="str">
        <f>'Internet de las cosas'!K19</f>
        <v xml:space="preserve"> </v>
      </c>
      <c r="M234" s="21" t="str">
        <f>'Internet de las cosas'!L19</f>
        <v xml:space="preserve"> </v>
      </c>
    </row>
    <row r="235" spans="2:13" ht="43.5" x14ac:dyDescent="0.35">
      <c r="B235" s="46"/>
      <c r="C235" s="15">
        <f>'Internet de las cosas'!B20</f>
        <v>15</v>
      </c>
      <c r="D235" s="10" t="str">
        <f>'Internet de las cosas'!C20</f>
        <v>Verifique que las comunicaciones 
inalámbricas se envíen a través de un 
canal encriptado.</v>
      </c>
      <c r="E235" s="3" t="str">
        <f>'Internet de las cosas'!D20</f>
        <v>X</v>
      </c>
      <c r="F235" s="4" t="str">
        <f>'Internet de las cosas'!E20</f>
        <v>X</v>
      </c>
      <c r="G235" s="5" t="str">
        <f>'Internet de las cosas'!F20</f>
        <v>X</v>
      </c>
      <c r="H235" s="21" t="str">
        <f>'Internet de las cosas'!G20</f>
        <v>No</v>
      </c>
      <c r="I235" s="21" t="str">
        <f>'Internet de las cosas'!H20</f>
        <v>El sistema no implementa estos tipos de funcionalidades</v>
      </c>
      <c r="J235" s="21" t="str">
        <f>'Internet de las cosas'!I20</f>
        <v xml:space="preserve"> </v>
      </c>
      <c r="K235" s="21" t="str">
        <f>'Internet de las cosas'!J20</f>
        <v>x</v>
      </c>
      <c r="L235" s="21" t="str">
        <f>'Internet de las cosas'!K20</f>
        <v xml:space="preserve"> </v>
      </c>
      <c r="M235" s="21" t="str">
        <f>'Internet de las cosas'!L20</f>
        <v xml:space="preserve"> </v>
      </c>
    </row>
    <row r="236" spans="2:13" ht="43.5" x14ac:dyDescent="0.35">
      <c r="B236" s="46"/>
      <c r="C236" s="15">
        <f>'Internet de las cosas'!B21</f>
        <v>16</v>
      </c>
      <c r="D236" s="10" t="str">
        <f>'Internet de las cosas'!C21</f>
        <v>Verifique que las aplicaciones de 
firmware inserten la firma digital en un 
servidor confiable.</v>
      </c>
      <c r="E236" s="3" t="str">
        <f>'Internet de las cosas'!D21</f>
        <v xml:space="preserve"> </v>
      </c>
      <c r="F236" s="4" t="str">
        <f>'Internet de las cosas'!E21</f>
        <v>X</v>
      </c>
      <c r="G236" s="5" t="str">
        <f>'Internet de las cosas'!F21</f>
        <v>X</v>
      </c>
      <c r="H236" s="21" t="str">
        <f>'Internet de las cosas'!G21</f>
        <v>No</v>
      </c>
      <c r="I236" s="21" t="str">
        <f>'Internet de las cosas'!H21</f>
        <v>El sistema no implementa estos tipos de funcionalidades</v>
      </c>
      <c r="J236" s="21" t="str">
        <f>'Internet de las cosas'!I21</f>
        <v xml:space="preserve"> </v>
      </c>
      <c r="K236" s="21" t="str">
        <f>'Internet de las cosas'!J21</f>
        <v>x</v>
      </c>
      <c r="L236" s="21" t="str">
        <f>'Internet de las cosas'!K21</f>
        <v xml:space="preserve"> </v>
      </c>
      <c r="M236" s="21" t="str">
        <f>'Internet de las cosas'!L21</f>
        <v xml:space="preserve"> </v>
      </c>
    </row>
    <row r="237" spans="2:13" ht="58" x14ac:dyDescent="0.35">
      <c r="B237" s="46"/>
      <c r="C237" s="15">
        <f>'Internet de las cosas'!B22</f>
        <v>17</v>
      </c>
      <c r="D237" s="10" t="str">
        <f>'Internet de las cosas'!C22</f>
        <v>Verifique la presencia de 
características físicas de resistencia a la 
manipulación y / o manipulación 
indebida, incluido epoxy.</v>
      </c>
      <c r="E237" s="3" t="str">
        <f>'Internet de las cosas'!D22</f>
        <v xml:space="preserve"> </v>
      </c>
      <c r="F237" s="4" t="str">
        <f>'Internet de las cosas'!E22</f>
        <v>X</v>
      </c>
      <c r="G237" s="5" t="str">
        <f>'Internet de las cosas'!F22</f>
        <v>X</v>
      </c>
      <c r="H237" s="21" t="str">
        <f>'Internet de las cosas'!G22</f>
        <v>No</v>
      </c>
      <c r="I237" s="21" t="str">
        <f>'Internet de las cosas'!H22</f>
        <v>El sistema no implementa estos tipos de funcionalidades</v>
      </c>
      <c r="J237" s="21" t="str">
        <f>'Internet de las cosas'!I22</f>
        <v xml:space="preserve"> </v>
      </c>
      <c r="K237" s="21" t="str">
        <f>'Internet de las cosas'!J22</f>
        <v>x</v>
      </c>
      <c r="L237" s="21" t="str">
        <f>'Internet de las cosas'!K22</f>
        <v xml:space="preserve"> </v>
      </c>
      <c r="M237" s="21" t="str">
        <f>'Internet de las cosas'!L22</f>
        <v xml:space="preserve"> </v>
      </c>
    </row>
    <row r="238" spans="2:13" ht="29" x14ac:dyDescent="0.35">
      <c r="B238" s="46"/>
      <c r="C238" s="15">
        <f>'Internet de las cosas'!B23</f>
        <v>18</v>
      </c>
      <c r="D238" s="10" t="str">
        <f>'Internet de las cosas'!C23</f>
        <v>Verifique que se hayan eliminado las 
marcas de identificación en los chips.</v>
      </c>
      <c r="E238" s="3" t="str">
        <f>'Internet de las cosas'!D23</f>
        <v xml:space="preserve"> </v>
      </c>
      <c r="F238" s="4" t="str">
        <f>'Internet de las cosas'!E23</f>
        <v>X</v>
      </c>
      <c r="G238" s="5" t="str">
        <f>'Internet de las cosas'!F23</f>
        <v>X</v>
      </c>
      <c r="H238" s="21" t="str">
        <f>'Internet de las cosas'!G23</f>
        <v>No</v>
      </c>
      <c r="I238" s="21" t="str">
        <f>'Internet de las cosas'!H23</f>
        <v>El sistema no implementa estos tipos de funcionalidades</v>
      </c>
      <c r="J238" s="21" t="str">
        <f>'Internet de las cosas'!I23</f>
        <v xml:space="preserve"> </v>
      </c>
      <c r="K238" s="21" t="str">
        <f>'Internet de las cosas'!J23</f>
        <v>x</v>
      </c>
      <c r="L238" s="21" t="str">
        <f>'Internet de las cosas'!K23</f>
        <v xml:space="preserve"> </v>
      </c>
      <c r="M238" s="21" t="str">
        <f>'Internet de las cosas'!L23</f>
        <v xml:space="preserve"> </v>
      </c>
    </row>
    <row r="239" spans="2:13" ht="58" x14ac:dyDescent="0.35">
      <c r="B239" s="46"/>
      <c r="C239" s="15">
        <f>'Internet de las cosas'!B24</f>
        <v>19</v>
      </c>
      <c r="D239" s="10" t="str">
        <f>'Internet de las cosas'!C24</f>
        <v>Verificar que todas las tecnologías de 
protección de propiedad intelectual 
disponibles proporcionadas por el 
fabricante del chip estén habilitadas.</v>
      </c>
      <c r="E239" s="3" t="str">
        <f>'Internet de las cosas'!D24</f>
        <v xml:space="preserve"> </v>
      </c>
      <c r="F239" s="4" t="str">
        <f>'Internet de las cosas'!E24</f>
        <v>X</v>
      </c>
      <c r="G239" s="5" t="str">
        <f>'Internet de las cosas'!F24</f>
        <v>X</v>
      </c>
      <c r="H239" s="21" t="str">
        <f>'Internet de las cosas'!G24</f>
        <v>No</v>
      </c>
      <c r="I239" s="21" t="str">
        <f>'Internet de las cosas'!H24</f>
        <v>El sistema no implementa estos tipos de funcionalidades</v>
      </c>
      <c r="J239" s="21" t="str">
        <f>'Internet de las cosas'!I24</f>
        <v xml:space="preserve"> </v>
      </c>
      <c r="K239" s="21" t="str">
        <f>'Internet de las cosas'!J24</f>
        <v>x</v>
      </c>
      <c r="L239" s="21" t="str">
        <f>'Internet de las cosas'!K24</f>
        <v xml:space="preserve"> </v>
      </c>
      <c r="M239" s="21" t="str">
        <f>'Internet de las cosas'!L24</f>
        <v xml:space="preserve"> </v>
      </c>
    </row>
    <row r="240" spans="2:13" ht="72.5" x14ac:dyDescent="0.35">
      <c r="B240" s="46"/>
      <c r="C240" s="15">
        <f>'Internet de las cosas'!B25</f>
        <v>20</v>
      </c>
      <c r="D240" s="10" t="str">
        <f>'Internet de las cosas'!C25</f>
        <v>Verifique que haya controles de 
seguridad para dificultar la ingeniería 
inversa del firmware (por ejemplo, 
eliminación de cadenas de depuración 
exhaustivas).</v>
      </c>
      <c r="E240" s="3" t="str">
        <f>'Internet de las cosas'!D25</f>
        <v xml:space="preserve"> </v>
      </c>
      <c r="F240" s="4" t="str">
        <f>'Internet de las cosas'!E25</f>
        <v>X</v>
      </c>
      <c r="G240" s="5" t="str">
        <f>'Internet de las cosas'!F25</f>
        <v>X</v>
      </c>
      <c r="H240" s="21" t="str">
        <f>'Internet de las cosas'!G25</f>
        <v>No</v>
      </c>
      <c r="I240" s="21" t="str">
        <f>'Internet de las cosas'!H25</f>
        <v>El sistema no implementa estos tipos de funcionalidades</v>
      </c>
      <c r="J240" s="21" t="str">
        <f>'Internet de las cosas'!I25</f>
        <v xml:space="preserve"> </v>
      </c>
      <c r="K240" s="21" t="str">
        <f>'Internet de las cosas'!J25</f>
        <v>x</v>
      </c>
      <c r="L240" s="21" t="str">
        <f>'Internet de las cosas'!K25</f>
        <v xml:space="preserve"> </v>
      </c>
      <c r="M240" s="21" t="str">
        <f>'Internet de las cosas'!L25</f>
        <v xml:space="preserve"> </v>
      </c>
    </row>
    <row r="241" spans="2:13" ht="43.5" x14ac:dyDescent="0.35">
      <c r="B241" s="46"/>
      <c r="C241" s="15">
        <f>'Internet de las cosas'!B26</f>
        <v>21</v>
      </c>
      <c r="D241" s="10" t="str">
        <f>'Internet de las cosas'!C26</f>
        <v>Verifique que el dispositivo valide la 
firma de la imagen de inicio antes de la 
carga.</v>
      </c>
      <c r="E241" s="3" t="str">
        <f>'Internet de las cosas'!D26</f>
        <v xml:space="preserve"> </v>
      </c>
      <c r="F241" s="4" t="str">
        <f>'Internet de las cosas'!E26</f>
        <v>X</v>
      </c>
      <c r="G241" s="5" t="str">
        <f>'Internet de las cosas'!F26</f>
        <v>X</v>
      </c>
      <c r="H241" s="21" t="str">
        <f>'Internet de las cosas'!G26</f>
        <v>No</v>
      </c>
      <c r="I241" s="21" t="str">
        <f>'Internet de las cosas'!H26</f>
        <v>El sistema no implementa estos tipos de funcionalidades</v>
      </c>
      <c r="J241" s="21" t="str">
        <f>'Internet de las cosas'!I26</f>
        <v xml:space="preserve"> </v>
      </c>
      <c r="K241" s="21" t="str">
        <f>'Internet de las cosas'!J26</f>
        <v>x</v>
      </c>
      <c r="L241" s="21" t="str">
        <f>'Internet de las cosas'!K26</f>
        <v xml:space="preserve"> </v>
      </c>
      <c r="M241" s="21" t="str">
        <f>'Internet de las cosas'!L26</f>
        <v xml:space="preserve"> </v>
      </c>
    </row>
    <row r="242" spans="2:13" ht="58" x14ac:dyDescent="0.35">
      <c r="B242" s="46"/>
      <c r="C242" s="15">
        <f>'Internet de las cosas'!B27</f>
        <v>22</v>
      </c>
      <c r="D242" s="10" t="str">
        <f>'Internet de las cosas'!C27</f>
        <v>Verifique que el proceso de 
actualización del firmware no sea 
vulnerable a los ataques de tiempo de 
comprobación frente al tiempo de uso.</v>
      </c>
      <c r="E242" s="3" t="str">
        <f>'Internet de las cosas'!D27</f>
        <v xml:space="preserve"> </v>
      </c>
      <c r="F242" s="4" t="str">
        <f>'Internet de las cosas'!E27</f>
        <v>X</v>
      </c>
      <c r="G242" s="5" t="str">
        <f>'Internet de las cosas'!F27</f>
        <v>X</v>
      </c>
      <c r="H242" s="21" t="str">
        <f>'Internet de las cosas'!G27</f>
        <v>No</v>
      </c>
      <c r="I242" s="21" t="str">
        <f>'Internet de las cosas'!H27</f>
        <v>El sistema no implementa estos tipos de funcionalidades</v>
      </c>
      <c r="J242" s="21" t="str">
        <f>'Internet de las cosas'!I27</f>
        <v xml:space="preserve"> </v>
      </c>
      <c r="K242" s="21" t="str">
        <f>'Internet de las cosas'!J27</f>
        <v>x</v>
      </c>
      <c r="L242" s="21" t="str">
        <f>'Internet de las cosas'!K27</f>
        <v xml:space="preserve"> </v>
      </c>
      <c r="M242" s="21" t="str">
        <f>'Internet de las cosas'!L27</f>
        <v xml:space="preserve"> </v>
      </c>
    </row>
    <row r="243" spans="2:13" ht="58" x14ac:dyDescent="0.35">
      <c r="B243" s="46"/>
      <c r="C243" s="15">
        <f>'Internet de las cosas'!B28</f>
        <v>23</v>
      </c>
      <c r="D243" s="10" t="str">
        <f>'Internet de las cosas'!C28</f>
        <v>Verifique que el dispositivo utilice la 
firma de código y valide los archivos de 
actualización de firmware antes de la 
instalación.</v>
      </c>
      <c r="E243" s="3" t="str">
        <f>'Internet de las cosas'!D28</f>
        <v xml:space="preserve"> </v>
      </c>
      <c r="F243" s="4" t="str">
        <f>'Internet de las cosas'!E28</f>
        <v>X</v>
      </c>
      <c r="G243" s="5" t="str">
        <f>'Internet de las cosas'!F28</f>
        <v>X</v>
      </c>
      <c r="H243" s="21" t="str">
        <f>'Internet de las cosas'!G28</f>
        <v>No</v>
      </c>
      <c r="I243" s="21" t="str">
        <f>'Internet de las cosas'!H28</f>
        <v>El sistema no implementa estos tipos de funcionalidades</v>
      </c>
      <c r="J243" s="21" t="str">
        <f>'Internet de las cosas'!I28</f>
        <v xml:space="preserve"> </v>
      </c>
      <c r="K243" s="21" t="str">
        <f>'Internet de las cosas'!J28</f>
        <v>x</v>
      </c>
      <c r="L243" s="21" t="str">
        <f>'Internet de las cosas'!K28</f>
        <v xml:space="preserve"> </v>
      </c>
      <c r="M243" s="21" t="str">
        <f>'Internet de las cosas'!L28</f>
        <v xml:space="preserve"> </v>
      </c>
    </row>
    <row r="244" spans="2:13" ht="43.5" x14ac:dyDescent="0.35">
      <c r="B244" s="46"/>
      <c r="C244" s="15">
        <f>'Internet de las cosas'!B29</f>
        <v>24</v>
      </c>
      <c r="D244" s="10" t="str">
        <f>'Internet de las cosas'!C29</f>
        <v>Verifique que el dispositivo no pueda 
degradarse a versiones anteriores de 
firmware válido.</v>
      </c>
      <c r="E244" s="3" t="str">
        <f>'Internet de las cosas'!D29</f>
        <v xml:space="preserve"> </v>
      </c>
      <c r="F244" s="4" t="str">
        <f>'Internet de las cosas'!E29</f>
        <v>X</v>
      </c>
      <c r="G244" s="5" t="str">
        <f>'Internet de las cosas'!F29</f>
        <v>X</v>
      </c>
      <c r="H244" s="21" t="str">
        <f>'Internet de las cosas'!G29</f>
        <v>No</v>
      </c>
      <c r="I244" s="21" t="str">
        <f>'Internet de las cosas'!H29</f>
        <v>El sistema no implementa estos tipos de funcionalidades</v>
      </c>
      <c r="J244" s="21" t="str">
        <f>'Internet de las cosas'!I29</f>
        <v xml:space="preserve"> </v>
      </c>
      <c r="K244" s="21" t="str">
        <f>'Internet de las cosas'!J29</f>
        <v>x</v>
      </c>
      <c r="L244" s="21" t="str">
        <f>'Internet de las cosas'!K29</f>
        <v xml:space="preserve"> </v>
      </c>
      <c r="M244" s="21" t="str">
        <f>'Internet de las cosas'!L29</f>
        <v xml:space="preserve"> </v>
      </c>
    </row>
    <row r="245" spans="2:13" ht="87" x14ac:dyDescent="0.35">
      <c r="B245" s="46"/>
      <c r="C245" s="15">
        <f>'Internet de las cosas'!B30</f>
        <v>25</v>
      </c>
      <c r="D245" s="10" t="str">
        <f>'Internet de las cosas'!C30</f>
        <v>Verificar el uso de un generador de 
números pseudoaleatorios 
criptográficamente seguro en un 
dispositivo integrado (por ejemplo, 
utilizando generadores de números 
aleatorios provistos por un chip).</v>
      </c>
      <c r="E245" s="3" t="str">
        <f>'Internet de las cosas'!D30</f>
        <v xml:space="preserve"> </v>
      </c>
      <c r="F245" s="4" t="str">
        <f>'Internet de las cosas'!E30</f>
        <v>X</v>
      </c>
      <c r="G245" s="5" t="str">
        <f>'Internet de las cosas'!F30</f>
        <v>X</v>
      </c>
      <c r="H245" s="21" t="str">
        <f>'Internet de las cosas'!G30</f>
        <v>No</v>
      </c>
      <c r="I245" s="21" t="str">
        <f>'Internet de las cosas'!H30</f>
        <v>El sistema no implementa estos tipos de funcionalidades</v>
      </c>
      <c r="J245" s="21" t="str">
        <f>'Internet de las cosas'!I30</f>
        <v xml:space="preserve"> </v>
      </c>
      <c r="K245" s="21" t="str">
        <f>'Internet de las cosas'!J30</f>
        <v>x</v>
      </c>
      <c r="L245" s="21" t="str">
        <f>'Internet de las cosas'!K30</f>
        <v xml:space="preserve"> </v>
      </c>
      <c r="M245" s="21" t="str">
        <f>'Internet de las cosas'!L30</f>
        <v xml:space="preserve"> </v>
      </c>
    </row>
    <row r="246" spans="2:13" ht="58" x14ac:dyDescent="0.35">
      <c r="B246" s="46"/>
      <c r="C246" s="15">
        <f>'Internet de las cosas'!B31</f>
        <v>26</v>
      </c>
      <c r="D246" s="10" t="str">
        <f>'Internet de las cosas'!C31</f>
        <v>Verifique que el dispositivo borre el 
firmware y los datos confidenciales al 
detectar la manipulación o la 
recepción de un mensaje no válido.</v>
      </c>
      <c r="E246" s="3" t="str">
        <f>'Internet de las cosas'!D31</f>
        <v xml:space="preserve"> </v>
      </c>
      <c r="F246" s="4" t="str">
        <f>'Internet de las cosas'!E31</f>
        <v xml:space="preserve"> </v>
      </c>
      <c r="G246" s="5" t="str">
        <f>'Internet de las cosas'!F31</f>
        <v>X</v>
      </c>
      <c r="H246" s="21" t="str">
        <f>'Internet de las cosas'!G31</f>
        <v>No</v>
      </c>
      <c r="I246" s="21" t="str">
        <f>'Internet de las cosas'!H31</f>
        <v>El sistema no implementa estos tipos de funcionalidades</v>
      </c>
      <c r="J246" s="21" t="str">
        <f>'Internet de las cosas'!I31</f>
        <v xml:space="preserve"> </v>
      </c>
      <c r="K246" s="21" t="str">
        <f>'Internet de las cosas'!J31</f>
        <v>x</v>
      </c>
      <c r="L246" s="21" t="str">
        <f>'Internet de las cosas'!K31</f>
        <v xml:space="preserve"> </v>
      </c>
      <c r="M246" s="21" t="str">
        <f>'Internet de las cosas'!L31</f>
        <v xml:space="preserve"> </v>
      </c>
    </row>
    <row r="247" spans="2:13" ht="58" x14ac:dyDescent="0.35">
      <c r="B247" s="46"/>
      <c r="C247" s="15">
        <f>'Internet de las cosas'!B32</f>
        <v>27</v>
      </c>
      <c r="D247" s="10" t="str">
        <f>'Internet de las cosas'!C32</f>
        <v>Verifique que solo se utilicen 
microcontroladores compatibles con la 
desactivación de las interfaces de 
depuración (por ejemplo, JTAG, SWD).</v>
      </c>
      <c r="E247" s="3" t="str">
        <f>'Internet de las cosas'!D32</f>
        <v xml:space="preserve"> </v>
      </c>
      <c r="F247" s="4" t="str">
        <f>'Internet de las cosas'!E32</f>
        <v xml:space="preserve"> </v>
      </c>
      <c r="G247" s="5" t="str">
        <f>'Internet de las cosas'!F32</f>
        <v>X</v>
      </c>
      <c r="H247" s="21" t="str">
        <f>'Internet de las cosas'!G32</f>
        <v>No</v>
      </c>
      <c r="I247" s="21" t="str">
        <f>'Internet de las cosas'!H32</f>
        <v>El sistema no implementa estos tipos de funcionalidades</v>
      </c>
      <c r="J247" s="21" t="str">
        <f>'Internet de las cosas'!I32</f>
        <v xml:space="preserve"> </v>
      </c>
      <c r="K247" s="21" t="str">
        <f>'Internet de las cosas'!J32</f>
        <v>x</v>
      </c>
      <c r="L247" s="21" t="str">
        <f>'Internet de las cosas'!K32</f>
        <v xml:space="preserve"> </v>
      </c>
      <c r="M247" s="21" t="str">
        <f>'Internet de las cosas'!L32</f>
        <v xml:space="preserve"> </v>
      </c>
    </row>
    <row r="248" spans="2:13" ht="72.5" x14ac:dyDescent="0.35">
      <c r="B248" s="46"/>
      <c r="C248" s="15">
        <f>'Internet de las cosas'!B33</f>
        <v>28</v>
      </c>
      <c r="D248" s="10" t="str">
        <f>'Internet de las cosas'!C33</f>
        <v>Verifique que solo se utilicen 
microcontroladores que brinden una 
protección sustancial contra el 
descascarado y los ataques de canal 
lateral.</v>
      </c>
      <c r="E248" s="3" t="str">
        <f>'Internet de las cosas'!D33</f>
        <v xml:space="preserve"> </v>
      </c>
      <c r="F248" s="4" t="str">
        <f>'Internet de las cosas'!E33</f>
        <v xml:space="preserve"> </v>
      </c>
      <c r="G248" s="5" t="str">
        <f>'Internet de las cosas'!F33</f>
        <v>X</v>
      </c>
      <c r="H248" s="21" t="str">
        <f>'Internet de las cosas'!G33</f>
        <v>No</v>
      </c>
      <c r="I248" s="21" t="str">
        <f>'Internet de las cosas'!H33</f>
        <v>El sistema no implementa estos tipos de funcionalidades</v>
      </c>
      <c r="J248" s="21" t="str">
        <f>'Internet de las cosas'!I33</f>
        <v xml:space="preserve"> </v>
      </c>
      <c r="K248" s="21" t="str">
        <f>'Internet de las cosas'!J33</f>
        <v>x</v>
      </c>
      <c r="L248" s="21" t="str">
        <f>'Internet de las cosas'!K33</f>
        <v xml:space="preserve"> </v>
      </c>
      <c r="M248" s="21" t="str">
        <f>'Internet de las cosas'!L33</f>
        <v xml:space="preserve"> </v>
      </c>
    </row>
    <row r="249" spans="2:13" ht="43.5" x14ac:dyDescent="0.35">
      <c r="B249" s="46"/>
      <c r="C249" s="15">
        <f>'Internet de las cosas'!B34</f>
        <v>29</v>
      </c>
      <c r="D249" s="10" t="str">
        <f>'Internet de las cosas'!C34</f>
        <v>Verifique que las huellas sensibles no 
estén expuestas a las capas externas 
de la placa de circuito impreso.</v>
      </c>
      <c r="E249" s="3" t="str">
        <f>'Internet de las cosas'!D34</f>
        <v xml:space="preserve"> </v>
      </c>
      <c r="F249" s="4" t="str">
        <f>'Internet de las cosas'!E34</f>
        <v xml:space="preserve"> </v>
      </c>
      <c r="G249" s="5" t="str">
        <f>'Internet de las cosas'!F34</f>
        <v>X</v>
      </c>
      <c r="H249" s="21" t="str">
        <f>'Internet de las cosas'!G34</f>
        <v>No</v>
      </c>
      <c r="I249" s="21" t="str">
        <f>'Internet de las cosas'!H34</f>
        <v>El sistema no implementa estos tipos de funcionalidades</v>
      </c>
      <c r="J249" s="21" t="str">
        <f>'Internet de las cosas'!I34</f>
        <v xml:space="preserve"> </v>
      </c>
      <c r="K249" s="21" t="str">
        <f>'Internet de las cosas'!J34</f>
        <v>x</v>
      </c>
      <c r="L249" s="21" t="str">
        <f>'Internet de las cosas'!K34</f>
        <v xml:space="preserve"> </v>
      </c>
      <c r="M249" s="21" t="str">
        <f>'Internet de las cosas'!L34</f>
        <v xml:space="preserve"> </v>
      </c>
    </row>
    <row r="250" spans="2:13" ht="29" x14ac:dyDescent="0.35">
      <c r="B250" s="46"/>
      <c r="C250" s="15">
        <f>'Internet de las cosas'!B35</f>
        <v>30</v>
      </c>
      <c r="D250" s="10" t="str">
        <f>'Internet de las cosas'!C35</f>
        <v xml:space="preserve">Verifique que la comunicación entre 
chip esté encriptada. </v>
      </c>
      <c r="E250" s="3" t="str">
        <f>'Internet de las cosas'!D35</f>
        <v xml:space="preserve"> </v>
      </c>
      <c r="F250" s="4" t="str">
        <f>'Internet de las cosas'!E35</f>
        <v xml:space="preserve"> </v>
      </c>
      <c r="G250" s="5" t="str">
        <f>'Internet de las cosas'!F35</f>
        <v>X</v>
      </c>
      <c r="H250" s="21" t="str">
        <f>'Internet de las cosas'!G35</f>
        <v>No</v>
      </c>
      <c r="I250" s="21" t="str">
        <f>'Internet de las cosas'!H35</f>
        <v>El sistema no implementa estos tipos de funcionalidades</v>
      </c>
      <c r="J250" s="21" t="str">
        <f>'Internet de las cosas'!I35</f>
        <v xml:space="preserve"> </v>
      </c>
      <c r="K250" s="21" t="str">
        <f>'Internet de las cosas'!J35</f>
        <v>x</v>
      </c>
      <c r="L250" s="21" t="str">
        <f>'Internet de las cosas'!K35</f>
        <v xml:space="preserve"> </v>
      </c>
      <c r="M250" s="21" t="str">
        <f>'Internet de las cosas'!L35</f>
        <v xml:space="preserve"> </v>
      </c>
    </row>
    <row r="251" spans="2:13" ht="43.5" x14ac:dyDescent="0.35">
      <c r="B251" s="46"/>
      <c r="C251" s="15">
        <f>'Internet de las cosas'!B36</f>
        <v>31</v>
      </c>
      <c r="D251" s="10" t="str">
        <f>'Internet de las cosas'!C36</f>
        <v>Verifique que el dispositivo use la firma 
del código y valide el código antes de la 
ejecución.</v>
      </c>
      <c r="E251" s="3" t="str">
        <f>'Internet de las cosas'!D36</f>
        <v xml:space="preserve"> </v>
      </c>
      <c r="F251" s="4" t="str">
        <f>'Internet de las cosas'!E36</f>
        <v xml:space="preserve"> </v>
      </c>
      <c r="G251" s="5" t="str">
        <f>'Internet de las cosas'!F36</f>
        <v>X</v>
      </c>
      <c r="H251" s="21" t="str">
        <f>'Internet de las cosas'!G36</f>
        <v>No</v>
      </c>
      <c r="I251" s="21" t="str">
        <f>'Internet de las cosas'!H36</f>
        <v>El sistema no implementa estos tipos de funcionalidades</v>
      </c>
      <c r="J251" s="21" t="str">
        <f>'Internet de las cosas'!I36</f>
        <v xml:space="preserve"> </v>
      </c>
      <c r="K251" s="21" t="str">
        <f>'Internet de las cosas'!J36</f>
        <v>x</v>
      </c>
      <c r="L251" s="21" t="str">
        <f>'Internet de las cosas'!K36</f>
        <v xml:space="preserve"> </v>
      </c>
      <c r="M251" s="21" t="str">
        <f>'Internet de las cosas'!L36</f>
        <v xml:space="preserve"> </v>
      </c>
    </row>
    <row r="252" spans="2:13" ht="58" x14ac:dyDescent="0.35">
      <c r="B252" s="46"/>
      <c r="C252" s="15">
        <f>'Internet de las cosas'!B37</f>
        <v>32</v>
      </c>
      <c r="D252" s="10" t="str">
        <f>'Internet de las cosas'!C37</f>
        <v>Verifique que la información sensible 
mantenida en la memoria se 
sobrescriba con ceros tan pronto como 
ya no sea necesaria.</v>
      </c>
      <c r="E252" s="3" t="str">
        <f>'Internet de las cosas'!D37</f>
        <v xml:space="preserve"> </v>
      </c>
      <c r="F252" s="4" t="str">
        <f>'Internet de las cosas'!E37</f>
        <v xml:space="preserve"> </v>
      </c>
      <c r="G252" s="5" t="str">
        <f>'Internet de las cosas'!F37</f>
        <v>X</v>
      </c>
      <c r="H252" s="21" t="str">
        <f>'Internet de las cosas'!G37</f>
        <v>No</v>
      </c>
      <c r="I252" s="21" t="str">
        <f>'Internet de las cosas'!H37</f>
        <v>El sistema no implementa estos tipos de funcionalidades</v>
      </c>
      <c r="J252" s="21" t="str">
        <f>'Internet de las cosas'!I37</f>
        <v xml:space="preserve"> </v>
      </c>
      <c r="K252" s="21" t="str">
        <f>'Internet de las cosas'!J37</f>
        <v>x</v>
      </c>
      <c r="L252" s="21" t="str">
        <f>'Internet de las cosas'!K37</f>
        <v xml:space="preserve"> </v>
      </c>
      <c r="M252" s="21" t="str">
        <f>'Internet de las cosas'!L37</f>
        <v xml:space="preserve"> </v>
      </c>
    </row>
    <row r="253" spans="2:13" ht="58" x14ac:dyDescent="0.35">
      <c r="B253" s="47"/>
      <c r="C253" s="15">
        <f>'Internet de las cosas'!B38</f>
        <v>33</v>
      </c>
      <c r="D253" s="10" t="str">
        <f>'Internet de las cosas'!C38</f>
        <v>Verifique que la información sensible 
mantenida en la memoria se 
sobrescriba con ceros tan pronto como 
ya no sea necesaria.</v>
      </c>
      <c r="E253" s="3" t="str">
        <f>'Internet de las cosas'!D38</f>
        <v xml:space="preserve"> </v>
      </c>
      <c r="F253" s="4" t="str">
        <f>'Internet de las cosas'!E38</f>
        <v xml:space="preserve"> </v>
      </c>
      <c r="G253" s="5" t="str">
        <f>'Internet de las cosas'!F38</f>
        <v>X</v>
      </c>
      <c r="H253" s="21" t="str">
        <f>'Internet de las cosas'!G38</f>
        <v>No</v>
      </c>
      <c r="I253" s="21" t="str">
        <f>'Internet de las cosas'!H38</f>
        <v>El sistema no implementa estos tipos de funcionalidades</v>
      </c>
      <c r="J253" s="21" t="str">
        <f>'Internet de las cosas'!I38</f>
        <v xml:space="preserve"> </v>
      </c>
      <c r="K253" s="21" t="str">
        <f>'Internet de las cosas'!J38</f>
        <v>x</v>
      </c>
      <c r="L253" s="21" t="str">
        <f>'Internet de las cosas'!K38</f>
        <v xml:space="preserve"> </v>
      </c>
      <c r="M253" s="21" t="str">
        <f>'Internet de las cosas'!L38</f>
        <v xml:space="preserve"> </v>
      </c>
    </row>
    <row r="254" spans="2:13" x14ac:dyDescent="0.35">
      <c r="C254" s="11"/>
      <c r="D254" s="11"/>
      <c r="E254" s="11"/>
      <c r="F254" s="11"/>
      <c r="G254" s="11"/>
    </row>
    <row r="255" spans="2:13" x14ac:dyDescent="0.35">
      <c r="C255" s="11"/>
      <c r="D255" s="11"/>
      <c r="E255" s="11"/>
      <c r="F255" s="11"/>
      <c r="G255" s="11"/>
    </row>
    <row r="256" spans="2:13" x14ac:dyDescent="0.35">
      <c r="C256" s="11"/>
      <c r="D256" s="11"/>
      <c r="E256" s="11"/>
      <c r="F256" s="11"/>
      <c r="G256" s="11"/>
    </row>
    <row r="257" spans="3:7" x14ac:dyDescent="0.35">
      <c r="C257" s="11"/>
      <c r="D257" s="11"/>
      <c r="E257" s="11"/>
      <c r="F257" s="11"/>
      <c r="G257" s="11"/>
    </row>
    <row r="258" spans="3:7" x14ac:dyDescent="0.35">
      <c r="C258" s="11"/>
      <c r="D258" s="11"/>
      <c r="E258" s="11"/>
      <c r="F258" s="11"/>
      <c r="G258" s="11"/>
    </row>
    <row r="259" spans="3:7" x14ac:dyDescent="0.35">
      <c r="C259" s="11"/>
      <c r="D259" s="11"/>
      <c r="E259" s="11"/>
      <c r="F259" s="11"/>
      <c r="G259" s="11"/>
    </row>
    <row r="260" spans="3:7" x14ac:dyDescent="0.35">
      <c r="C260" s="11"/>
      <c r="D260" s="11"/>
      <c r="E260" s="11"/>
      <c r="F260" s="11"/>
      <c r="G260" s="11"/>
    </row>
    <row r="261" spans="3:7" x14ac:dyDescent="0.35">
      <c r="C261" s="11"/>
      <c r="D261" s="11"/>
      <c r="E261" s="11"/>
      <c r="F261" s="11"/>
      <c r="G261" s="11"/>
    </row>
    <row r="262" spans="3:7" x14ac:dyDescent="0.35">
      <c r="C262" s="11"/>
      <c r="D262" s="11"/>
      <c r="E262" s="11"/>
      <c r="F262" s="11"/>
      <c r="G262" s="11"/>
    </row>
    <row r="263" spans="3:7" x14ac:dyDescent="0.35">
      <c r="C263" s="11"/>
      <c r="D263" s="11"/>
      <c r="E263" s="11"/>
      <c r="F263" s="11"/>
      <c r="G263" s="11"/>
    </row>
    <row r="264" spans="3:7" x14ac:dyDescent="0.35">
      <c r="C264" s="11"/>
      <c r="D264" s="11"/>
      <c r="E264" s="11"/>
      <c r="F264" s="11"/>
      <c r="G264" s="11"/>
    </row>
    <row r="265" spans="3:7" x14ac:dyDescent="0.35">
      <c r="C265" s="11"/>
      <c r="D265" s="11"/>
      <c r="E265" s="11"/>
      <c r="F265" s="11"/>
      <c r="G265" s="11"/>
    </row>
    <row r="266" spans="3:7" x14ac:dyDescent="0.35">
      <c r="C266" s="11"/>
      <c r="D266" s="11"/>
      <c r="E266" s="11"/>
      <c r="F266" s="11"/>
      <c r="G266" s="11"/>
    </row>
    <row r="267" spans="3:7" x14ac:dyDescent="0.35">
      <c r="C267" s="11"/>
      <c r="D267" s="11"/>
      <c r="E267" s="11"/>
      <c r="F267" s="11"/>
      <c r="G267" s="11"/>
    </row>
    <row r="268" spans="3:7" x14ac:dyDescent="0.35">
      <c r="C268" s="11"/>
      <c r="D268" s="11"/>
      <c r="E268" s="11"/>
      <c r="F268" s="11"/>
      <c r="G268" s="11"/>
    </row>
    <row r="269" spans="3:7" x14ac:dyDescent="0.35">
      <c r="C269" s="11"/>
      <c r="D269" s="11"/>
      <c r="E269" s="11"/>
      <c r="F269" s="11"/>
      <c r="G269" s="11"/>
    </row>
    <row r="270" spans="3:7" x14ac:dyDescent="0.35">
      <c r="C270" s="11"/>
      <c r="D270" s="11"/>
      <c r="E270" s="11"/>
      <c r="F270" s="11"/>
      <c r="G270" s="11"/>
    </row>
    <row r="271" spans="3:7" x14ac:dyDescent="0.35">
      <c r="C271" s="11"/>
      <c r="D271" s="11"/>
      <c r="E271" s="11"/>
      <c r="F271" s="11"/>
      <c r="G271" s="11"/>
    </row>
    <row r="272" spans="3:7" x14ac:dyDescent="0.35">
      <c r="C272" s="11"/>
      <c r="D272" s="11"/>
      <c r="E272" s="11"/>
      <c r="F272" s="11"/>
      <c r="G272" s="11"/>
    </row>
    <row r="273" spans="3:7" x14ac:dyDescent="0.35">
      <c r="C273" s="11"/>
      <c r="D273" s="11"/>
      <c r="E273" s="11"/>
      <c r="F273" s="11"/>
      <c r="G273" s="11"/>
    </row>
    <row r="274" spans="3:7" x14ac:dyDescent="0.35">
      <c r="C274" s="11"/>
      <c r="D274" s="11"/>
      <c r="E274" s="11"/>
      <c r="F274" s="11"/>
      <c r="G274" s="11"/>
    </row>
    <row r="275" spans="3:7" x14ac:dyDescent="0.35">
      <c r="C275" s="11"/>
      <c r="D275" s="11"/>
      <c r="E275" s="11"/>
      <c r="F275" s="11"/>
      <c r="G275" s="11"/>
    </row>
    <row r="276" spans="3:7" x14ac:dyDescent="0.35">
      <c r="C276" s="11"/>
      <c r="D276" s="11"/>
      <c r="E276" s="11"/>
      <c r="F276" s="11"/>
      <c r="G276" s="11"/>
    </row>
    <row r="277" spans="3:7" x14ac:dyDescent="0.35">
      <c r="C277" s="11"/>
      <c r="D277" s="11"/>
      <c r="E277" s="11"/>
      <c r="F277" s="11"/>
      <c r="G277" s="11"/>
    </row>
    <row r="278" spans="3:7" x14ac:dyDescent="0.35">
      <c r="C278" s="11"/>
      <c r="D278" s="11"/>
      <c r="E278" s="11"/>
      <c r="F278" s="11"/>
      <c r="G278" s="11"/>
    </row>
    <row r="279" spans="3:7" x14ac:dyDescent="0.35">
      <c r="C279" s="11"/>
      <c r="D279" s="11"/>
      <c r="E279" s="11"/>
      <c r="F279" s="11"/>
      <c r="G279" s="11"/>
    </row>
    <row r="280" spans="3:7" x14ac:dyDescent="0.35">
      <c r="C280" s="11"/>
      <c r="D280" s="11"/>
      <c r="E280" s="11"/>
      <c r="F280" s="11"/>
      <c r="G280" s="11"/>
    </row>
    <row r="281" spans="3:7" x14ac:dyDescent="0.35">
      <c r="C281" s="11"/>
      <c r="D281" s="11"/>
      <c r="E281" s="11"/>
      <c r="F281" s="11"/>
      <c r="G281" s="11"/>
    </row>
    <row r="282" spans="3:7" x14ac:dyDescent="0.35">
      <c r="C282" s="11"/>
      <c r="D282" s="11"/>
      <c r="E282" s="11"/>
      <c r="F282" s="11"/>
      <c r="G282" s="11"/>
    </row>
    <row r="283" spans="3:7" x14ac:dyDescent="0.35">
      <c r="C283" s="11"/>
      <c r="D283" s="11"/>
      <c r="E283" s="11"/>
      <c r="F283" s="11"/>
      <c r="G283" s="11"/>
    </row>
    <row r="284" spans="3:7" x14ac:dyDescent="0.35">
      <c r="C284" s="11"/>
      <c r="D284" s="11"/>
      <c r="E284" s="11"/>
      <c r="F284" s="11"/>
      <c r="G284" s="11"/>
    </row>
    <row r="285" spans="3:7" x14ac:dyDescent="0.35">
      <c r="C285" s="11"/>
      <c r="D285" s="11"/>
      <c r="E285" s="11"/>
      <c r="F285" s="11"/>
      <c r="G285" s="11"/>
    </row>
    <row r="286" spans="3:7" x14ac:dyDescent="0.35">
      <c r="C286" s="11"/>
      <c r="D286" s="11"/>
      <c r="E286" s="11"/>
      <c r="F286" s="11"/>
      <c r="G286" s="11"/>
    </row>
    <row r="287" spans="3:7" x14ac:dyDescent="0.35">
      <c r="C287" s="11"/>
      <c r="D287" s="11"/>
      <c r="E287" s="11"/>
      <c r="F287" s="11"/>
      <c r="G287" s="11"/>
    </row>
    <row r="288" spans="3:7" x14ac:dyDescent="0.35">
      <c r="C288" s="11"/>
      <c r="D288" s="11"/>
      <c r="E288" s="11"/>
      <c r="F288" s="11"/>
      <c r="G288" s="11"/>
    </row>
    <row r="289" spans="3:7" x14ac:dyDescent="0.35">
      <c r="C289" s="11"/>
      <c r="D289" s="11"/>
      <c r="E289" s="11"/>
      <c r="F289" s="11"/>
      <c r="G289" s="11"/>
    </row>
    <row r="290" spans="3:7" x14ac:dyDescent="0.35">
      <c r="C290" s="11"/>
      <c r="D290" s="11"/>
      <c r="E290" s="11"/>
      <c r="F290" s="11"/>
      <c r="G290" s="11"/>
    </row>
    <row r="291" spans="3:7" x14ac:dyDescent="0.35">
      <c r="C291" s="11"/>
      <c r="D291" s="11"/>
      <c r="E291" s="11"/>
      <c r="F291" s="11"/>
      <c r="G291" s="11"/>
    </row>
    <row r="292" spans="3:7" x14ac:dyDescent="0.35">
      <c r="C292" s="11"/>
      <c r="D292" s="11"/>
      <c r="E292" s="11"/>
      <c r="F292" s="11"/>
      <c r="G292" s="11"/>
    </row>
    <row r="293" spans="3:7" x14ac:dyDescent="0.35">
      <c r="C293" s="11"/>
      <c r="D293" s="11"/>
      <c r="E293" s="11"/>
      <c r="F293" s="11"/>
      <c r="G293" s="11"/>
    </row>
    <row r="294" spans="3:7" x14ac:dyDescent="0.35">
      <c r="C294" s="11"/>
      <c r="D294" s="11"/>
      <c r="E294" s="11"/>
      <c r="F294" s="11"/>
      <c r="G294" s="11"/>
    </row>
    <row r="295" spans="3:7" x14ac:dyDescent="0.35">
      <c r="C295" s="11"/>
      <c r="D295" s="11"/>
      <c r="E295" s="11"/>
      <c r="F295" s="11"/>
      <c r="G295" s="11"/>
    </row>
    <row r="296" spans="3:7" x14ac:dyDescent="0.35">
      <c r="C296" s="11"/>
      <c r="D296" s="11"/>
      <c r="E296" s="11"/>
      <c r="F296" s="11"/>
      <c r="G296" s="11"/>
    </row>
    <row r="297" spans="3:7" x14ac:dyDescent="0.35">
      <c r="C297" s="11"/>
      <c r="D297" s="11"/>
      <c r="E297" s="11"/>
      <c r="F297" s="11"/>
      <c r="G297" s="11"/>
    </row>
    <row r="298" spans="3:7" x14ac:dyDescent="0.35">
      <c r="C298" s="11"/>
      <c r="D298" s="11"/>
      <c r="E298" s="11"/>
      <c r="F298" s="11"/>
      <c r="G298" s="11"/>
    </row>
    <row r="299" spans="3:7" x14ac:dyDescent="0.35">
      <c r="C299" s="11"/>
      <c r="D299" s="11"/>
      <c r="E299" s="11"/>
      <c r="F299" s="11"/>
      <c r="G299" s="11"/>
    </row>
    <row r="300" spans="3:7" x14ac:dyDescent="0.35">
      <c r="C300" s="11"/>
      <c r="D300" s="11"/>
      <c r="E300" s="11"/>
      <c r="F300" s="11"/>
      <c r="G300" s="11"/>
    </row>
    <row r="301" spans="3:7" x14ac:dyDescent="0.35">
      <c r="C301" s="11"/>
      <c r="D301" s="11"/>
      <c r="E301" s="11"/>
      <c r="F301" s="11"/>
      <c r="G301" s="11"/>
    </row>
    <row r="302" spans="3:7" x14ac:dyDescent="0.35">
      <c r="C302" s="11"/>
      <c r="D302" s="11"/>
      <c r="E302" s="11"/>
      <c r="F302" s="11"/>
      <c r="G302" s="11"/>
    </row>
    <row r="303" spans="3:7" x14ac:dyDescent="0.35">
      <c r="C303" s="11"/>
      <c r="D303" s="11"/>
      <c r="E303" s="11"/>
      <c r="F303" s="11"/>
      <c r="G303" s="11"/>
    </row>
    <row r="304" spans="3:7" x14ac:dyDescent="0.35">
      <c r="C304" s="11"/>
      <c r="D304" s="11"/>
      <c r="E304" s="11"/>
      <c r="F304" s="11"/>
      <c r="G304" s="11"/>
    </row>
    <row r="305" spans="3:7" x14ac:dyDescent="0.35">
      <c r="C305" s="11"/>
      <c r="D305" s="11"/>
      <c r="E305" s="11"/>
      <c r="F305" s="11"/>
      <c r="G305" s="11"/>
    </row>
    <row r="306" spans="3:7" x14ac:dyDescent="0.35">
      <c r="C306" s="11"/>
      <c r="D306" s="11"/>
      <c r="E306" s="11"/>
      <c r="F306" s="11"/>
      <c r="G306" s="11"/>
    </row>
    <row r="307" spans="3:7" x14ac:dyDescent="0.35">
      <c r="C307" s="11"/>
      <c r="D307" s="11"/>
      <c r="E307" s="11"/>
      <c r="F307" s="11"/>
      <c r="G307" s="11"/>
    </row>
    <row r="308" spans="3:7" x14ac:dyDescent="0.35">
      <c r="C308" s="11"/>
      <c r="D308" s="11"/>
      <c r="E308" s="11"/>
      <c r="F308" s="11"/>
      <c r="G308" s="11"/>
    </row>
    <row r="309" spans="3:7" x14ac:dyDescent="0.35">
      <c r="C309" s="11"/>
      <c r="D309" s="11"/>
      <c r="E309" s="11"/>
      <c r="F309" s="11"/>
      <c r="G309" s="11"/>
    </row>
    <row r="310" spans="3:7" x14ac:dyDescent="0.35">
      <c r="C310" s="11"/>
      <c r="D310" s="11"/>
      <c r="E310" s="11"/>
      <c r="F310" s="11"/>
      <c r="G310" s="11"/>
    </row>
    <row r="311" spans="3:7" x14ac:dyDescent="0.35">
      <c r="C311" s="11"/>
      <c r="D311" s="11"/>
      <c r="E311" s="11"/>
      <c r="F311" s="11"/>
      <c r="G311" s="11"/>
    </row>
    <row r="312" spans="3:7" x14ac:dyDescent="0.35">
      <c r="C312" s="11"/>
      <c r="D312" s="11"/>
      <c r="E312" s="11"/>
      <c r="F312" s="11"/>
      <c r="G312" s="11"/>
    </row>
    <row r="313" spans="3:7" x14ac:dyDescent="0.35">
      <c r="C313" s="11"/>
      <c r="D313" s="11"/>
      <c r="E313" s="11"/>
      <c r="F313" s="11"/>
      <c r="G313" s="11"/>
    </row>
    <row r="314" spans="3:7" x14ac:dyDescent="0.35">
      <c r="C314" s="11"/>
      <c r="D314" s="11"/>
      <c r="E314" s="11"/>
      <c r="F314" s="11"/>
      <c r="G314" s="11"/>
    </row>
    <row r="315" spans="3:7" x14ac:dyDescent="0.35">
      <c r="C315" s="11"/>
      <c r="D315" s="11"/>
      <c r="E315" s="11"/>
      <c r="F315" s="11"/>
      <c r="G315" s="11"/>
    </row>
    <row r="316" spans="3:7" x14ac:dyDescent="0.35">
      <c r="C316" s="11"/>
      <c r="D316" s="11"/>
      <c r="E316" s="11"/>
      <c r="F316" s="11"/>
      <c r="G316" s="11"/>
    </row>
    <row r="317" spans="3:7" x14ac:dyDescent="0.35">
      <c r="C317" s="11"/>
      <c r="D317" s="11"/>
      <c r="E317" s="11"/>
      <c r="F317" s="11"/>
      <c r="G317" s="11"/>
    </row>
    <row r="318" spans="3:7" x14ac:dyDescent="0.35">
      <c r="C318" s="11"/>
      <c r="D318" s="11"/>
      <c r="E318" s="11"/>
      <c r="F318" s="11"/>
      <c r="G318" s="11"/>
    </row>
    <row r="319" spans="3:7" x14ac:dyDescent="0.35">
      <c r="C319" s="11"/>
      <c r="D319" s="11"/>
      <c r="E319" s="11"/>
      <c r="F319" s="11"/>
      <c r="G319" s="11"/>
    </row>
    <row r="320" spans="3:7" x14ac:dyDescent="0.35">
      <c r="C320" s="11"/>
      <c r="D320" s="11"/>
      <c r="E320" s="11"/>
      <c r="F320" s="11"/>
      <c r="G320" s="11"/>
    </row>
    <row r="321" spans="3:7" x14ac:dyDescent="0.35">
      <c r="C321" s="11"/>
      <c r="D321" s="11"/>
      <c r="E321" s="11"/>
      <c r="F321" s="11"/>
      <c r="G321" s="11"/>
    </row>
    <row r="322" spans="3:7" x14ac:dyDescent="0.35">
      <c r="C322" s="11"/>
      <c r="D322" s="11"/>
      <c r="E322" s="11"/>
      <c r="F322" s="11"/>
      <c r="G322" s="11"/>
    </row>
    <row r="323" spans="3:7" x14ac:dyDescent="0.35">
      <c r="C323" s="11"/>
      <c r="D323" s="11"/>
      <c r="E323" s="11"/>
      <c r="F323" s="11"/>
      <c r="G323" s="11"/>
    </row>
    <row r="324" spans="3:7" x14ac:dyDescent="0.35">
      <c r="C324" s="11"/>
      <c r="D324" s="11"/>
      <c r="E324" s="11"/>
      <c r="F324" s="11"/>
      <c r="G324" s="11"/>
    </row>
    <row r="325" spans="3:7" x14ac:dyDescent="0.35">
      <c r="C325" s="11"/>
      <c r="D325" s="11"/>
      <c r="E325" s="11"/>
      <c r="F325" s="11"/>
      <c r="G325" s="11"/>
    </row>
    <row r="326" spans="3:7" x14ac:dyDescent="0.35">
      <c r="C326" s="11"/>
      <c r="D326" s="11"/>
      <c r="E326" s="11"/>
      <c r="F326" s="11"/>
      <c r="G326" s="11"/>
    </row>
    <row r="327" spans="3:7" x14ac:dyDescent="0.35">
      <c r="C327" s="11"/>
      <c r="D327" s="11"/>
      <c r="E327" s="11"/>
      <c r="F327" s="11"/>
      <c r="G327" s="11"/>
    </row>
    <row r="328" spans="3:7" x14ac:dyDescent="0.35">
      <c r="C328" s="11"/>
      <c r="D328" s="11"/>
      <c r="E328" s="11"/>
      <c r="F328" s="11"/>
      <c r="G328" s="11"/>
    </row>
    <row r="329" spans="3:7" x14ac:dyDescent="0.35">
      <c r="C329" s="11"/>
      <c r="D329" s="11"/>
      <c r="E329" s="11"/>
      <c r="F329" s="11"/>
      <c r="G329" s="11"/>
    </row>
    <row r="330" spans="3:7" x14ac:dyDescent="0.35">
      <c r="C330" s="11"/>
      <c r="D330" s="11"/>
      <c r="E330" s="11"/>
      <c r="F330" s="11"/>
      <c r="G330" s="11"/>
    </row>
    <row r="331" spans="3:7" x14ac:dyDescent="0.35">
      <c r="C331" s="11"/>
      <c r="D331" s="11"/>
      <c r="E331" s="11"/>
      <c r="F331" s="11"/>
      <c r="G331" s="11"/>
    </row>
    <row r="332" spans="3:7" x14ac:dyDescent="0.35">
      <c r="C332" s="11"/>
      <c r="D332" s="11"/>
      <c r="E332" s="11"/>
      <c r="F332" s="11"/>
      <c r="G332" s="11"/>
    </row>
    <row r="333" spans="3:7" x14ac:dyDescent="0.35">
      <c r="C333" s="11"/>
      <c r="D333" s="11"/>
      <c r="E333" s="11"/>
      <c r="F333" s="11"/>
      <c r="G333" s="11"/>
    </row>
    <row r="334" spans="3:7" x14ac:dyDescent="0.35">
      <c r="C334" s="11"/>
      <c r="D334" s="11"/>
      <c r="E334" s="11"/>
      <c r="F334" s="11"/>
      <c r="G334" s="11"/>
    </row>
    <row r="335" spans="3:7" x14ac:dyDescent="0.35">
      <c r="C335" s="11"/>
      <c r="D335" s="11"/>
      <c r="E335" s="11"/>
      <c r="F335" s="11"/>
      <c r="G335" s="11"/>
    </row>
    <row r="336" spans="3:7" x14ac:dyDescent="0.35">
      <c r="C336" s="11"/>
      <c r="D336" s="11"/>
      <c r="E336" s="11"/>
      <c r="F336" s="11"/>
      <c r="G336" s="11"/>
    </row>
    <row r="337" spans="3:7" x14ac:dyDescent="0.35">
      <c r="C337" s="11"/>
      <c r="D337" s="11"/>
      <c r="E337" s="11"/>
      <c r="F337" s="11"/>
      <c r="G337" s="11"/>
    </row>
    <row r="338" spans="3:7" x14ac:dyDescent="0.35">
      <c r="C338" s="11"/>
      <c r="D338" s="11"/>
      <c r="E338" s="11"/>
      <c r="F338" s="11"/>
      <c r="G338" s="11"/>
    </row>
    <row r="339" spans="3:7" x14ac:dyDescent="0.35">
      <c r="C339" s="11"/>
      <c r="D339" s="11"/>
      <c r="E339" s="11"/>
      <c r="F339" s="11"/>
      <c r="G339" s="11"/>
    </row>
    <row r="340" spans="3:7" x14ac:dyDescent="0.35">
      <c r="C340" s="11"/>
      <c r="D340" s="11"/>
      <c r="E340" s="11"/>
      <c r="F340" s="11"/>
      <c r="G340" s="11"/>
    </row>
    <row r="341" spans="3:7" x14ac:dyDescent="0.35">
      <c r="C341" s="11"/>
      <c r="D341" s="11"/>
      <c r="E341" s="11"/>
      <c r="F341" s="11"/>
      <c r="G341" s="11"/>
    </row>
    <row r="342" spans="3:7" x14ac:dyDescent="0.35">
      <c r="C342" s="11"/>
      <c r="D342" s="11"/>
      <c r="E342" s="11"/>
      <c r="F342" s="11"/>
      <c r="G342" s="11"/>
    </row>
    <row r="343" spans="3:7" x14ac:dyDescent="0.35">
      <c r="C343" s="11"/>
      <c r="D343" s="11"/>
      <c r="E343" s="11"/>
      <c r="F343" s="11"/>
      <c r="G343" s="11"/>
    </row>
    <row r="344" spans="3:7" x14ac:dyDescent="0.35">
      <c r="C344" s="11"/>
      <c r="D344" s="11"/>
      <c r="E344" s="11"/>
      <c r="F344" s="11"/>
      <c r="G344" s="11"/>
    </row>
    <row r="345" spans="3:7" x14ac:dyDescent="0.35">
      <c r="C345" s="11"/>
      <c r="D345" s="11"/>
      <c r="E345" s="11"/>
      <c r="F345" s="11"/>
      <c r="G345" s="11"/>
    </row>
    <row r="346" spans="3:7" x14ac:dyDescent="0.35">
      <c r="C346" s="11"/>
      <c r="D346" s="11"/>
      <c r="E346" s="11"/>
      <c r="F346" s="11"/>
      <c r="G346" s="11"/>
    </row>
    <row r="347" spans="3:7" x14ac:dyDescent="0.35">
      <c r="C347" s="11"/>
      <c r="D347" s="11"/>
      <c r="E347" s="11"/>
      <c r="F347" s="11"/>
      <c r="G347" s="11"/>
    </row>
    <row r="348" spans="3:7" x14ac:dyDescent="0.35">
      <c r="C348" s="11"/>
      <c r="D348" s="11"/>
      <c r="E348" s="11"/>
      <c r="F348" s="11"/>
      <c r="G348" s="11"/>
    </row>
    <row r="349" spans="3:7" x14ac:dyDescent="0.35">
      <c r="C349" s="11"/>
      <c r="D349" s="11"/>
      <c r="E349" s="11"/>
      <c r="F349" s="11"/>
      <c r="G349" s="11"/>
    </row>
    <row r="350" spans="3:7" x14ac:dyDescent="0.35">
      <c r="C350" s="11"/>
      <c r="D350" s="11"/>
      <c r="E350" s="11"/>
      <c r="F350" s="11"/>
      <c r="G350" s="11"/>
    </row>
    <row r="351" spans="3:7" x14ac:dyDescent="0.35">
      <c r="C351" s="11"/>
      <c r="D351" s="11"/>
      <c r="E351" s="11"/>
      <c r="F351" s="11"/>
      <c r="G351" s="11"/>
    </row>
    <row r="352" spans="3:7" x14ac:dyDescent="0.35">
      <c r="C352" s="11"/>
      <c r="D352" s="11"/>
      <c r="E352" s="11"/>
      <c r="F352" s="11"/>
      <c r="G352" s="11"/>
    </row>
    <row r="353" spans="3:7" x14ac:dyDescent="0.35">
      <c r="C353" s="11"/>
      <c r="D353" s="11"/>
      <c r="E353" s="11"/>
      <c r="F353" s="11"/>
      <c r="G353" s="11"/>
    </row>
    <row r="354" spans="3:7" x14ac:dyDescent="0.35">
      <c r="C354" s="11"/>
      <c r="D354" s="11"/>
      <c r="E354" s="11"/>
      <c r="F354" s="11"/>
      <c r="G354" s="11"/>
    </row>
    <row r="355" spans="3:7" x14ac:dyDescent="0.35">
      <c r="C355" s="11"/>
      <c r="D355" s="11"/>
      <c r="E355" s="11"/>
      <c r="F355" s="11"/>
      <c r="G355" s="11"/>
    </row>
    <row r="356" spans="3:7" x14ac:dyDescent="0.35">
      <c r="C356" s="11"/>
      <c r="D356" s="11"/>
      <c r="E356" s="11"/>
      <c r="F356" s="11"/>
      <c r="G356" s="11"/>
    </row>
    <row r="357" spans="3:7" x14ac:dyDescent="0.35">
      <c r="C357" s="11"/>
      <c r="D357" s="11"/>
      <c r="E357" s="11"/>
      <c r="F357" s="11"/>
      <c r="G357" s="11"/>
    </row>
    <row r="358" spans="3:7" x14ac:dyDescent="0.35">
      <c r="C358" s="11"/>
      <c r="D358" s="11"/>
      <c r="E358" s="11"/>
      <c r="F358" s="11"/>
      <c r="G358" s="11"/>
    </row>
    <row r="359" spans="3:7" x14ac:dyDescent="0.35">
      <c r="C359" s="11"/>
      <c r="D359" s="11"/>
      <c r="E359" s="11"/>
      <c r="F359" s="11"/>
      <c r="G359" s="11"/>
    </row>
    <row r="360" spans="3:7" x14ac:dyDescent="0.35">
      <c r="C360" s="11"/>
      <c r="D360" s="11"/>
      <c r="E360" s="11"/>
      <c r="F360" s="11"/>
      <c r="G360" s="11"/>
    </row>
    <row r="361" spans="3:7" x14ac:dyDescent="0.35">
      <c r="C361" s="11"/>
      <c r="D361" s="11"/>
      <c r="E361" s="11"/>
      <c r="F361" s="11"/>
      <c r="G361" s="11"/>
    </row>
    <row r="362" spans="3:7" x14ac:dyDescent="0.35">
      <c r="C362" s="11"/>
      <c r="D362" s="11"/>
      <c r="E362" s="11"/>
      <c r="F362" s="11"/>
      <c r="G362" s="11"/>
    </row>
    <row r="363" spans="3:7" x14ac:dyDescent="0.35">
      <c r="C363" s="11"/>
      <c r="D363" s="11"/>
      <c r="E363" s="11"/>
      <c r="F363" s="11"/>
      <c r="G363" s="11"/>
    </row>
    <row r="364" spans="3:7" x14ac:dyDescent="0.35">
      <c r="C364" s="11"/>
      <c r="D364" s="11"/>
      <c r="E364" s="11"/>
      <c r="F364" s="11"/>
      <c r="G364" s="11"/>
    </row>
    <row r="365" spans="3:7" x14ac:dyDescent="0.35">
      <c r="C365" s="11"/>
      <c r="D365" s="11"/>
      <c r="E365" s="11"/>
      <c r="F365" s="11"/>
      <c r="G365" s="11"/>
    </row>
    <row r="366" spans="3:7" x14ac:dyDescent="0.35">
      <c r="C366" s="11"/>
      <c r="D366" s="11"/>
      <c r="E366" s="11"/>
      <c r="F366" s="11"/>
      <c r="G366" s="11"/>
    </row>
    <row r="367" spans="3:7" x14ac:dyDescent="0.35">
      <c r="C367" s="11"/>
      <c r="D367" s="11"/>
      <c r="E367" s="11"/>
      <c r="F367" s="11"/>
      <c r="G367" s="11"/>
    </row>
    <row r="368" spans="3:7" x14ac:dyDescent="0.35">
      <c r="C368" s="11"/>
      <c r="D368" s="11"/>
      <c r="E368" s="11"/>
      <c r="F368" s="11"/>
      <c r="G368" s="11"/>
    </row>
    <row r="369" spans="3:7" x14ac:dyDescent="0.35">
      <c r="C369" s="11"/>
      <c r="D369" s="11"/>
      <c r="E369" s="11"/>
      <c r="F369" s="11"/>
      <c r="G369" s="11"/>
    </row>
    <row r="370" spans="3:7" x14ac:dyDescent="0.35">
      <c r="C370" s="11"/>
      <c r="D370" s="11"/>
      <c r="E370" s="11"/>
      <c r="F370" s="11"/>
      <c r="G370" s="11"/>
    </row>
    <row r="371" spans="3:7" x14ac:dyDescent="0.35">
      <c r="C371" s="11"/>
      <c r="D371" s="11"/>
      <c r="E371" s="11"/>
      <c r="F371" s="11"/>
      <c r="G371" s="11"/>
    </row>
    <row r="372" spans="3:7" x14ac:dyDescent="0.35">
      <c r="C372" s="11"/>
      <c r="D372" s="11"/>
      <c r="E372" s="11"/>
      <c r="F372" s="11"/>
      <c r="G372" s="11"/>
    </row>
    <row r="373" spans="3:7" x14ac:dyDescent="0.35">
      <c r="C373" s="11"/>
      <c r="D373" s="11"/>
      <c r="E373" s="11"/>
      <c r="F373" s="11"/>
      <c r="G373" s="11"/>
    </row>
    <row r="374" spans="3:7" x14ac:dyDescent="0.35">
      <c r="C374" s="11"/>
      <c r="D374" s="11"/>
      <c r="E374" s="11"/>
      <c r="F374" s="11"/>
      <c r="G374" s="11"/>
    </row>
    <row r="375" spans="3:7" x14ac:dyDescent="0.35">
      <c r="C375" s="11"/>
      <c r="D375" s="11"/>
      <c r="E375" s="11"/>
      <c r="F375" s="11"/>
      <c r="G375" s="11"/>
    </row>
    <row r="376" spans="3:7" x14ac:dyDescent="0.35">
      <c r="C376" s="11"/>
      <c r="D376" s="11"/>
      <c r="E376" s="11"/>
      <c r="F376" s="11"/>
      <c r="G376" s="11"/>
    </row>
    <row r="377" spans="3:7" x14ac:dyDescent="0.35">
      <c r="C377" s="11"/>
      <c r="D377" s="11"/>
      <c r="E377" s="11"/>
      <c r="F377" s="11"/>
      <c r="G377" s="11"/>
    </row>
    <row r="378" spans="3:7" x14ac:dyDescent="0.35">
      <c r="C378" s="11"/>
      <c r="D378" s="11"/>
      <c r="E378" s="11"/>
      <c r="F378" s="11"/>
      <c r="G378" s="11"/>
    </row>
    <row r="379" spans="3:7" x14ac:dyDescent="0.35">
      <c r="C379" s="11"/>
      <c r="D379" s="11"/>
      <c r="E379" s="11"/>
      <c r="F379" s="11"/>
      <c r="G379" s="11"/>
    </row>
    <row r="380" spans="3:7" x14ac:dyDescent="0.35">
      <c r="C380" s="11"/>
      <c r="D380" s="11"/>
      <c r="E380" s="11"/>
      <c r="F380" s="11"/>
      <c r="G380" s="11"/>
    </row>
    <row r="381" spans="3:7" x14ac:dyDescent="0.35">
      <c r="C381" s="11"/>
      <c r="D381" s="11"/>
      <c r="E381" s="11"/>
      <c r="F381" s="11"/>
      <c r="G381" s="11"/>
    </row>
    <row r="382" spans="3:7" x14ac:dyDescent="0.35">
      <c r="C382" s="11"/>
      <c r="D382" s="11"/>
      <c r="E382" s="11"/>
      <c r="F382" s="11"/>
      <c r="G382" s="11"/>
    </row>
    <row r="383" spans="3:7" x14ac:dyDescent="0.35">
      <c r="C383" s="11"/>
      <c r="D383" s="11"/>
      <c r="E383" s="11"/>
      <c r="F383" s="11"/>
      <c r="G383" s="11"/>
    </row>
    <row r="384" spans="3:7" x14ac:dyDescent="0.35">
      <c r="C384" s="11"/>
      <c r="D384" s="11"/>
      <c r="E384" s="11"/>
      <c r="F384" s="11"/>
      <c r="G384" s="11"/>
    </row>
    <row r="385" spans="3:7" x14ac:dyDescent="0.35">
      <c r="C385" s="11"/>
      <c r="D385" s="11"/>
      <c r="E385" s="11"/>
      <c r="F385" s="11"/>
      <c r="G385" s="11"/>
    </row>
    <row r="386" spans="3:7" x14ac:dyDescent="0.35">
      <c r="C386" s="11"/>
      <c r="D386" s="11"/>
      <c r="E386" s="11"/>
      <c r="F386" s="11"/>
      <c r="G386" s="11"/>
    </row>
    <row r="387" spans="3:7" x14ac:dyDescent="0.35">
      <c r="C387" s="11"/>
      <c r="D387" s="11"/>
      <c r="E387" s="11"/>
      <c r="F387" s="11"/>
      <c r="G387" s="11"/>
    </row>
    <row r="388" spans="3:7" x14ac:dyDescent="0.35">
      <c r="C388" s="11"/>
      <c r="D388" s="11"/>
      <c r="E388" s="11"/>
      <c r="F388" s="11"/>
      <c r="G388" s="11"/>
    </row>
    <row r="389" spans="3:7" x14ac:dyDescent="0.35">
      <c r="C389" s="11"/>
      <c r="D389" s="11"/>
      <c r="E389" s="11"/>
      <c r="F389" s="11"/>
      <c r="G389" s="11"/>
    </row>
    <row r="390" spans="3:7" x14ac:dyDescent="0.35">
      <c r="C390" s="11"/>
      <c r="D390" s="11"/>
      <c r="E390" s="11"/>
      <c r="F390" s="11"/>
      <c r="G390" s="11"/>
    </row>
    <row r="391" spans="3:7" x14ac:dyDescent="0.35">
      <c r="C391" s="11"/>
      <c r="D391" s="11"/>
      <c r="E391" s="11"/>
      <c r="F391" s="11"/>
      <c r="G391" s="11"/>
    </row>
    <row r="392" spans="3:7" x14ac:dyDescent="0.35">
      <c r="C392" s="11"/>
      <c r="D392" s="11"/>
      <c r="E392" s="11"/>
      <c r="F392" s="11"/>
      <c r="G392" s="11"/>
    </row>
    <row r="393" spans="3:7" x14ac:dyDescent="0.35">
      <c r="C393" s="11"/>
      <c r="D393" s="11"/>
      <c r="E393" s="11"/>
      <c r="F393" s="11"/>
      <c r="G393" s="11"/>
    </row>
    <row r="394" spans="3:7" x14ac:dyDescent="0.35">
      <c r="C394" s="11"/>
      <c r="D394" s="11"/>
      <c r="E394" s="11"/>
      <c r="F394" s="11"/>
      <c r="G394" s="11"/>
    </row>
    <row r="395" spans="3:7" x14ac:dyDescent="0.35">
      <c r="C395" s="11"/>
      <c r="D395" s="11"/>
      <c r="E395" s="11"/>
      <c r="F395" s="11"/>
      <c r="G395" s="11"/>
    </row>
    <row r="396" spans="3:7" x14ac:dyDescent="0.35">
      <c r="C396" s="11"/>
      <c r="D396" s="11"/>
      <c r="E396" s="11"/>
      <c r="F396" s="11"/>
      <c r="G396" s="11"/>
    </row>
    <row r="397" spans="3:7" x14ac:dyDescent="0.35">
      <c r="C397" s="11"/>
      <c r="D397" s="11"/>
      <c r="E397" s="11"/>
      <c r="F397" s="11"/>
      <c r="G397" s="11"/>
    </row>
    <row r="398" spans="3:7" x14ac:dyDescent="0.35">
      <c r="C398" s="11"/>
      <c r="D398" s="11"/>
      <c r="E398" s="11"/>
      <c r="F398" s="11"/>
      <c r="G398" s="11"/>
    </row>
    <row r="399" spans="3:7" x14ac:dyDescent="0.35">
      <c r="C399" s="11"/>
      <c r="D399" s="11"/>
      <c r="E399" s="11"/>
      <c r="F399" s="11"/>
      <c r="G399" s="11"/>
    </row>
    <row r="400" spans="3:7" x14ac:dyDescent="0.35">
      <c r="C400" s="11"/>
      <c r="D400" s="11"/>
      <c r="E400" s="11"/>
      <c r="F400" s="11"/>
      <c r="G400" s="11"/>
    </row>
    <row r="401" spans="3:7" x14ac:dyDescent="0.35">
      <c r="C401" s="11"/>
      <c r="D401" s="11"/>
      <c r="E401" s="11"/>
      <c r="F401" s="11"/>
      <c r="G401" s="11"/>
    </row>
    <row r="402" spans="3:7" x14ac:dyDescent="0.35">
      <c r="C402" s="11"/>
      <c r="D402" s="11"/>
      <c r="E402" s="11"/>
      <c r="F402" s="11"/>
      <c r="G402" s="11"/>
    </row>
    <row r="403" spans="3:7" x14ac:dyDescent="0.35">
      <c r="C403" s="11"/>
      <c r="D403" s="11"/>
      <c r="E403" s="11"/>
      <c r="F403" s="11"/>
      <c r="G403" s="11"/>
    </row>
    <row r="404" spans="3:7" x14ac:dyDescent="0.35">
      <c r="C404" s="11"/>
      <c r="D404" s="11"/>
      <c r="E404" s="11"/>
      <c r="F404" s="11"/>
      <c r="G404" s="11"/>
    </row>
    <row r="405" spans="3:7" x14ac:dyDescent="0.35">
      <c r="C405" s="11"/>
      <c r="D405" s="11"/>
      <c r="E405" s="11"/>
      <c r="F405" s="11"/>
      <c r="G405" s="11"/>
    </row>
    <row r="406" spans="3:7" x14ac:dyDescent="0.35">
      <c r="C406" s="11"/>
      <c r="D406" s="11"/>
      <c r="E406" s="11"/>
      <c r="F406" s="11"/>
      <c r="G406" s="11"/>
    </row>
    <row r="407" spans="3:7" x14ac:dyDescent="0.35">
      <c r="C407" s="11"/>
      <c r="D407" s="11"/>
      <c r="E407" s="11"/>
      <c r="F407" s="11"/>
      <c r="G407" s="11"/>
    </row>
    <row r="408" spans="3:7" x14ac:dyDescent="0.35">
      <c r="C408" s="11"/>
      <c r="D408" s="11"/>
      <c r="E408" s="11"/>
      <c r="F408" s="11"/>
      <c r="G408" s="11"/>
    </row>
    <row r="409" spans="3:7" x14ac:dyDescent="0.35">
      <c r="C409" s="11"/>
      <c r="D409" s="11"/>
      <c r="E409" s="11"/>
      <c r="F409" s="11"/>
      <c r="G409" s="11"/>
    </row>
    <row r="410" spans="3:7" x14ac:dyDescent="0.35">
      <c r="C410" s="11"/>
      <c r="D410" s="11"/>
      <c r="E410" s="11"/>
      <c r="F410" s="11"/>
      <c r="G410" s="11"/>
    </row>
    <row r="411" spans="3:7" x14ac:dyDescent="0.35">
      <c r="C411" s="11"/>
      <c r="D411" s="11"/>
      <c r="E411" s="11"/>
      <c r="F411" s="11"/>
      <c r="G411" s="11"/>
    </row>
    <row r="412" spans="3:7" x14ac:dyDescent="0.35">
      <c r="C412" s="11"/>
      <c r="D412" s="11"/>
      <c r="E412" s="11"/>
      <c r="F412" s="11"/>
      <c r="G412" s="11"/>
    </row>
    <row r="413" spans="3:7" x14ac:dyDescent="0.35">
      <c r="C413" s="11"/>
      <c r="D413" s="11"/>
      <c r="E413" s="11"/>
      <c r="F413" s="11"/>
      <c r="G413" s="11"/>
    </row>
    <row r="414" spans="3:7" x14ac:dyDescent="0.35">
      <c r="C414" s="11"/>
      <c r="D414" s="11"/>
      <c r="E414" s="11"/>
      <c r="F414" s="11"/>
      <c r="G414" s="11"/>
    </row>
    <row r="415" spans="3:7" x14ac:dyDescent="0.35">
      <c r="C415" s="11"/>
      <c r="D415" s="11"/>
      <c r="E415" s="11"/>
      <c r="F415" s="11"/>
      <c r="G415" s="11"/>
    </row>
    <row r="416" spans="3:7" x14ac:dyDescent="0.35">
      <c r="C416" s="11"/>
      <c r="D416" s="11"/>
      <c r="E416" s="11"/>
      <c r="F416" s="11"/>
      <c r="G416" s="11"/>
    </row>
    <row r="417" spans="3:7" x14ac:dyDescent="0.35">
      <c r="C417" s="11"/>
      <c r="D417" s="11"/>
      <c r="E417" s="11"/>
      <c r="F417" s="11"/>
      <c r="G417" s="11"/>
    </row>
    <row r="418" spans="3:7" x14ac:dyDescent="0.35">
      <c r="C418" s="11"/>
      <c r="D418" s="11"/>
      <c r="E418" s="11"/>
      <c r="F418" s="11"/>
      <c r="G418" s="11"/>
    </row>
    <row r="419" spans="3:7" x14ac:dyDescent="0.35">
      <c r="C419" s="11"/>
      <c r="D419" s="11"/>
      <c r="E419" s="11"/>
      <c r="F419" s="11"/>
      <c r="G419" s="11"/>
    </row>
    <row r="420" spans="3:7" x14ac:dyDescent="0.35">
      <c r="C420" s="11"/>
      <c r="D420" s="11"/>
      <c r="E420" s="11"/>
      <c r="F420" s="11"/>
      <c r="G420" s="11"/>
    </row>
    <row r="421" spans="3:7" x14ac:dyDescent="0.35">
      <c r="C421" s="11"/>
      <c r="D421" s="11"/>
      <c r="E421" s="11"/>
      <c r="F421" s="11"/>
      <c r="G421" s="11"/>
    </row>
    <row r="422" spans="3:7" x14ac:dyDescent="0.35">
      <c r="C422" s="11"/>
      <c r="D422" s="11"/>
      <c r="E422" s="11"/>
      <c r="F422" s="11"/>
      <c r="G422" s="11"/>
    </row>
    <row r="423" spans="3:7" x14ac:dyDescent="0.35">
      <c r="C423" s="11"/>
      <c r="D423" s="11"/>
      <c r="E423" s="11"/>
      <c r="F423" s="11"/>
      <c r="G423" s="11"/>
    </row>
    <row r="424" spans="3:7" x14ac:dyDescent="0.35">
      <c r="C424" s="11"/>
      <c r="D424" s="11"/>
      <c r="E424" s="11"/>
      <c r="F424" s="11"/>
      <c r="G424" s="11"/>
    </row>
    <row r="425" spans="3:7" x14ac:dyDescent="0.35">
      <c r="C425" s="11"/>
      <c r="D425" s="11"/>
      <c r="E425" s="11"/>
      <c r="F425" s="11"/>
      <c r="G425" s="11"/>
    </row>
    <row r="426" spans="3:7" x14ac:dyDescent="0.35">
      <c r="C426" s="11"/>
      <c r="D426" s="11"/>
      <c r="E426" s="11"/>
      <c r="F426" s="11"/>
      <c r="G426" s="11"/>
    </row>
    <row r="427" spans="3:7" x14ac:dyDescent="0.35">
      <c r="C427" s="11"/>
      <c r="D427" s="11"/>
      <c r="E427" s="11"/>
      <c r="F427" s="11"/>
      <c r="G427" s="11"/>
    </row>
    <row r="428" spans="3:7" x14ac:dyDescent="0.35">
      <c r="C428" s="11"/>
      <c r="D428" s="11"/>
      <c r="E428" s="11"/>
      <c r="F428" s="11"/>
      <c r="G428" s="11"/>
    </row>
    <row r="429" spans="3:7" x14ac:dyDescent="0.35">
      <c r="C429" s="11"/>
      <c r="D429" s="11"/>
      <c r="E429" s="11"/>
      <c r="F429" s="11"/>
      <c r="G429" s="11"/>
    </row>
    <row r="430" spans="3:7" x14ac:dyDescent="0.35">
      <c r="C430" s="11"/>
      <c r="D430" s="11"/>
      <c r="E430" s="11"/>
      <c r="F430" s="11"/>
      <c r="G430" s="11"/>
    </row>
    <row r="431" spans="3:7" x14ac:dyDescent="0.35">
      <c r="C431" s="11"/>
      <c r="D431" s="11"/>
      <c r="E431" s="11"/>
      <c r="F431" s="11"/>
      <c r="G431" s="11"/>
    </row>
    <row r="432" spans="3:7" x14ac:dyDescent="0.35">
      <c r="C432" s="11"/>
      <c r="D432" s="11"/>
      <c r="E432" s="11"/>
      <c r="F432" s="11"/>
      <c r="G432" s="11"/>
    </row>
    <row r="433" spans="3:7" x14ac:dyDescent="0.35">
      <c r="C433" s="11"/>
      <c r="D433" s="11"/>
      <c r="E433" s="11"/>
      <c r="F433" s="11"/>
      <c r="G433" s="11"/>
    </row>
    <row r="434" spans="3:7" x14ac:dyDescent="0.35">
      <c r="C434" s="11"/>
      <c r="D434" s="11"/>
      <c r="E434" s="11"/>
      <c r="F434" s="11"/>
      <c r="G434" s="11"/>
    </row>
    <row r="435" spans="3:7" x14ac:dyDescent="0.35">
      <c r="C435" s="11"/>
      <c r="D435" s="11"/>
      <c r="E435" s="11"/>
      <c r="F435" s="11"/>
      <c r="G435" s="11"/>
    </row>
    <row r="436" spans="3:7" x14ac:dyDescent="0.35">
      <c r="C436" s="11"/>
      <c r="D436" s="11"/>
      <c r="E436" s="11"/>
      <c r="F436" s="11"/>
      <c r="G436" s="11"/>
    </row>
    <row r="437" spans="3:7" x14ac:dyDescent="0.35">
      <c r="C437" s="11"/>
      <c r="D437" s="11"/>
      <c r="E437" s="11"/>
      <c r="F437" s="11"/>
      <c r="G437" s="11"/>
    </row>
    <row r="438" spans="3:7" x14ac:dyDescent="0.35">
      <c r="C438" s="11"/>
      <c r="D438" s="11"/>
      <c r="E438" s="11"/>
      <c r="F438" s="11"/>
      <c r="G438" s="11"/>
    </row>
    <row r="439" spans="3:7" x14ac:dyDescent="0.35">
      <c r="C439" s="11"/>
      <c r="D439" s="11"/>
      <c r="E439" s="11"/>
      <c r="F439" s="11"/>
      <c r="G439" s="11"/>
    </row>
    <row r="440" spans="3:7" x14ac:dyDescent="0.35">
      <c r="C440" s="11"/>
      <c r="D440" s="11"/>
      <c r="E440" s="11"/>
      <c r="F440" s="11"/>
      <c r="G440" s="11"/>
    </row>
    <row r="441" spans="3:7" x14ac:dyDescent="0.35">
      <c r="C441" s="11"/>
      <c r="D441" s="11"/>
      <c r="E441" s="11"/>
      <c r="F441" s="11"/>
      <c r="G441" s="11"/>
    </row>
    <row r="442" spans="3:7" x14ac:dyDescent="0.35">
      <c r="C442" s="11"/>
      <c r="D442" s="11"/>
      <c r="E442" s="11"/>
      <c r="F442" s="11"/>
      <c r="G442" s="11"/>
    </row>
    <row r="443" spans="3:7" x14ac:dyDescent="0.35">
      <c r="C443" s="11"/>
      <c r="D443" s="11"/>
      <c r="E443" s="11"/>
      <c r="F443" s="11"/>
      <c r="G443" s="11"/>
    </row>
    <row r="444" spans="3:7" x14ac:dyDescent="0.35">
      <c r="C444" s="11"/>
      <c r="D444" s="11"/>
      <c r="E444" s="11"/>
      <c r="F444" s="11"/>
      <c r="G444" s="11"/>
    </row>
  </sheetData>
  <autoFilter ref="B4:M253" xr:uid="{A4FC22C4-A424-4051-B5BB-25E6DF06644F}"/>
  <mergeCells count="21">
    <mergeCell ref="J3:L3"/>
    <mergeCell ref="B55:B63"/>
    <mergeCell ref="B64:B76"/>
    <mergeCell ref="B77:B97"/>
    <mergeCell ref="E3:G3"/>
    <mergeCell ref="B5:B12"/>
    <mergeCell ref="B13:B18"/>
    <mergeCell ref="B19:B51"/>
    <mergeCell ref="B52:B54"/>
    <mergeCell ref="B221:B253"/>
    <mergeCell ref="B98:B103"/>
    <mergeCell ref="B104:B115"/>
    <mergeCell ref="B116:B124"/>
    <mergeCell ref="B125:B135"/>
    <mergeCell ref="B136:B149"/>
    <mergeCell ref="B150:B158"/>
    <mergeCell ref="B159:B160"/>
    <mergeCell ref="B161:B173"/>
    <mergeCell ref="B174:B185"/>
    <mergeCell ref="B186:B204"/>
    <mergeCell ref="B205:B220"/>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38691-F57D-4FD9-89F4-1186301F35F6}">
  <dimension ref="B2:L13"/>
  <sheetViews>
    <sheetView workbookViewId="0">
      <selection activeCell="A3" sqref="A3:XFD3"/>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14.26953125" bestFit="1" customWidth="1"/>
    <col min="8" max="8" width="35.1796875" bestFit="1" customWidth="1"/>
    <col min="9" max="9" width="8.1796875" customWidth="1"/>
    <col min="10" max="10" width="8.26953125" customWidth="1"/>
    <col min="12" max="12" width="45.81640625" customWidth="1"/>
  </cols>
  <sheetData>
    <row r="2" spans="2:12" x14ac:dyDescent="0.35">
      <c r="C2" s="1" t="s">
        <v>42</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293</v>
      </c>
      <c r="H5" s="9" t="s">
        <v>24</v>
      </c>
      <c r="I5" s="9" t="s">
        <v>20</v>
      </c>
      <c r="J5" s="9" t="s">
        <v>21</v>
      </c>
      <c r="K5" s="9" t="s">
        <v>22</v>
      </c>
      <c r="L5" s="9" t="s">
        <v>25</v>
      </c>
    </row>
    <row r="6" spans="2:12" x14ac:dyDescent="0.35">
      <c r="B6" s="27">
        <v>1</v>
      </c>
      <c r="C6" s="2"/>
      <c r="D6" s="3"/>
      <c r="E6" s="4"/>
      <c r="F6" s="5"/>
      <c r="G6" s="6"/>
      <c r="H6" s="6"/>
      <c r="I6" s="6"/>
      <c r="J6" s="6"/>
      <c r="K6" s="6"/>
      <c r="L6" s="6"/>
    </row>
    <row r="7" spans="2:12" x14ac:dyDescent="0.35">
      <c r="B7" s="27">
        <v>2</v>
      </c>
      <c r="C7" s="2"/>
      <c r="D7" s="3"/>
      <c r="E7" s="4"/>
      <c r="F7" s="5"/>
      <c r="G7" s="6"/>
      <c r="H7" s="6"/>
      <c r="I7" s="6"/>
      <c r="J7" s="6"/>
      <c r="K7" s="6"/>
      <c r="L7" s="6"/>
    </row>
    <row r="8" spans="2:12" x14ac:dyDescent="0.35">
      <c r="B8" s="27">
        <v>3</v>
      </c>
      <c r="C8" s="2"/>
      <c r="D8" s="7"/>
      <c r="E8" s="4"/>
      <c r="F8" s="5"/>
      <c r="G8" s="6"/>
      <c r="H8" s="6"/>
      <c r="I8" s="6"/>
      <c r="J8" s="6"/>
      <c r="K8" s="6"/>
      <c r="L8" s="6"/>
    </row>
    <row r="9" spans="2:12" x14ac:dyDescent="0.35">
      <c r="B9" s="27">
        <v>4</v>
      </c>
      <c r="C9" s="2"/>
      <c r="D9" s="7"/>
      <c r="E9" s="4"/>
      <c r="F9" s="5"/>
      <c r="G9" s="6"/>
      <c r="H9" s="6"/>
      <c r="I9" s="6"/>
      <c r="J9" s="6"/>
      <c r="K9" s="6"/>
      <c r="L9" s="6"/>
    </row>
    <row r="10" spans="2:12" x14ac:dyDescent="0.35">
      <c r="B10" s="27">
        <v>5</v>
      </c>
      <c r="C10" s="2"/>
      <c r="D10" s="7"/>
      <c r="E10" s="4"/>
      <c r="F10" s="5"/>
      <c r="G10" s="6"/>
      <c r="H10" s="6"/>
      <c r="I10" s="6"/>
      <c r="J10" s="6"/>
      <c r="K10" s="6"/>
      <c r="L10" s="6"/>
    </row>
    <row r="11" spans="2:12" x14ac:dyDescent="0.35">
      <c r="B11" s="27">
        <v>6</v>
      </c>
      <c r="C11" s="2"/>
      <c r="D11" s="7"/>
      <c r="E11" s="8"/>
      <c r="F11" s="5"/>
      <c r="G11" s="6"/>
      <c r="H11" s="6"/>
      <c r="I11" s="6"/>
      <c r="J11" s="6"/>
      <c r="K11" s="6"/>
      <c r="L11" s="6"/>
    </row>
    <row r="12" spans="2:12" x14ac:dyDescent="0.35">
      <c r="B12" s="27">
        <v>7</v>
      </c>
      <c r="C12" s="10"/>
      <c r="D12" s="7"/>
      <c r="E12" s="8"/>
      <c r="F12" s="5"/>
      <c r="G12" s="6"/>
      <c r="H12" s="6"/>
      <c r="I12" s="6"/>
      <c r="J12" s="6"/>
      <c r="K12" s="6"/>
      <c r="L12" s="6"/>
    </row>
    <row r="13" spans="2:12" x14ac:dyDescent="0.35">
      <c r="B13" s="27">
        <v>8</v>
      </c>
      <c r="C13" s="2"/>
      <c r="D13" s="7"/>
      <c r="E13" s="8"/>
      <c r="F13" s="5"/>
      <c r="G13" s="6"/>
      <c r="H13" s="6"/>
      <c r="I13" s="6"/>
      <c r="J13" s="6"/>
      <c r="K13" s="6"/>
      <c r="L13" s="6"/>
    </row>
  </sheetData>
  <mergeCells count="3">
    <mergeCell ref="D2:E2"/>
    <mergeCell ref="D4:F4"/>
    <mergeCell ref="I4: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B140-6E91-4F14-A5C7-278E50337708}">
  <dimension ref="B1:L11"/>
  <sheetViews>
    <sheetView topLeftCell="C10" zoomScale="88" zoomScaleNormal="70" workbookViewId="0">
      <selection activeCell="G10" sqref="G10"/>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36</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87" x14ac:dyDescent="0.35">
      <c r="B6" s="27">
        <v>1</v>
      </c>
      <c r="C6" s="10" t="s">
        <v>37</v>
      </c>
      <c r="D6" s="3" t="s">
        <v>27</v>
      </c>
      <c r="E6" s="4" t="s">
        <v>27</v>
      </c>
      <c r="F6" s="5" t="s">
        <v>27</v>
      </c>
      <c r="G6" s="16" t="s">
        <v>305</v>
      </c>
      <c r="H6" s="32" t="s">
        <v>358</v>
      </c>
      <c r="I6" s="6" t="s">
        <v>28</v>
      </c>
      <c r="J6" s="16" t="s">
        <v>296</v>
      </c>
      <c r="K6" s="6" t="s">
        <v>28</v>
      </c>
      <c r="L6" s="32"/>
    </row>
    <row r="7" spans="2:12" ht="87" x14ac:dyDescent="0.35">
      <c r="B7" s="27">
        <v>2</v>
      </c>
      <c r="C7" s="10" t="s">
        <v>37</v>
      </c>
      <c r="D7" s="3" t="s">
        <v>27</v>
      </c>
      <c r="E7" s="4" t="s">
        <v>27</v>
      </c>
      <c r="F7" s="5" t="s">
        <v>27</v>
      </c>
      <c r="G7" s="16" t="s">
        <v>305</v>
      </c>
      <c r="H7" s="32" t="s">
        <v>358</v>
      </c>
      <c r="I7" s="6" t="s">
        <v>28</v>
      </c>
      <c r="J7" s="16" t="s">
        <v>296</v>
      </c>
      <c r="K7" s="6" t="s">
        <v>28</v>
      </c>
      <c r="L7" s="32"/>
    </row>
    <row r="8" spans="2:12" ht="72.5" x14ac:dyDescent="0.35">
      <c r="B8" s="27">
        <v>3</v>
      </c>
      <c r="C8" s="10" t="s">
        <v>38</v>
      </c>
      <c r="D8" s="3" t="s">
        <v>27</v>
      </c>
      <c r="E8" s="4" t="s">
        <v>27</v>
      </c>
      <c r="F8" s="5" t="s">
        <v>27</v>
      </c>
      <c r="G8" s="16" t="s">
        <v>295</v>
      </c>
      <c r="H8" s="6" t="s">
        <v>28</v>
      </c>
      <c r="I8" s="6" t="s">
        <v>28</v>
      </c>
      <c r="J8" s="16" t="s">
        <v>296</v>
      </c>
      <c r="K8" s="6" t="s">
        <v>28</v>
      </c>
      <c r="L8" s="32" t="s">
        <v>298</v>
      </c>
    </row>
    <row r="9" spans="2:12" ht="87" x14ac:dyDescent="0.35">
      <c r="B9" s="27">
        <v>4</v>
      </c>
      <c r="C9" s="10" t="s">
        <v>39</v>
      </c>
      <c r="D9" s="3" t="s">
        <v>27</v>
      </c>
      <c r="E9" s="4" t="s">
        <v>27</v>
      </c>
      <c r="F9" s="5" t="s">
        <v>27</v>
      </c>
      <c r="G9" s="16" t="s">
        <v>295</v>
      </c>
      <c r="H9" s="6" t="s">
        <v>28</v>
      </c>
      <c r="I9" s="6" t="s">
        <v>28</v>
      </c>
      <c r="J9" s="16" t="s">
        <v>296</v>
      </c>
      <c r="K9" s="6" t="s">
        <v>28</v>
      </c>
      <c r="L9" s="32" t="s">
        <v>299</v>
      </c>
    </row>
    <row r="10" spans="2:12" ht="145" x14ac:dyDescent="0.35">
      <c r="B10" s="27">
        <v>5</v>
      </c>
      <c r="C10" s="10" t="s">
        <v>40</v>
      </c>
      <c r="D10" s="3" t="s">
        <v>27</v>
      </c>
      <c r="E10" s="4" t="s">
        <v>27</v>
      </c>
      <c r="F10" s="5" t="s">
        <v>27</v>
      </c>
      <c r="G10" s="16" t="s">
        <v>295</v>
      </c>
      <c r="H10" s="6" t="s">
        <v>28</v>
      </c>
      <c r="I10" s="6" t="s">
        <v>28</v>
      </c>
      <c r="J10" s="16" t="s">
        <v>296</v>
      </c>
      <c r="K10" s="6" t="s">
        <v>28</v>
      </c>
      <c r="L10" s="32" t="s">
        <v>300</v>
      </c>
    </row>
    <row r="11" spans="2:12" ht="145" x14ac:dyDescent="0.35">
      <c r="B11" s="27">
        <v>6</v>
      </c>
      <c r="C11" s="10" t="s">
        <v>41</v>
      </c>
      <c r="D11" s="3" t="s">
        <v>27</v>
      </c>
      <c r="E11" s="4" t="s">
        <v>27</v>
      </c>
      <c r="F11" s="5" t="s">
        <v>27</v>
      </c>
      <c r="G11" s="16" t="s">
        <v>295</v>
      </c>
      <c r="H11" s="6" t="s">
        <v>28</v>
      </c>
      <c r="I11" s="6" t="s">
        <v>28</v>
      </c>
      <c r="J11" s="16" t="s">
        <v>296</v>
      </c>
      <c r="K11" s="6" t="s">
        <v>28</v>
      </c>
      <c r="L11" s="32" t="s">
        <v>301</v>
      </c>
    </row>
  </sheetData>
  <mergeCells count="3">
    <mergeCell ref="D2:E2"/>
    <mergeCell ref="D4:F4"/>
    <mergeCell ref="I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302F-0BFF-439B-8895-364C6FDE4BB7}">
  <dimension ref="B1:L38"/>
  <sheetViews>
    <sheetView topLeftCell="C36" zoomScaleNormal="100" workbookViewId="0">
      <selection activeCell="G38" sqref="G38"/>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42</v>
      </c>
    </row>
    <row r="2" spans="2:12" x14ac:dyDescent="0.35">
      <c r="C2" s="12" t="s">
        <v>43</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72.5" x14ac:dyDescent="0.35">
      <c r="B6" s="27">
        <v>1</v>
      </c>
      <c r="C6" s="10" t="s">
        <v>44</v>
      </c>
      <c r="D6" s="3" t="s">
        <v>27</v>
      </c>
      <c r="E6" s="4" t="s">
        <v>27</v>
      </c>
      <c r="F6" s="5" t="s">
        <v>27</v>
      </c>
      <c r="G6" s="16" t="s">
        <v>295</v>
      </c>
      <c r="H6" s="6" t="s">
        <v>28</v>
      </c>
      <c r="I6" s="6" t="s">
        <v>28</v>
      </c>
      <c r="J6" s="16" t="s">
        <v>296</v>
      </c>
      <c r="K6" s="6" t="s">
        <v>28</v>
      </c>
      <c r="L6" s="32" t="s">
        <v>354</v>
      </c>
    </row>
    <row r="7" spans="2:12" ht="101.5" x14ac:dyDescent="0.35">
      <c r="B7" s="27">
        <v>2</v>
      </c>
      <c r="C7" s="10" t="s">
        <v>45</v>
      </c>
      <c r="D7" s="3" t="s">
        <v>27</v>
      </c>
      <c r="E7" s="4" t="s">
        <v>27</v>
      </c>
      <c r="F7" s="5" t="s">
        <v>27</v>
      </c>
      <c r="G7" s="16" t="s">
        <v>305</v>
      </c>
      <c r="H7" s="32" t="s">
        <v>341</v>
      </c>
      <c r="I7" s="6" t="s">
        <v>28</v>
      </c>
      <c r="J7" s="16" t="s">
        <v>296</v>
      </c>
      <c r="K7" s="6" t="s">
        <v>28</v>
      </c>
      <c r="L7" s="32" t="s">
        <v>341</v>
      </c>
    </row>
    <row r="8" spans="2:12" ht="43.5" x14ac:dyDescent="0.35">
      <c r="B8" s="27">
        <v>3</v>
      </c>
      <c r="C8" s="10" t="s">
        <v>46</v>
      </c>
      <c r="D8" s="3" t="s">
        <v>27</v>
      </c>
      <c r="E8" s="4" t="s">
        <v>27</v>
      </c>
      <c r="F8" s="5" t="s">
        <v>27</v>
      </c>
      <c r="G8" s="16" t="s">
        <v>305</v>
      </c>
      <c r="H8" s="32" t="s">
        <v>355</v>
      </c>
      <c r="I8" s="6" t="s">
        <v>28</v>
      </c>
      <c r="J8" s="16" t="s">
        <v>296</v>
      </c>
      <c r="K8" s="6" t="s">
        <v>28</v>
      </c>
      <c r="L8" s="32"/>
    </row>
    <row r="9" spans="2:12" ht="43.5" x14ac:dyDescent="0.35">
      <c r="B9" s="27">
        <v>4</v>
      </c>
      <c r="C9" s="10" t="s">
        <v>47</v>
      </c>
      <c r="D9" s="3" t="s">
        <v>27</v>
      </c>
      <c r="E9" s="4" t="s">
        <v>27</v>
      </c>
      <c r="F9" s="5" t="s">
        <v>27</v>
      </c>
      <c r="G9" s="16" t="s">
        <v>305</v>
      </c>
      <c r="H9" s="32" t="s">
        <v>355</v>
      </c>
      <c r="I9" s="6" t="s">
        <v>28</v>
      </c>
      <c r="J9" s="16" t="s">
        <v>296</v>
      </c>
      <c r="K9" s="6" t="s">
        <v>28</v>
      </c>
      <c r="L9" s="32"/>
    </row>
    <row r="10" spans="2:12" ht="130.5" x14ac:dyDescent="0.35">
      <c r="B10" s="27">
        <v>5</v>
      </c>
      <c r="C10" s="10" t="s">
        <v>48</v>
      </c>
      <c r="D10" s="3" t="s">
        <v>27</v>
      </c>
      <c r="E10" s="4" t="s">
        <v>27</v>
      </c>
      <c r="F10" s="5" t="s">
        <v>27</v>
      </c>
      <c r="G10" s="16" t="s">
        <v>305</v>
      </c>
      <c r="H10" s="32" t="s">
        <v>342</v>
      </c>
      <c r="I10" s="6" t="s">
        <v>28</v>
      </c>
      <c r="J10" s="16" t="s">
        <v>296</v>
      </c>
      <c r="K10" s="6" t="s">
        <v>28</v>
      </c>
      <c r="L10" s="32"/>
    </row>
    <row r="11" spans="2:12" ht="58" x14ac:dyDescent="0.35">
      <c r="B11" s="27">
        <v>6</v>
      </c>
      <c r="C11" s="10" t="s">
        <v>49</v>
      </c>
      <c r="D11" s="3" t="s">
        <v>27</v>
      </c>
      <c r="E11" s="4" t="s">
        <v>27</v>
      </c>
      <c r="F11" s="5" t="s">
        <v>27</v>
      </c>
      <c r="G11" s="16" t="s">
        <v>295</v>
      </c>
      <c r="H11" s="32"/>
      <c r="I11" s="6" t="s">
        <v>28</v>
      </c>
      <c r="J11" s="16" t="s">
        <v>296</v>
      </c>
      <c r="K11" s="6" t="s">
        <v>28</v>
      </c>
      <c r="L11" s="32" t="s">
        <v>343</v>
      </c>
    </row>
    <row r="12" spans="2:12" ht="87" x14ac:dyDescent="0.35">
      <c r="B12" s="27">
        <v>7</v>
      </c>
      <c r="C12" s="10" t="s">
        <v>50</v>
      </c>
      <c r="D12" s="3" t="s">
        <v>27</v>
      </c>
      <c r="E12" s="4" t="s">
        <v>27</v>
      </c>
      <c r="F12" s="5" t="s">
        <v>27</v>
      </c>
      <c r="G12" s="16" t="s">
        <v>295</v>
      </c>
      <c r="H12" s="32"/>
      <c r="I12" s="6" t="s">
        <v>28</v>
      </c>
      <c r="J12" s="16" t="s">
        <v>296</v>
      </c>
      <c r="K12" s="6" t="s">
        <v>28</v>
      </c>
      <c r="L12" s="32" t="s">
        <v>343</v>
      </c>
    </row>
    <row r="13" spans="2:12" ht="101.5" x14ac:dyDescent="0.35">
      <c r="B13" s="27">
        <v>8</v>
      </c>
      <c r="C13" s="10" t="s">
        <v>51</v>
      </c>
      <c r="D13" s="3" t="s">
        <v>27</v>
      </c>
      <c r="E13" s="4" t="s">
        <v>27</v>
      </c>
      <c r="F13" s="5" t="s">
        <v>27</v>
      </c>
      <c r="G13" s="16" t="s">
        <v>305</v>
      </c>
      <c r="H13" s="32" t="s">
        <v>344</v>
      </c>
      <c r="I13" s="6" t="s">
        <v>28</v>
      </c>
      <c r="J13" s="16" t="s">
        <v>296</v>
      </c>
      <c r="K13" s="6" t="s">
        <v>28</v>
      </c>
      <c r="L13" s="32"/>
    </row>
    <row r="14" spans="2:12" ht="58" x14ac:dyDescent="0.35">
      <c r="B14" s="27">
        <v>9</v>
      </c>
      <c r="C14" s="10" t="s">
        <v>52</v>
      </c>
      <c r="D14" s="3" t="s">
        <v>27</v>
      </c>
      <c r="E14" s="4" t="s">
        <v>27</v>
      </c>
      <c r="F14" s="5" t="s">
        <v>27</v>
      </c>
      <c r="G14" s="16" t="s">
        <v>305</v>
      </c>
      <c r="H14" s="32" t="s">
        <v>344</v>
      </c>
      <c r="I14" s="6" t="s">
        <v>28</v>
      </c>
      <c r="J14" s="16" t="s">
        <v>296</v>
      </c>
      <c r="K14" s="6" t="s">
        <v>28</v>
      </c>
      <c r="L14" s="32"/>
    </row>
    <row r="15" spans="2:12" ht="58" x14ac:dyDescent="0.35">
      <c r="B15" s="27">
        <v>10</v>
      </c>
      <c r="C15" s="10" t="s">
        <v>53</v>
      </c>
      <c r="D15" s="3" t="s">
        <v>27</v>
      </c>
      <c r="E15" s="4" t="s">
        <v>27</v>
      </c>
      <c r="F15" s="5" t="s">
        <v>27</v>
      </c>
      <c r="G15" s="16" t="s">
        <v>295</v>
      </c>
      <c r="H15" s="6" t="s">
        <v>28</v>
      </c>
      <c r="I15" s="6" t="s">
        <v>28</v>
      </c>
      <c r="J15" s="16" t="s">
        <v>296</v>
      </c>
      <c r="K15" s="6" t="s">
        <v>28</v>
      </c>
      <c r="L15" s="32" t="s">
        <v>303</v>
      </c>
    </row>
    <row r="16" spans="2:12" ht="72.5" x14ac:dyDescent="0.35">
      <c r="B16" s="27">
        <v>11</v>
      </c>
      <c r="C16" s="10" t="s">
        <v>54</v>
      </c>
      <c r="D16" s="3" t="s">
        <v>27</v>
      </c>
      <c r="E16" s="4" t="s">
        <v>27</v>
      </c>
      <c r="F16" s="5" t="s">
        <v>27</v>
      </c>
      <c r="G16" s="16" t="s">
        <v>305</v>
      </c>
      <c r="H16" s="32" t="s">
        <v>345</v>
      </c>
      <c r="I16" s="6" t="s">
        <v>28</v>
      </c>
      <c r="J16" s="16" t="s">
        <v>296</v>
      </c>
      <c r="K16" s="6" t="s">
        <v>28</v>
      </c>
      <c r="L16" s="32" t="s">
        <v>345</v>
      </c>
    </row>
    <row r="17" spans="2:12" ht="159.5" x14ac:dyDescent="0.35">
      <c r="B17" s="27">
        <v>12</v>
      </c>
      <c r="C17" s="10" t="s">
        <v>55</v>
      </c>
      <c r="D17" s="3" t="s">
        <v>27</v>
      </c>
      <c r="E17" s="4" t="s">
        <v>27</v>
      </c>
      <c r="F17" s="5" t="s">
        <v>27</v>
      </c>
      <c r="G17" s="16" t="s">
        <v>305</v>
      </c>
      <c r="H17" s="32" t="s">
        <v>345</v>
      </c>
      <c r="I17" s="6" t="s">
        <v>28</v>
      </c>
      <c r="J17" s="16" t="s">
        <v>296</v>
      </c>
      <c r="K17" s="6" t="s">
        <v>28</v>
      </c>
      <c r="L17" s="33"/>
    </row>
    <row r="18" spans="2:12" ht="101.5" x14ac:dyDescent="0.35">
      <c r="B18" s="27">
        <v>13</v>
      </c>
      <c r="C18" s="10" t="s">
        <v>56</v>
      </c>
      <c r="D18" s="3" t="s">
        <v>27</v>
      </c>
      <c r="E18" s="4" t="s">
        <v>27</v>
      </c>
      <c r="F18" s="5" t="s">
        <v>27</v>
      </c>
      <c r="G18" s="16" t="s">
        <v>305</v>
      </c>
      <c r="H18" s="32" t="s">
        <v>345</v>
      </c>
      <c r="I18" s="6" t="s">
        <v>28</v>
      </c>
      <c r="J18" s="16" t="s">
        <v>296</v>
      </c>
      <c r="K18" s="6" t="s">
        <v>28</v>
      </c>
      <c r="L18" s="32"/>
    </row>
    <row r="19" spans="2:12" ht="58" x14ac:dyDescent="0.35">
      <c r="B19" s="27">
        <v>14</v>
      </c>
      <c r="C19" s="10" t="s">
        <v>57</v>
      </c>
      <c r="D19" s="3" t="s">
        <v>27</v>
      </c>
      <c r="E19" s="4" t="s">
        <v>27</v>
      </c>
      <c r="F19" s="5" t="s">
        <v>27</v>
      </c>
      <c r="G19" s="16" t="s">
        <v>295</v>
      </c>
      <c r="H19" s="32"/>
      <c r="I19" s="6" t="s">
        <v>28</v>
      </c>
      <c r="J19" s="16" t="s">
        <v>296</v>
      </c>
      <c r="K19" s="6" t="s">
        <v>28</v>
      </c>
      <c r="L19" s="32" t="s">
        <v>346</v>
      </c>
    </row>
    <row r="20" spans="2:12" ht="72.5" x14ac:dyDescent="0.35">
      <c r="B20" s="27">
        <v>15</v>
      </c>
      <c r="C20" s="10" t="s">
        <v>58</v>
      </c>
      <c r="D20" s="3" t="s">
        <v>27</v>
      </c>
      <c r="E20" s="4" t="s">
        <v>27</v>
      </c>
      <c r="F20" s="5" t="s">
        <v>27</v>
      </c>
      <c r="G20" s="16" t="s">
        <v>305</v>
      </c>
      <c r="H20" s="32" t="s">
        <v>347</v>
      </c>
      <c r="I20" s="6" t="s">
        <v>28</v>
      </c>
      <c r="J20" s="16" t="s">
        <v>296</v>
      </c>
      <c r="K20" s="6" t="s">
        <v>28</v>
      </c>
      <c r="L20" s="32"/>
    </row>
    <row r="21" spans="2:12" ht="29" x14ac:dyDescent="0.35">
      <c r="B21" s="27">
        <v>16</v>
      </c>
      <c r="C21" s="10" t="s">
        <v>59</v>
      </c>
      <c r="D21" s="3" t="s">
        <v>27</v>
      </c>
      <c r="E21" s="4" t="s">
        <v>27</v>
      </c>
      <c r="F21" s="5" t="s">
        <v>27</v>
      </c>
      <c r="G21" s="16" t="s">
        <v>305</v>
      </c>
      <c r="H21" s="32" t="s">
        <v>347</v>
      </c>
      <c r="I21" s="6" t="s">
        <v>28</v>
      </c>
      <c r="J21" s="16" t="s">
        <v>296</v>
      </c>
      <c r="K21" s="6" t="s">
        <v>28</v>
      </c>
      <c r="L21" s="32"/>
    </row>
    <row r="22" spans="2:12" ht="58" x14ac:dyDescent="0.35">
      <c r="B22" s="27">
        <v>17</v>
      </c>
      <c r="C22" s="10" t="s">
        <v>60</v>
      </c>
      <c r="D22" s="3" t="s">
        <v>27</v>
      </c>
      <c r="E22" s="4" t="s">
        <v>27</v>
      </c>
      <c r="F22" s="5" t="s">
        <v>27</v>
      </c>
      <c r="G22" s="16" t="s">
        <v>305</v>
      </c>
      <c r="H22" s="32" t="s">
        <v>347</v>
      </c>
      <c r="I22" s="6" t="s">
        <v>28</v>
      </c>
      <c r="J22" s="16" t="s">
        <v>296</v>
      </c>
      <c r="K22" s="6" t="s">
        <v>28</v>
      </c>
      <c r="L22" s="32"/>
    </row>
    <row r="23" spans="2:12" ht="87" x14ac:dyDescent="0.35">
      <c r="B23" s="27">
        <v>18</v>
      </c>
      <c r="C23" s="10" t="s">
        <v>61</v>
      </c>
      <c r="D23" s="3" t="s">
        <v>27</v>
      </c>
      <c r="E23" s="4" t="s">
        <v>27</v>
      </c>
      <c r="F23" s="5" t="s">
        <v>27</v>
      </c>
      <c r="G23" s="16" t="s">
        <v>305</v>
      </c>
      <c r="H23" s="32" t="s">
        <v>345</v>
      </c>
      <c r="I23" s="6" t="s">
        <v>28</v>
      </c>
      <c r="J23" s="16" t="s">
        <v>296</v>
      </c>
      <c r="K23" s="6" t="s">
        <v>28</v>
      </c>
      <c r="L23" s="32"/>
    </row>
    <row r="24" spans="2:12" ht="130.5" x14ac:dyDescent="0.35">
      <c r="B24" s="27">
        <v>19</v>
      </c>
      <c r="C24" s="10" t="s">
        <v>62</v>
      </c>
      <c r="D24" s="3" t="s">
        <v>27</v>
      </c>
      <c r="E24" s="4" t="s">
        <v>27</v>
      </c>
      <c r="F24" s="5" t="s">
        <v>27</v>
      </c>
      <c r="G24" s="16" t="s">
        <v>304</v>
      </c>
      <c r="H24" s="6" t="s">
        <v>28</v>
      </c>
      <c r="I24" s="6" t="s">
        <v>28</v>
      </c>
      <c r="J24" s="16" t="s">
        <v>296</v>
      </c>
      <c r="K24" s="6" t="s">
        <v>28</v>
      </c>
      <c r="L24" s="32" t="s">
        <v>356</v>
      </c>
    </row>
    <row r="25" spans="2:12" ht="43.5" x14ac:dyDescent="0.35">
      <c r="B25" s="27">
        <v>20</v>
      </c>
      <c r="C25" s="10" t="s">
        <v>63</v>
      </c>
      <c r="D25" s="3" t="s">
        <v>27</v>
      </c>
      <c r="E25" s="4" t="s">
        <v>27</v>
      </c>
      <c r="F25" s="5" t="s">
        <v>27</v>
      </c>
      <c r="G25" s="16" t="s">
        <v>305</v>
      </c>
      <c r="H25" s="34" t="s">
        <v>348</v>
      </c>
      <c r="I25" s="6" t="s">
        <v>28</v>
      </c>
      <c r="J25" s="16" t="s">
        <v>296</v>
      </c>
      <c r="K25" s="6" t="s">
        <v>28</v>
      </c>
      <c r="L25" s="32"/>
    </row>
    <row r="26" spans="2:12" ht="29" x14ac:dyDescent="0.35">
      <c r="B26" s="27">
        <v>21</v>
      </c>
      <c r="C26" s="10" t="s">
        <v>64</v>
      </c>
      <c r="D26" s="3" t="s">
        <v>27</v>
      </c>
      <c r="E26" s="4" t="s">
        <v>27</v>
      </c>
      <c r="F26" s="5" t="s">
        <v>27</v>
      </c>
      <c r="G26" s="16" t="s">
        <v>305</v>
      </c>
      <c r="H26" s="32" t="s">
        <v>357</v>
      </c>
      <c r="I26" s="6" t="s">
        <v>28</v>
      </c>
      <c r="J26" s="16" t="s">
        <v>296</v>
      </c>
      <c r="K26" s="6" t="s">
        <v>28</v>
      </c>
      <c r="L26" s="6" t="s">
        <v>28</v>
      </c>
    </row>
    <row r="27" spans="2:12" ht="29" x14ac:dyDescent="0.35">
      <c r="B27" s="27">
        <v>22</v>
      </c>
      <c r="C27" s="10" t="s">
        <v>65</v>
      </c>
      <c r="D27" s="3" t="s">
        <v>27</v>
      </c>
      <c r="E27" s="4" t="s">
        <v>27</v>
      </c>
      <c r="F27" s="5" t="s">
        <v>27</v>
      </c>
      <c r="G27" s="16" t="s">
        <v>305</v>
      </c>
      <c r="H27" s="31" t="s">
        <v>349</v>
      </c>
      <c r="I27" s="6" t="s">
        <v>28</v>
      </c>
      <c r="J27" s="16" t="s">
        <v>296</v>
      </c>
      <c r="K27" s="6" t="s">
        <v>28</v>
      </c>
      <c r="L27" s="6" t="s">
        <v>28</v>
      </c>
    </row>
    <row r="28" spans="2:12" ht="87" x14ac:dyDescent="0.35">
      <c r="B28" s="27">
        <v>23</v>
      </c>
      <c r="C28" s="10" t="s">
        <v>66</v>
      </c>
      <c r="D28" s="3" t="s">
        <v>27</v>
      </c>
      <c r="E28" s="4" t="s">
        <v>27</v>
      </c>
      <c r="F28" s="5" t="s">
        <v>27</v>
      </c>
      <c r="G28" s="16" t="s">
        <v>305</v>
      </c>
      <c r="H28" s="32" t="s">
        <v>350</v>
      </c>
      <c r="I28" s="6" t="s">
        <v>28</v>
      </c>
      <c r="J28" s="16" t="s">
        <v>296</v>
      </c>
      <c r="K28" s="6" t="s">
        <v>28</v>
      </c>
      <c r="L28" s="32"/>
    </row>
    <row r="29" spans="2:12" ht="72.5" x14ac:dyDescent="0.35">
      <c r="B29" s="27">
        <v>24</v>
      </c>
      <c r="C29" s="10" t="s">
        <v>67</v>
      </c>
      <c r="D29" s="3" t="s">
        <v>27</v>
      </c>
      <c r="E29" s="4" t="s">
        <v>27</v>
      </c>
      <c r="F29" s="5" t="s">
        <v>27</v>
      </c>
      <c r="G29" s="16" t="s">
        <v>295</v>
      </c>
      <c r="H29" s="6" t="s">
        <v>28</v>
      </c>
      <c r="I29" s="6" t="s">
        <v>28</v>
      </c>
      <c r="J29" s="16" t="s">
        <v>296</v>
      </c>
      <c r="K29" s="6" t="s">
        <v>28</v>
      </c>
      <c r="L29" s="6" t="s">
        <v>28</v>
      </c>
    </row>
    <row r="30" spans="2:12" ht="116" x14ac:dyDescent="0.35">
      <c r="B30" s="27">
        <v>25</v>
      </c>
      <c r="C30" s="10" t="s">
        <v>68</v>
      </c>
      <c r="D30" s="3" t="s">
        <v>27</v>
      </c>
      <c r="E30" s="4" t="s">
        <v>27</v>
      </c>
      <c r="F30" s="5" t="s">
        <v>27</v>
      </c>
      <c r="G30" s="16" t="s">
        <v>295</v>
      </c>
      <c r="H30" s="6" t="s">
        <v>28</v>
      </c>
      <c r="I30" s="6" t="s">
        <v>28</v>
      </c>
      <c r="J30" s="16" t="s">
        <v>296</v>
      </c>
      <c r="K30" s="6" t="s">
        <v>28</v>
      </c>
      <c r="L30" s="6" t="s">
        <v>28</v>
      </c>
    </row>
    <row r="31" spans="2:12" ht="101.5" x14ac:dyDescent="0.35">
      <c r="B31" s="27">
        <v>26</v>
      </c>
      <c r="C31" s="10" t="s">
        <v>69</v>
      </c>
      <c r="D31" s="7" t="s">
        <v>28</v>
      </c>
      <c r="E31" s="4" t="s">
        <v>27</v>
      </c>
      <c r="F31" s="5" t="s">
        <v>27</v>
      </c>
      <c r="G31" s="16" t="s">
        <v>305</v>
      </c>
      <c r="H31" s="32" t="s">
        <v>351</v>
      </c>
      <c r="I31" s="6" t="s">
        <v>28</v>
      </c>
      <c r="J31" s="6" t="s">
        <v>28</v>
      </c>
      <c r="K31" s="6" t="s">
        <v>28</v>
      </c>
      <c r="L31" s="6" t="s">
        <v>28</v>
      </c>
    </row>
    <row r="32" spans="2:12" ht="101.5" x14ac:dyDescent="0.35">
      <c r="B32" s="27">
        <v>27</v>
      </c>
      <c r="C32" s="10" t="s">
        <v>70</v>
      </c>
      <c r="D32" s="7" t="s">
        <v>28</v>
      </c>
      <c r="E32" s="4" t="s">
        <v>27</v>
      </c>
      <c r="F32" s="5" t="s">
        <v>27</v>
      </c>
      <c r="G32" s="16" t="s">
        <v>295</v>
      </c>
      <c r="H32" s="6" t="s">
        <v>28</v>
      </c>
      <c r="I32" s="6" t="s">
        <v>28</v>
      </c>
      <c r="J32" s="16" t="s">
        <v>296</v>
      </c>
      <c r="K32" s="6" t="s">
        <v>28</v>
      </c>
      <c r="L32" s="6" t="s">
        <v>28</v>
      </c>
    </row>
    <row r="33" spans="2:12" ht="87" x14ac:dyDescent="0.35">
      <c r="B33" s="27">
        <v>28</v>
      </c>
      <c r="C33" s="10" t="s">
        <v>71</v>
      </c>
      <c r="D33" s="7" t="s">
        <v>28</v>
      </c>
      <c r="E33" s="4" t="s">
        <v>27</v>
      </c>
      <c r="F33" s="5" t="s">
        <v>27</v>
      </c>
      <c r="G33" s="16" t="s">
        <v>305</v>
      </c>
      <c r="H33" s="32" t="s">
        <v>352</v>
      </c>
      <c r="I33" s="6" t="s">
        <v>28</v>
      </c>
      <c r="J33" s="16" t="s">
        <v>296</v>
      </c>
      <c r="K33" s="6" t="s">
        <v>28</v>
      </c>
      <c r="L33" s="6" t="s">
        <v>28</v>
      </c>
    </row>
    <row r="34" spans="2:12" ht="72.5" x14ac:dyDescent="0.35">
      <c r="B34" s="27">
        <v>29</v>
      </c>
      <c r="C34" s="10" t="s">
        <v>72</v>
      </c>
      <c r="D34" s="7" t="s">
        <v>28</v>
      </c>
      <c r="E34" s="4" t="s">
        <v>27</v>
      </c>
      <c r="F34" s="5" t="s">
        <v>27</v>
      </c>
      <c r="G34" s="16" t="s">
        <v>305</v>
      </c>
      <c r="H34" s="32" t="s">
        <v>345</v>
      </c>
      <c r="I34" s="6" t="s">
        <v>28</v>
      </c>
      <c r="J34" s="16" t="s">
        <v>296</v>
      </c>
      <c r="K34" s="6" t="s">
        <v>28</v>
      </c>
      <c r="L34" s="6" t="s">
        <v>28</v>
      </c>
    </row>
    <row r="35" spans="2:12" ht="43.5" x14ac:dyDescent="0.35">
      <c r="B35" s="27">
        <v>30</v>
      </c>
      <c r="C35" s="10" t="s">
        <v>73</v>
      </c>
      <c r="D35" s="7" t="s">
        <v>28</v>
      </c>
      <c r="E35" s="4" t="s">
        <v>27</v>
      </c>
      <c r="F35" s="5" t="s">
        <v>27</v>
      </c>
      <c r="G35" s="16" t="s">
        <v>305</v>
      </c>
      <c r="H35" s="32" t="s">
        <v>345</v>
      </c>
      <c r="I35" s="6" t="s">
        <v>28</v>
      </c>
      <c r="J35" s="16" t="s">
        <v>296</v>
      </c>
      <c r="K35" s="6" t="s">
        <v>28</v>
      </c>
      <c r="L35" s="6" t="s">
        <v>28</v>
      </c>
    </row>
    <row r="36" spans="2:12" ht="58" x14ac:dyDescent="0.35">
      <c r="B36" s="27">
        <v>31</v>
      </c>
      <c r="C36" s="10" t="s">
        <v>74</v>
      </c>
      <c r="D36" s="7" t="s">
        <v>28</v>
      </c>
      <c r="E36" s="4" t="s">
        <v>27</v>
      </c>
      <c r="F36" s="5" t="s">
        <v>27</v>
      </c>
      <c r="G36" s="16" t="s">
        <v>305</v>
      </c>
      <c r="H36" s="32" t="s">
        <v>345</v>
      </c>
      <c r="I36" s="6" t="s">
        <v>28</v>
      </c>
      <c r="J36" s="16" t="s">
        <v>296</v>
      </c>
      <c r="K36" s="6" t="s">
        <v>28</v>
      </c>
      <c r="L36" s="6" t="s">
        <v>28</v>
      </c>
    </row>
    <row r="37" spans="2:12" ht="101.5" x14ac:dyDescent="0.35">
      <c r="B37" s="27">
        <v>32</v>
      </c>
      <c r="C37" s="10" t="s">
        <v>75</v>
      </c>
      <c r="D37" s="7" t="s">
        <v>28</v>
      </c>
      <c r="E37" s="4" t="s">
        <v>27</v>
      </c>
      <c r="F37" s="5" t="s">
        <v>27</v>
      </c>
      <c r="G37" s="16" t="s">
        <v>305</v>
      </c>
      <c r="H37" s="35" t="s">
        <v>353</v>
      </c>
      <c r="I37" s="6" t="s">
        <v>28</v>
      </c>
      <c r="J37" s="16" t="s">
        <v>296</v>
      </c>
      <c r="K37" s="6" t="s">
        <v>28</v>
      </c>
      <c r="L37" s="6" t="s">
        <v>28</v>
      </c>
    </row>
    <row r="38" spans="2:12" ht="58" x14ac:dyDescent="0.35">
      <c r="B38" s="27">
        <v>33</v>
      </c>
      <c r="C38" s="10" t="s">
        <v>76</v>
      </c>
      <c r="D38" s="7" t="s">
        <v>28</v>
      </c>
      <c r="E38" s="8" t="s">
        <v>28</v>
      </c>
      <c r="F38" s="5" t="s">
        <v>27</v>
      </c>
      <c r="G38" s="16" t="s">
        <v>295</v>
      </c>
      <c r="H38" s="6" t="s">
        <v>28</v>
      </c>
      <c r="I38" s="6" t="s">
        <v>28</v>
      </c>
      <c r="J38" s="16" t="s">
        <v>296</v>
      </c>
      <c r="K38" s="6" t="s">
        <v>28</v>
      </c>
      <c r="L38" s="6" t="s">
        <v>28</v>
      </c>
    </row>
  </sheetData>
  <mergeCells count="3">
    <mergeCell ref="D2:E2"/>
    <mergeCell ref="D4:F4"/>
    <mergeCell ref="I4:K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326C-26AA-4CED-AF18-D7498D4C19EC}">
  <dimension ref="B1:L8"/>
  <sheetViews>
    <sheetView topLeftCell="A6" workbookViewId="0">
      <selection activeCell="H9" sqref="H9"/>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77</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43.5" x14ac:dyDescent="0.35">
      <c r="B6" s="27">
        <v>1</v>
      </c>
      <c r="C6" s="10" t="s">
        <v>78</v>
      </c>
      <c r="D6" s="3" t="s">
        <v>27</v>
      </c>
      <c r="E6" s="4" t="s">
        <v>27</v>
      </c>
      <c r="F6" s="5" t="s">
        <v>27</v>
      </c>
      <c r="G6" s="16" t="s">
        <v>302</v>
      </c>
      <c r="H6" s="33" t="s">
        <v>306</v>
      </c>
      <c r="I6" s="16" t="s">
        <v>28</v>
      </c>
      <c r="J6" s="16" t="s">
        <v>296</v>
      </c>
      <c r="K6" s="6" t="s">
        <v>28</v>
      </c>
      <c r="L6" s="6" t="s">
        <v>28</v>
      </c>
    </row>
    <row r="7" spans="2:12" ht="116" x14ac:dyDescent="0.35">
      <c r="B7" s="27">
        <v>2</v>
      </c>
      <c r="C7" s="10" t="s">
        <v>79</v>
      </c>
      <c r="D7" s="3" t="s">
        <v>27</v>
      </c>
      <c r="E7" s="4" t="s">
        <v>27</v>
      </c>
      <c r="F7" s="5" t="s">
        <v>27</v>
      </c>
      <c r="G7" s="16" t="s">
        <v>305</v>
      </c>
      <c r="H7" s="33" t="s">
        <v>359</v>
      </c>
      <c r="I7" s="6" t="s">
        <v>28</v>
      </c>
      <c r="J7" s="16" t="s">
        <v>296</v>
      </c>
      <c r="K7" s="6" t="s">
        <v>28</v>
      </c>
      <c r="L7" s="6" t="s">
        <v>28</v>
      </c>
    </row>
    <row r="8" spans="2:12" ht="58" x14ac:dyDescent="0.35">
      <c r="B8" s="27">
        <v>3</v>
      </c>
      <c r="C8" s="10" t="s">
        <v>80</v>
      </c>
      <c r="D8" s="3" t="s">
        <v>27</v>
      </c>
      <c r="E8" s="4" t="s">
        <v>27</v>
      </c>
      <c r="F8" s="5" t="s">
        <v>27</v>
      </c>
      <c r="G8" s="16" t="s">
        <v>305</v>
      </c>
      <c r="H8" s="33" t="s">
        <v>360</v>
      </c>
      <c r="I8" s="6" t="s">
        <v>28</v>
      </c>
      <c r="J8" s="16" t="s">
        <v>296</v>
      </c>
      <c r="K8" s="6" t="s">
        <v>28</v>
      </c>
      <c r="L8" s="6" t="s">
        <v>28</v>
      </c>
    </row>
  </sheetData>
  <mergeCells count="3">
    <mergeCell ref="D2:E2"/>
    <mergeCell ref="D4:F4"/>
    <mergeCell ref="I4: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66CF-8410-4BA8-81FD-D4D71CF3FEDD}">
  <dimension ref="B1:L14"/>
  <sheetViews>
    <sheetView topLeftCell="A11" workbookViewId="0">
      <selection activeCell="L14" sqref="L14"/>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81</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29" x14ac:dyDescent="0.35">
      <c r="B6" s="27">
        <v>1</v>
      </c>
      <c r="C6" s="10" t="s">
        <v>82</v>
      </c>
      <c r="D6" s="3" t="s">
        <v>27</v>
      </c>
      <c r="E6" s="4" t="s">
        <v>27</v>
      </c>
      <c r="F6" s="5" t="s">
        <v>27</v>
      </c>
      <c r="G6" s="16" t="s">
        <v>305</v>
      </c>
      <c r="H6" s="32" t="s">
        <v>361</v>
      </c>
      <c r="I6" s="6" t="s">
        <v>28</v>
      </c>
      <c r="J6" s="16" t="s">
        <v>296</v>
      </c>
      <c r="K6" s="6" t="s">
        <v>28</v>
      </c>
      <c r="L6" s="6" t="s">
        <v>28</v>
      </c>
    </row>
    <row r="7" spans="2:12" ht="43.5" x14ac:dyDescent="0.35">
      <c r="B7" s="27">
        <v>2</v>
      </c>
      <c r="C7" s="10" t="s">
        <v>83</v>
      </c>
      <c r="D7" s="3" t="s">
        <v>27</v>
      </c>
      <c r="E7" s="4" t="s">
        <v>27</v>
      </c>
      <c r="F7" s="5" t="s">
        <v>27</v>
      </c>
      <c r="G7" s="16" t="s">
        <v>305</v>
      </c>
      <c r="H7" s="32" t="s">
        <v>361</v>
      </c>
      <c r="I7" s="6" t="s">
        <v>28</v>
      </c>
      <c r="J7" s="16" t="s">
        <v>296</v>
      </c>
      <c r="K7" s="6" t="s">
        <v>28</v>
      </c>
      <c r="L7" s="6" t="s">
        <v>28</v>
      </c>
    </row>
    <row r="8" spans="2:12" ht="43.5" x14ac:dyDescent="0.35">
      <c r="B8" s="27">
        <v>3</v>
      </c>
      <c r="C8" s="10" t="s">
        <v>84</v>
      </c>
      <c r="D8" s="3" t="s">
        <v>27</v>
      </c>
      <c r="E8" s="4" t="s">
        <v>27</v>
      </c>
      <c r="F8" s="5" t="s">
        <v>27</v>
      </c>
      <c r="G8" s="16" t="s">
        <v>305</v>
      </c>
      <c r="H8" s="32" t="s">
        <v>361</v>
      </c>
      <c r="I8" s="6" t="s">
        <v>28</v>
      </c>
      <c r="J8" s="16" t="s">
        <v>296</v>
      </c>
      <c r="K8" s="6" t="s">
        <v>28</v>
      </c>
      <c r="L8" s="30"/>
    </row>
    <row r="9" spans="2:12" ht="58" x14ac:dyDescent="0.35">
      <c r="B9" s="27">
        <v>4</v>
      </c>
      <c r="C9" s="10" t="s">
        <v>85</v>
      </c>
      <c r="D9" s="3" t="s">
        <v>27</v>
      </c>
      <c r="E9" s="4" t="s">
        <v>27</v>
      </c>
      <c r="F9" s="5" t="s">
        <v>27</v>
      </c>
      <c r="G9" s="16" t="s">
        <v>305</v>
      </c>
      <c r="H9" s="32" t="s">
        <v>361</v>
      </c>
      <c r="I9" s="6" t="s">
        <v>28</v>
      </c>
      <c r="J9" s="16" t="s">
        <v>296</v>
      </c>
      <c r="K9" s="6" t="s">
        <v>28</v>
      </c>
      <c r="L9" s="32"/>
    </row>
    <row r="10" spans="2:12" ht="43.5" x14ac:dyDescent="0.35">
      <c r="B10" s="27">
        <v>5</v>
      </c>
      <c r="C10" s="10" t="s">
        <v>86</v>
      </c>
      <c r="D10" s="3" t="s">
        <v>27</v>
      </c>
      <c r="E10" s="4" t="s">
        <v>27</v>
      </c>
      <c r="F10" s="5" t="s">
        <v>27</v>
      </c>
      <c r="G10" s="16" t="s">
        <v>305</v>
      </c>
      <c r="H10" s="32" t="s">
        <v>361</v>
      </c>
      <c r="I10" s="6" t="s">
        <v>28</v>
      </c>
      <c r="J10" s="16" t="s">
        <v>296</v>
      </c>
      <c r="K10" s="6" t="s">
        <v>28</v>
      </c>
      <c r="L10" s="32"/>
    </row>
    <row r="11" spans="2:12" ht="87" x14ac:dyDescent="0.35">
      <c r="B11" s="27">
        <v>6</v>
      </c>
      <c r="C11" s="10" t="s">
        <v>87</v>
      </c>
      <c r="D11" s="3" t="s">
        <v>27</v>
      </c>
      <c r="E11" s="4" t="s">
        <v>27</v>
      </c>
      <c r="F11" s="5" t="s">
        <v>27</v>
      </c>
      <c r="G11" s="16" t="s">
        <v>305</v>
      </c>
      <c r="H11" s="32" t="s">
        <v>361</v>
      </c>
      <c r="I11" s="6" t="s">
        <v>28</v>
      </c>
      <c r="J11" s="16" t="s">
        <v>296</v>
      </c>
      <c r="K11" s="6" t="s">
        <v>28</v>
      </c>
      <c r="L11" s="6" t="s">
        <v>28</v>
      </c>
    </row>
    <row r="12" spans="2:12" ht="58" x14ac:dyDescent="0.35">
      <c r="B12" s="27">
        <v>7</v>
      </c>
      <c r="C12" s="10" t="s">
        <v>88</v>
      </c>
      <c r="D12" s="3" t="s">
        <v>27</v>
      </c>
      <c r="E12" s="4" t="s">
        <v>27</v>
      </c>
      <c r="F12" s="5" t="s">
        <v>27</v>
      </c>
      <c r="G12" s="16" t="s">
        <v>305</v>
      </c>
      <c r="H12" s="32" t="s">
        <v>361</v>
      </c>
      <c r="I12" s="6" t="s">
        <v>28</v>
      </c>
      <c r="J12" s="16" t="s">
        <v>296</v>
      </c>
      <c r="K12" s="6" t="s">
        <v>28</v>
      </c>
      <c r="L12" s="32"/>
    </row>
    <row r="13" spans="2:12" ht="29" x14ac:dyDescent="0.35">
      <c r="B13" s="27">
        <v>8</v>
      </c>
      <c r="C13" s="10" t="s">
        <v>89</v>
      </c>
      <c r="D13" s="3" t="s">
        <v>27</v>
      </c>
      <c r="E13" s="4" t="s">
        <v>27</v>
      </c>
      <c r="F13" s="5" t="s">
        <v>27</v>
      </c>
      <c r="G13" s="16" t="s">
        <v>305</v>
      </c>
      <c r="H13" s="32" t="s">
        <v>361</v>
      </c>
      <c r="I13" s="6" t="s">
        <v>28</v>
      </c>
      <c r="J13" s="16" t="s">
        <v>296</v>
      </c>
      <c r="K13" s="6" t="s">
        <v>28</v>
      </c>
      <c r="L13" s="32"/>
    </row>
    <row r="14" spans="2:12" ht="43.5" x14ac:dyDescent="0.35">
      <c r="B14" s="27">
        <v>9</v>
      </c>
      <c r="C14" s="10" t="s">
        <v>90</v>
      </c>
      <c r="D14" s="7" t="s">
        <v>28</v>
      </c>
      <c r="E14" s="4" t="s">
        <v>27</v>
      </c>
      <c r="F14" s="5" t="s">
        <v>27</v>
      </c>
      <c r="G14" s="16" t="s">
        <v>305</v>
      </c>
      <c r="H14" s="32" t="s">
        <v>361</v>
      </c>
      <c r="I14" s="6" t="s">
        <v>28</v>
      </c>
      <c r="J14" s="16" t="s">
        <v>296</v>
      </c>
      <c r="K14" s="6" t="s">
        <v>28</v>
      </c>
      <c r="L14" s="32"/>
    </row>
  </sheetData>
  <mergeCells count="3">
    <mergeCell ref="D2:E2"/>
    <mergeCell ref="D4:F4"/>
    <mergeCell ref="I4:K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39B5-0844-4663-8FC9-055A62F69EF4}">
  <dimension ref="B1:L18"/>
  <sheetViews>
    <sheetView topLeftCell="A14" workbookViewId="0">
      <selection activeCell="G17" sqref="G17"/>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2" t="s">
        <v>91</v>
      </c>
      <c r="D2" s="40"/>
      <c r="E2" s="40"/>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116" x14ac:dyDescent="0.35">
      <c r="B6" s="27">
        <v>1</v>
      </c>
      <c r="C6" s="10" t="s">
        <v>92</v>
      </c>
      <c r="D6" s="3" t="s">
        <v>27</v>
      </c>
      <c r="E6" s="4" t="s">
        <v>27</v>
      </c>
      <c r="F6" s="5" t="s">
        <v>27</v>
      </c>
      <c r="G6" s="16" t="s">
        <v>302</v>
      </c>
      <c r="H6" s="32" t="s">
        <v>307</v>
      </c>
      <c r="I6" s="6" t="s">
        <v>28</v>
      </c>
      <c r="J6" s="16" t="s">
        <v>296</v>
      </c>
      <c r="K6" s="6" t="s">
        <v>28</v>
      </c>
      <c r="L6" s="6" t="s">
        <v>28</v>
      </c>
    </row>
    <row r="7" spans="2:12" ht="101.5" x14ac:dyDescent="0.35">
      <c r="B7" s="27">
        <v>2</v>
      </c>
      <c r="C7" s="10" t="s">
        <v>93</v>
      </c>
      <c r="D7" s="3" t="s">
        <v>27</v>
      </c>
      <c r="E7" s="4" t="s">
        <v>27</v>
      </c>
      <c r="F7" s="5" t="s">
        <v>27</v>
      </c>
      <c r="G7" s="16" t="s">
        <v>305</v>
      </c>
      <c r="H7" s="32" t="s">
        <v>362</v>
      </c>
      <c r="I7" s="6" t="s">
        <v>28</v>
      </c>
      <c r="J7" s="16" t="s">
        <v>296</v>
      </c>
      <c r="K7" s="6" t="s">
        <v>28</v>
      </c>
      <c r="L7" s="6" t="s">
        <v>28</v>
      </c>
    </row>
    <row r="8" spans="2:12" ht="116" x14ac:dyDescent="0.35">
      <c r="B8" s="27">
        <v>3</v>
      </c>
      <c r="C8" s="10" t="s">
        <v>94</v>
      </c>
      <c r="D8" s="3" t="s">
        <v>27</v>
      </c>
      <c r="E8" s="4" t="s">
        <v>27</v>
      </c>
      <c r="F8" s="5" t="s">
        <v>27</v>
      </c>
      <c r="G8" s="16" t="s">
        <v>302</v>
      </c>
      <c r="H8" s="32" t="s">
        <v>308</v>
      </c>
      <c r="I8" s="6" t="s">
        <v>28</v>
      </c>
      <c r="J8" s="16" t="s">
        <v>296</v>
      </c>
      <c r="K8" s="6" t="s">
        <v>28</v>
      </c>
      <c r="L8" s="6" t="s">
        <v>28</v>
      </c>
    </row>
    <row r="9" spans="2:12" ht="101.5" x14ac:dyDescent="0.35">
      <c r="B9" s="27">
        <v>4</v>
      </c>
      <c r="C9" s="10" t="s">
        <v>95</v>
      </c>
      <c r="D9" s="3" t="s">
        <v>27</v>
      </c>
      <c r="E9" s="4" t="s">
        <v>27</v>
      </c>
      <c r="F9" s="5" t="s">
        <v>27</v>
      </c>
      <c r="G9" s="16" t="s">
        <v>302</v>
      </c>
      <c r="H9" s="32" t="s">
        <v>307</v>
      </c>
      <c r="I9" s="6" t="s">
        <v>28</v>
      </c>
      <c r="J9" s="16" t="s">
        <v>296</v>
      </c>
      <c r="K9" s="6" t="s">
        <v>28</v>
      </c>
      <c r="L9" s="6" t="s">
        <v>28</v>
      </c>
    </row>
    <row r="10" spans="2:12" ht="43.5" x14ac:dyDescent="0.35">
      <c r="B10" s="27">
        <v>5</v>
      </c>
      <c r="C10" s="10" t="s">
        <v>96</v>
      </c>
      <c r="D10" s="3" t="s">
        <v>27</v>
      </c>
      <c r="E10" s="4" t="s">
        <v>27</v>
      </c>
      <c r="F10" s="5" t="s">
        <v>27</v>
      </c>
      <c r="G10" s="16" t="s">
        <v>305</v>
      </c>
      <c r="H10" s="32" t="s">
        <v>363</v>
      </c>
      <c r="I10" s="6" t="s">
        <v>28</v>
      </c>
      <c r="J10" s="16" t="s">
        <v>296</v>
      </c>
      <c r="K10" s="6" t="s">
        <v>28</v>
      </c>
      <c r="L10" s="6" t="s">
        <v>28</v>
      </c>
    </row>
    <row r="11" spans="2:12" ht="87" x14ac:dyDescent="0.35">
      <c r="B11" s="27">
        <v>6</v>
      </c>
      <c r="C11" s="10" t="s">
        <v>97</v>
      </c>
      <c r="D11" s="3" t="s">
        <v>27</v>
      </c>
      <c r="E11" s="4" t="s">
        <v>27</v>
      </c>
      <c r="F11" s="5" t="s">
        <v>27</v>
      </c>
      <c r="G11" s="16" t="s">
        <v>305</v>
      </c>
      <c r="H11" s="32" t="s">
        <v>364</v>
      </c>
      <c r="I11" s="6" t="s">
        <v>28</v>
      </c>
      <c r="J11" s="16" t="s">
        <v>296</v>
      </c>
      <c r="K11" s="6" t="s">
        <v>28</v>
      </c>
      <c r="L11" s="6" t="s">
        <v>28</v>
      </c>
    </row>
    <row r="12" spans="2:12" ht="43.5" x14ac:dyDescent="0.35">
      <c r="B12" s="27">
        <v>7</v>
      </c>
      <c r="C12" s="10" t="s">
        <v>98</v>
      </c>
      <c r="D12" s="3" t="s">
        <v>27</v>
      </c>
      <c r="E12" s="4" t="s">
        <v>27</v>
      </c>
      <c r="F12" s="5" t="s">
        <v>27</v>
      </c>
      <c r="G12" s="16" t="s">
        <v>305</v>
      </c>
      <c r="H12" s="34" t="s">
        <v>309</v>
      </c>
      <c r="I12" s="6" t="s">
        <v>28</v>
      </c>
      <c r="J12" s="16" t="s">
        <v>296</v>
      </c>
      <c r="K12" s="6" t="s">
        <v>28</v>
      </c>
      <c r="L12" s="6" t="s">
        <v>28</v>
      </c>
    </row>
    <row r="13" spans="2:12" ht="58" x14ac:dyDescent="0.35">
      <c r="B13" s="27">
        <v>8</v>
      </c>
      <c r="C13" s="10" t="s">
        <v>99</v>
      </c>
      <c r="D13" s="3" t="s">
        <v>27</v>
      </c>
      <c r="E13" s="4" t="s">
        <v>27</v>
      </c>
      <c r="F13" s="5" t="s">
        <v>27</v>
      </c>
      <c r="G13" s="16" t="s">
        <v>295</v>
      </c>
      <c r="H13" s="6" t="s">
        <v>28</v>
      </c>
      <c r="I13" s="6" t="s">
        <v>28</v>
      </c>
      <c r="J13" s="16" t="s">
        <v>296</v>
      </c>
      <c r="K13" s="6" t="s">
        <v>28</v>
      </c>
      <c r="L13" s="6" t="s">
        <v>28</v>
      </c>
    </row>
    <row r="14" spans="2:12" ht="72.5" x14ac:dyDescent="0.35">
      <c r="B14" s="27">
        <v>9</v>
      </c>
      <c r="C14" s="10" t="s">
        <v>365</v>
      </c>
      <c r="D14" s="3" t="s">
        <v>27</v>
      </c>
      <c r="E14" s="4" t="s">
        <v>27</v>
      </c>
      <c r="F14" s="5" t="s">
        <v>27</v>
      </c>
      <c r="G14" s="16" t="s">
        <v>305</v>
      </c>
      <c r="H14" s="32" t="s">
        <v>366</v>
      </c>
      <c r="I14" s="6" t="s">
        <v>28</v>
      </c>
      <c r="J14" s="16" t="s">
        <v>296</v>
      </c>
      <c r="K14" s="6" t="s">
        <v>28</v>
      </c>
      <c r="L14" s="6" t="s">
        <v>28</v>
      </c>
    </row>
    <row r="15" spans="2:12" ht="43.5" x14ac:dyDescent="0.35">
      <c r="B15" s="27">
        <v>10</v>
      </c>
      <c r="C15" s="10" t="s">
        <v>100</v>
      </c>
      <c r="D15" s="3" t="s">
        <v>27</v>
      </c>
      <c r="E15" s="4" t="s">
        <v>27</v>
      </c>
      <c r="F15" s="5" t="s">
        <v>27</v>
      </c>
      <c r="G15" s="16" t="s">
        <v>305</v>
      </c>
      <c r="H15" s="6" t="s">
        <v>28</v>
      </c>
      <c r="I15" s="6" t="s">
        <v>28</v>
      </c>
      <c r="J15" s="16" t="s">
        <v>296</v>
      </c>
      <c r="K15" s="6" t="s">
        <v>28</v>
      </c>
      <c r="L15" s="6" t="s">
        <v>28</v>
      </c>
    </row>
    <row r="16" spans="2:12" ht="58" x14ac:dyDescent="0.35">
      <c r="B16" s="27">
        <v>11</v>
      </c>
      <c r="C16" s="10" t="s">
        <v>101</v>
      </c>
      <c r="D16" s="3" t="s">
        <v>27</v>
      </c>
      <c r="E16" s="4" t="s">
        <v>27</v>
      </c>
      <c r="F16" s="5" t="s">
        <v>27</v>
      </c>
      <c r="G16" s="16" t="s">
        <v>305</v>
      </c>
      <c r="H16" s="32"/>
      <c r="I16" s="6" t="s">
        <v>28</v>
      </c>
      <c r="J16" s="16" t="s">
        <v>296</v>
      </c>
      <c r="K16" s="6" t="s">
        <v>28</v>
      </c>
      <c r="L16" s="6" t="s">
        <v>28</v>
      </c>
    </row>
    <row r="17" spans="2:12" ht="29" x14ac:dyDescent="0.35">
      <c r="B17" s="27">
        <v>12</v>
      </c>
      <c r="C17" s="10" t="s">
        <v>102</v>
      </c>
      <c r="D17" s="3" t="s">
        <v>27</v>
      </c>
      <c r="E17" s="4" t="s">
        <v>27</v>
      </c>
      <c r="F17" s="5" t="s">
        <v>27</v>
      </c>
      <c r="G17" s="16" t="s">
        <v>305</v>
      </c>
      <c r="H17" s="6" t="s">
        <v>28</v>
      </c>
      <c r="I17" s="6" t="s">
        <v>28</v>
      </c>
      <c r="J17" s="16" t="s">
        <v>296</v>
      </c>
      <c r="K17" s="6" t="s">
        <v>28</v>
      </c>
      <c r="L17" s="6" t="s">
        <v>28</v>
      </c>
    </row>
    <row r="18" spans="2:12" ht="130.5" x14ac:dyDescent="0.35">
      <c r="B18" s="27">
        <v>13</v>
      </c>
      <c r="C18" s="10" t="s">
        <v>103</v>
      </c>
      <c r="D18" s="3" t="s">
        <v>27</v>
      </c>
      <c r="E18" s="4" t="s">
        <v>27</v>
      </c>
      <c r="F18" s="5" t="s">
        <v>27</v>
      </c>
      <c r="G18" s="16" t="s">
        <v>302</v>
      </c>
      <c r="H18" s="31" t="s">
        <v>310</v>
      </c>
      <c r="I18" s="6" t="s">
        <v>28</v>
      </c>
      <c r="J18" s="16" t="s">
        <v>296</v>
      </c>
      <c r="K18" s="6" t="s">
        <v>28</v>
      </c>
      <c r="L18" s="6" t="s">
        <v>28</v>
      </c>
    </row>
  </sheetData>
  <mergeCells count="3">
    <mergeCell ref="D2:E2"/>
    <mergeCell ref="D4:F4"/>
    <mergeCell ref="I4:K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113-14EF-496C-A305-3C3C29B1227C}">
  <dimension ref="B1:L26"/>
  <sheetViews>
    <sheetView topLeftCell="B24" zoomScaleNormal="100" workbookViewId="0">
      <selection activeCell="G26" sqref="G26"/>
    </sheetView>
  </sheetViews>
  <sheetFormatPr defaultRowHeight="14.5" x14ac:dyDescent="0.35"/>
  <cols>
    <col min="2" max="2" width="4.26953125"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14" t="s">
        <v>104</v>
      </c>
      <c r="D2" s="13"/>
      <c r="E2" s="13"/>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58" x14ac:dyDescent="0.35">
      <c r="B6" s="27">
        <v>1</v>
      </c>
      <c r="C6" s="10" t="s">
        <v>105</v>
      </c>
      <c r="D6" s="3" t="s">
        <v>27</v>
      </c>
      <c r="E6" s="4" t="s">
        <v>27</v>
      </c>
      <c r="F6" s="5" t="s">
        <v>27</v>
      </c>
      <c r="G6" s="16" t="s">
        <v>295</v>
      </c>
      <c r="H6" s="6" t="s">
        <v>28</v>
      </c>
      <c r="I6" s="6" t="s">
        <v>28</v>
      </c>
      <c r="J6" s="16" t="s">
        <v>296</v>
      </c>
      <c r="K6" s="6" t="s">
        <v>28</v>
      </c>
      <c r="L6" s="6" t="s">
        <v>28</v>
      </c>
    </row>
    <row r="7" spans="2:12" ht="43.5" x14ac:dyDescent="0.35">
      <c r="B7" s="27">
        <v>2</v>
      </c>
      <c r="C7" s="10" t="s">
        <v>106</v>
      </c>
      <c r="D7" s="3" t="s">
        <v>27</v>
      </c>
      <c r="E7" s="4" t="s">
        <v>27</v>
      </c>
      <c r="F7" s="5" t="s">
        <v>27</v>
      </c>
      <c r="G7" s="16" t="s">
        <v>295</v>
      </c>
      <c r="H7" s="32"/>
      <c r="I7" s="6" t="s">
        <v>28</v>
      </c>
      <c r="J7" s="16" t="s">
        <v>296</v>
      </c>
      <c r="K7" s="6" t="s">
        <v>28</v>
      </c>
      <c r="L7" s="6" t="s">
        <v>28</v>
      </c>
    </row>
    <row r="8" spans="2:12" ht="246.5" x14ac:dyDescent="0.35">
      <c r="B8" s="27">
        <v>3</v>
      </c>
      <c r="C8" s="10" t="s">
        <v>107</v>
      </c>
      <c r="D8" s="3" t="s">
        <v>27</v>
      </c>
      <c r="E8" s="4" t="s">
        <v>27</v>
      </c>
      <c r="F8" s="5" t="s">
        <v>27</v>
      </c>
      <c r="G8" s="16" t="s">
        <v>295</v>
      </c>
      <c r="H8" s="35" t="s">
        <v>28</v>
      </c>
      <c r="I8" s="6" t="s">
        <v>28</v>
      </c>
      <c r="J8" s="16" t="s">
        <v>296</v>
      </c>
      <c r="K8" s="6" t="s">
        <v>28</v>
      </c>
      <c r="L8" s="6" t="s">
        <v>28</v>
      </c>
    </row>
    <row r="9" spans="2:12" ht="130.5" x14ac:dyDescent="0.35">
      <c r="B9" s="27">
        <v>4</v>
      </c>
      <c r="C9" s="10" t="s">
        <v>108</v>
      </c>
      <c r="D9" s="3" t="s">
        <v>27</v>
      </c>
      <c r="E9" s="4" t="s">
        <v>27</v>
      </c>
      <c r="F9" s="5" t="s">
        <v>27</v>
      </c>
      <c r="G9" s="16" t="s">
        <v>305</v>
      </c>
      <c r="H9" s="35" t="s">
        <v>367</v>
      </c>
      <c r="I9" s="6" t="s">
        <v>28</v>
      </c>
      <c r="J9" s="16" t="s">
        <v>296</v>
      </c>
      <c r="K9" s="6" t="s">
        <v>28</v>
      </c>
      <c r="L9" s="6" t="s">
        <v>28</v>
      </c>
    </row>
    <row r="10" spans="2:12" ht="72.5" x14ac:dyDescent="0.35">
      <c r="B10" s="27">
        <v>5</v>
      </c>
      <c r="C10" s="10" t="s">
        <v>109</v>
      </c>
      <c r="D10" s="3" t="s">
        <v>27</v>
      </c>
      <c r="E10" s="4" t="s">
        <v>27</v>
      </c>
      <c r="F10" s="5" t="s">
        <v>27</v>
      </c>
      <c r="G10" s="16" t="s">
        <v>302</v>
      </c>
      <c r="H10" s="35" t="s">
        <v>311</v>
      </c>
      <c r="I10" s="6" t="s">
        <v>28</v>
      </c>
      <c r="J10" s="16" t="s">
        <v>27</v>
      </c>
      <c r="K10" s="6" t="s">
        <v>28</v>
      </c>
      <c r="L10" s="6" t="s">
        <v>28</v>
      </c>
    </row>
    <row r="11" spans="2:12" ht="72.5" x14ac:dyDescent="0.35">
      <c r="B11" s="27">
        <v>6</v>
      </c>
      <c r="C11" s="10" t="s">
        <v>110</v>
      </c>
      <c r="D11" s="3" t="s">
        <v>27</v>
      </c>
      <c r="E11" s="4" t="s">
        <v>27</v>
      </c>
      <c r="F11" s="5" t="s">
        <v>27</v>
      </c>
      <c r="G11" s="16" t="s">
        <v>295</v>
      </c>
      <c r="H11" s="35" t="s">
        <v>28</v>
      </c>
      <c r="I11" s="6" t="s">
        <v>28</v>
      </c>
      <c r="J11" s="16" t="s">
        <v>296</v>
      </c>
      <c r="K11" s="6" t="s">
        <v>28</v>
      </c>
      <c r="L11" s="6" t="s">
        <v>28</v>
      </c>
    </row>
    <row r="12" spans="2:12" ht="72.5" x14ac:dyDescent="0.35">
      <c r="B12" s="27">
        <v>7</v>
      </c>
      <c r="C12" s="10" t="s">
        <v>111</v>
      </c>
      <c r="D12" s="3" t="s">
        <v>27</v>
      </c>
      <c r="E12" s="4" t="s">
        <v>27</v>
      </c>
      <c r="F12" s="5" t="s">
        <v>27</v>
      </c>
      <c r="G12" s="16" t="s">
        <v>305</v>
      </c>
      <c r="H12" s="35" t="s">
        <v>312</v>
      </c>
      <c r="I12" s="6" t="s">
        <v>28</v>
      </c>
      <c r="J12" s="16" t="s">
        <v>296</v>
      </c>
      <c r="K12" s="6" t="s">
        <v>28</v>
      </c>
      <c r="L12" s="6" t="s">
        <v>28</v>
      </c>
    </row>
    <row r="13" spans="2:12" ht="72.5" x14ac:dyDescent="0.35">
      <c r="B13" s="27">
        <v>8</v>
      </c>
      <c r="C13" s="10" t="s">
        <v>112</v>
      </c>
      <c r="D13" s="3" t="s">
        <v>27</v>
      </c>
      <c r="E13" s="4" t="s">
        <v>27</v>
      </c>
      <c r="F13" s="5" t="s">
        <v>27</v>
      </c>
      <c r="G13" s="16" t="s">
        <v>305</v>
      </c>
      <c r="H13" s="35" t="s">
        <v>312</v>
      </c>
      <c r="I13" s="6" t="s">
        <v>28</v>
      </c>
      <c r="J13" s="16" t="s">
        <v>296</v>
      </c>
      <c r="K13" s="6" t="s">
        <v>28</v>
      </c>
      <c r="L13" s="6" t="s">
        <v>28</v>
      </c>
    </row>
    <row r="14" spans="2:12" ht="130.5" x14ac:dyDescent="0.35">
      <c r="B14" s="27">
        <v>9</v>
      </c>
      <c r="C14" s="10" t="s">
        <v>113</v>
      </c>
      <c r="D14" s="3" t="s">
        <v>27</v>
      </c>
      <c r="E14" s="4" t="s">
        <v>27</v>
      </c>
      <c r="F14" s="5" t="s">
        <v>27</v>
      </c>
      <c r="G14" s="16" t="s">
        <v>305</v>
      </c>
      <c r="H14" s="35" t="s">
        <v>312</v>
      </c>
      <c r="I14" s="6" t="s">
        <v>28</v>
      </c>
      <c r="J14" s="16" t="s">
        <v>296</v>
      </c>
      <c r="K14" s="6" t="s">
        <v>28</v>
      </c>
      <c r="L14" s="6" t="s">
        <v>28</v>
      </c>
    </row>
    <row r="15" spans="2:12" ht="87" x14ac:dyDescent="0.35">
      <c r="B15" s="27">
        <v>10</v>
      </c>
      <c r="C15" s="10" t="s">
        <v>114</v>
      </c>
      <c r="D15" s="3" t="s">
        <v>27</v>
      </c>
      <c r="E15" s="4" t="s">
        <v>27</v>
      </c>
      <c r="F15" s="5" t="s">
        <v>27</v>
      </c>
      <c r="G15" s="16" t="s">
        <v>305</v>
      </c>
      <c r="H15" s="34" t="s">
        <v>313</v>
      </c>
      <c r="I15" s="6" t="s">
        <v>28</v>
      </c>
      <c r="J15" s="16" t="s">
        <v>296</v>
      </c>
      <c r="K15" s="6" t="s">
        <v>28</v>
      </c>
      <c r="L15" s="6" t="s">
        <v>28</v>
      </c>
    </row>
    <row r="16" spans="2:12" ht="58" x14ac:dyDescent="0.35">
      <c r="B16" s="27">
        <v>11</v>
      </c>
      <c r="C16" s="10" t="s">
        <v>115</v>
      </c>
      <c r="D16" s="3" t="s">
        <v>28</v>
      </c>
      <c r="E16" s="4" t="s">
        <v>27</v>
      </c>
      <c r="F16" s="5" t="s">
        <v>27</v>
      </c>
      <c r="G16" s="16" t="s">
        <v>305</v>
      </c>
      <c r="H16" s="35" t="s">
        <v>28</v>
      </c>
      <c r="I16" s="6" t="s">
        <v>28</v>
      </c>
      <c r="J16" s="16" t="s">
        <v>296</v>
      </c>
      <c r="K16" s="6" t="s">
        <v>28</v>
      </c>
      <c r="L16" s="6" t="s">
        <v>28</v>
      </c>
    </row>
    <row r="17" spans="2:12" ht="188.5" x14ac:dyDescent="0.35">
      <c r="B17" s="27">
        <v>12</v>
      </c>
      <c r="C17" s="10" t="s">
        <v>116</v>
      </c>
      <c r="D17" s="3" t="s">
        <v>28</v>
      </c>
      <c r="E17" s="4" t="s">
        <v>27</v>
      </c>
      <c r="F17" s="5" t="s">
        <v>27</v>
      </c>
      <c r="G17" s="16" t="s">
        <v>295</v>
      </c>
      <c r="H17" s="35" t="s">
        <v>28</v>
      </c>
      <c r="I17" s="6" t="s">
        <v>28</v>
      </c>
      <c r="J17" s="16" t="s">
        <v>296</v>
      </c>
      <c r="K17" s="6" t="s">
        <v>28</v>
      </c>
      <c r="L17" s="6" t="s">
        <v>28</v>
      </c>
    </row>
    <row r="18" spans="2:12" ht="130.5" x14ac:dyDescent="0.35">
      <c r="B18" s="27">
        <v>13</v>
      </c>
      <c r="C18" s="10" t="s">
        <v>117</v>
      </c>
      <c r="D18" s="3" t="s">
        <v>28</v>
      </c>
      <c r="E18" s="4" t="s">
        <v>27</v>
      </c>
      <c r="F18" s="5" t="s">
        <v>27</v>
      </c>
      <c r="G18" s="16" t="s">
        <v>305</v>
      </c>
      <c r="H18" s="35" t="s">
        <v>312</v>
      </c>
      <c r="I18" s="6" t="s">
        <v>28</v>
      </c>
      <c r="J18" s="16" t="s">
        <v>296</v>
      </c>
      <c r="K18" s="6" t="s">
        <v>28</v>
      </c>
      <c r="L18" s="6" t="s">
        <v>28</v>
      </c>
    </row>
    <row r="19" spans="2:12" ht="130.5" x14ac:dyDescent="0.35">
      <c r="B19" s="27">
        <v>14</v>
      </c>
      <c r="C19" s="10" t="s">
        <v>118</v>
      </c>
      <c r="D19" s="3" t="s">
        <v>28</v>
      </c>
      <c r="E19" s="4" t="s">
        <v>27</v>
      </c>
      <c r="F19" s="5" t="s">
        <v>27</v>
      </c>
      <c r="G19" s="16" t="s">
        <v>295</v>
      </c>
      <c r="H19" s="35" t="s">
        <v>28</v>
      </c>
      <c r="I19" s="6" t="s">
        <v>28</v>
      </c>
      <c r="J19" s="16" t="s">
        <v>296</v>
      </c>
      <c r="K19" s="6" t="s">
        <v>28</v>
      </c>
      <c r="L19" s="6" t="s">
        <v>28</v>
      </c>
    </row>
    <row r="20" spans="2:12" ht="130.5" x14ac:dyDescent="0.35">
      <c r="B20" s="27">
        <v>15</v>
      </c>
      <c r="C20" s="10" t="s">
        <v>119</v>
      </c>
      <c r="D20" s="3" t="s">
        <v>28</v>
      </c>
      <c r="E20" s="4" t="s">
        <v>27</v>
      </c>
      <c r="F20" s="5" t="s">
        <v>27</v>
      </c>
      <c r="G20" s="16" t="s">
        <v>295</v>
      </c>
      <c r="H20" s="35" t="s">
        <v>28</v>
      </c>
      <c r="I20" s="6" t="s">
        <v>28</v>
      </c>
      <c r="J20" s="16" t="s">
        <v>296</v>
      </c>
      <c r="K20" s="6" t="s">
        <v>28</v>
      </c>
      <c r="L20" s="6" t="s">
        <v>28</v>
      </c>
    </row>
    <row r="21" spans="2:12" ht="116" x14ac:dyDescent="0.35">
      <c r="B21" s="27">
        <v>16</v>
      </c>
      <c r="C21" s="10" t="s">
        <v>120</v>
      </c>
      <c r="D21" s="7" t="s">
        <v>28</v>
      </c>
      <c r="E21" s="4" t="s">
        <v>27</v>
      </c>
      <c r="F21" s="5" t="s">
        <v>27</v>
      </c>
      <c r="G21" s="16" t="s">
        <v>295</v>
      </c>
      <c r="H21" s="35" t="s">
        <v>28</v>
      </c>
      <c r="I21" s="6" t="s">
        <v>28</v>
      </c>
      <c r="J21" s="16" t="s">
        <v>296</v>
      </c>
      <c r="K21" s="6" t="s">
        <v>28</v>
      </c>
      <c r="L21" s="6" t="s">
        <v>28</v>
      </c>
    </row>
    <row r="22" spans="2:12" ht="58" x14ac:dyDescent="0.35">
      <c r="B22" s="27">
        <v>17</v>
      </c>
      <c r="C22" s="10" t="s">
        <v>121</v>
      </c>
      <c r="D22" s="7" t="s">
        <v>28</v>
      </c>
      <c r="E22" s="4" t="s">
        <v>27</v>
      </c>
      <c r="F22" s="5" t="s">
        <v>27</v>
      </c>
      <c r="G22" s="16" t="s">
        <v>305</v>
      </c>
      <c r="H22" s="35" t="s">
        <v>28</v>
      </c>
      <c r="I22" s="6" t="s">
        <v>28</v>
      </c>
      <c r="J22" s="16" t="s">
        <v>296</v>
      </c>
      <c r="K22" s="6" t="s">
        <v>28</v>
      </c>
      <c r="L22" s="6" t="s">
        <v>28</v>
      </c>
    </row>
    <row r="23" spans="2:12" ht="58" x14ac:dyDescent="0.35">
      <c r="B23" s="27">
        <v>18</v>
      </c>
      <c r="C23" s="10" t="s">
        <v>122</v>
      </c>
      <c r="D23" s="7" t="s">
        <v>28</v>
      </c>
      <c r="E23" s="4" t="s">
        <v>27</v>
      </c>
      <c r="F23" s="5" t="s">
        <v>27</v>
      </c>
      <c r="G23" s="16" t="s">
        <v>305</v>
      </c>
      <c r="H23" s="35" t="s">
        <v>28</v>
      </c>
      <c r="I23" s="6" t="s">
        <v>28</v>
      </c>
      <c r="J23" s="16" t="s">
        <v>296</v>
      </c>
      <c r="K23" s="6" t="s">
        <v>28</v>
      </c>
      <c r="L23" s="6" t="s">
        <v>28</v>
      </c>
    </row>
    <row r="24" spans="2:12" ht="43.5" x14ac:dyDescent="0.35">
      <c r="B24" s="27">
        <v>19</v>
      </c>
      <c r="C24" s="10" t="s">
        <v>123</v>
      </c>
      <c r="D24" s="7" t="s">
        <v>28</v>
      </c>
      <c r="E24" s="4" t="s">
        <v>27</v>
      </c>
      <c r="F24" s="5" t="s">
        <v>27</v>
      </c>
      <c r="G24" s="16" t="s">
        <v>305</v>
      </c>
      <c r="H24" s="35" t="s">
        <v>28</v>
      </c>
      <c r="I24" s="6" t="s">
        <v>28</v>
      </c>
      <c r="J24" s="16" t="s">
        <v>296</v>
      </c>
      <c r="K24" s="6" t="s">
        <v>28</v>
      </c>
      <c r="L24" s="6" t="s">
        <v>28</v>
      </c>
    </row>
    <row r="25" spans="2:12" ht="58" x14ac:dyDescent="0.35">
      <c r="B25" s="27">
        <v>20</v>
      </c>
      <c r="C25" s="10" t="s">
        <v>124</v>
      </c>
      <c r="D25" s="7" t="s">
        <v>28</v>
      </c>
      <c r="E25" s="4" t="s">
        <v>27</v>
      </c>
      <c r="F25" s="5" t="s">
        <v>27</v>
      </c>
      <c r="G25" s="16" t="s">
        <v>305</v>
      </c>
      <c r="H25" s="35" t="s">
        <v>28</v>
      </c>
      <c r="I25" s="6" t="s">
        <v>28</v>
      </c>
      <c r="J25" s="16" t="s">
        <v>296</v>
      </c>
      <c r="K25" s="6" t="s">
        <v>28</v>
      </c>
      <c r="L25" s="6" t="s">
        <v>28</v>
      </c>
    </row>
    <row r="26" spans="2:12" ht="58" x14ac:dyDescent="0.35">
      <c r="B26" s="27">
        <v>21</v>
      </c>
      <c r="C26" s="10" t="s">
        <v>125</v>
      </c>
      <c r="D26" s="7" t="s">
        <v>28</v>
      </c>
      <c r="E26" s="8" t="s">
        <v>28</v>
      </c>
      <c r="F26" s="5" t="s">
        <v>27</v>
      </c>
      <c r="G26" s="16" t="s">
        <v>305</v>
      </c>
      <c r="H26" s="35" t="s">
        <v>28</v>
      </c>
      <c r="I26" s="6" t="s">
        <v>28</v>
      </c>
      <c r="J26" s="16" t="s">
        <v>296</v>
      </c>
      <c r="K26" s="6" t="s">
        <v>28</v>
      </c>
      <c r="L26" s="6" t="s">
        <v>28</v>
      </c>
    </row>
  </sheetData>
  <mergeCells count="2">
    <mergeCell ref="D4:F4"/>
    <mergeCell ref="I4:K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5C721-7432-4699-97CE-347C8C5DD1D1}">
  <dimension ref="B1:L11"/>
  <sheetViews>
    <sheetView topLeftCell="A9" workbookViewId="0">
      <selection activeCell="H7" sqref="H7"/>
    </sheetView>
  </sheetViews>
  <sheetFormatPr defaultRowHeight="14.5" x14ac:dyDescent="0.35"/>
  <cols>
    <col min="2" max="2" width="2.81640625" bestFit="1" customWidth="1"/>
    <col min="3" max="3" width="37.7265625" customWidth="1"/>
    <col min="4" max="4" width="8" customWidth="1"/>
    <col min="5" max="5" width="8.54296875" customWidth="1"/>
    <col min="6" max="6" width="9" customWidth="1"/>
    <col min="7" max="7" width="23.54296875" bestFit="1" customWidth="1"/>
    <col min="8" max="8" width="35.1796875" bestFit="1" customWidth="1"/>
    <col min="9" max="9" width="8.1796875" customWidth="1"/>
    <col min="10" max="10" width="8.26953125" customWidth="1"/>
    <col min="12" max="12" width="45.81640625" customWidth="1"/>
  </cols>
  <sheetData>
    <row r="1" spans="2:12" x14ac:dyDescent="0.35">
      <c r="C1" s="1" t="s">
        <v>14</v>
      </c>
    </row>
    <row r="2" spans="2:12" x14ac:dyDescent="0.35">
      <c r="C2" s="43" t="s">
        <v>126</v>
      </c>
      <c r="D2" s="44"/>
      <c r="E2" s="44"/>
    </row>
    <row r="4" spans="2:12" x14ac:dyDescent="0.35">
      <c r="D4" s="41" t="s">
        <v>16</v>
      </c>
      <c r="E4" s="41"/>
      <c r="F4" s="41"/>
      <c r="I4" s="42" t="s">
        <v>17</v>
      </c>
      <c r="J4" s="42"/>
      <c r="K4" s="42"/>
    </row>
    <row r="5" spans="2:12" x14ac:dyDescent="0.35">
      <c r="B5" s="9" t="s">
        <v>18</v>
      </c>
      <c r="C5" s="9" t="s">
        <v>19</v>
      </c>
      <c r="D5" s="9" t="s">
        <v>20</v>
      </c>
      <c r="E5" s="9" t="s">
        <v>21</v>
      </c>
      <c r="F5" s="9" t="s">
        <v>22</v>
      </c>
      <c r="G5" s="9" t="s">
        <v>23</v>
      </c>
      <c r="H5" s="9" t="s">
        <v>24</v>
      </c>
      <c r="I5" s="9" t="s">
        <v>20</v>
      </c>
      <c r="J5" s="9" t="s">
        <v>21</v>
      </c>
      <c r="K5" s="9" t="s">
        <v>22</v>
      </c>
      <c r="L5" s="9" t="s">
        <v>25</v>
      </c>
    </row>
    <row r="6" spans="2:12" ht="72.5" x14ac:dyDescent="0.35">
      <c r="B6" s="27">
        <v>1</v>
      </c>
      <c r="C6" s="10" t="s">
        <v>127</v>
      </c>
      <c r="D6" s="3" t="s">
        <v>27</v>
      </c>
      <c r="E6" s="4" t="s">
        <v>27</v>
      </c>
      <c r="F6" s="5" t="s">
        <v>27</v>
      </c>
      <c r="G6" s="16" t="s">
        <v>295</v>
      </c>
      <c r="H6" s="32"/>
      <c r="I6" s="6" t="s">
        <v>28</v>
      </c>
      <c r="J6" s="16" t="s">
        <v>296</v>
      </c>
      <c r="K6" s="6" t="s">
        <v>28</v>
      </c>
      <c r="L6" s="6" t="s">
        <v>28</v>
      </c>
    </row>
    <row r="7" spans="2:12" ht="72.5" x14ac:dyDescent="0.35">
      <c r="B7" s="27">
        <v>2</v>
      </c>
      <c r="C7" s="10" t="s">
        <v>128</v>
      </c>
      <c r="D7" s="3" t="s">
        <v>27</v>
      </c>
      <c r="E7" s="4" t="s">
        <v>27</v>
      </c>
      <c r="F7" s="5" t="s">
        <v>27</v>
      </c>
      <c r="G7" s="16" t="s">
        <v>305</v>
      </c>
      <c r="H7" s="32" t="s">
        <v>314</v>
      </c>
      <c r="I7" s="6" t="s">
        <v>28</v>
      </c>
      <c r="J7" s="16" t="s">
        <v>296</v>
      </c>
      <c r="K7" s="6" t="s">
        <v>28</v>
      </c>
      <c r="L7" s="6" t="s">
        <v>28</v>
      </c>
    </row>
    <row r="8" spans="2:12" ht="72.5" x14ac:dyDescent="0.35">
      <c r="B8" s="27">
        <v>3</v>
      </c>
      <c r="C8" s="10" t="s">
        <v>129</v>
      </c>
      <c r="D8" s="3" t="s">
        <v>27</v>
      </c>
      <c r="E8" s="4" t="s">
        <v>27</v>
      </c>
      <c r="F8" s="5" t="s">
        <v>27</v>
      </c>
      <c r="G8" s="16" t="s">
        <v>305</v>
      </c>
      <c r="H8" s="32" t="s">
        <v>314</v>
      </c>
      <c r="I8" s="6" t="s">
        <v>28</v>
      </c>
      <c r="J8" s="16" t="s">
        <v>296</v>
      </c>
      <c r="K8" s="6" t="s">
        <v>28</v>
      </c>
      <c r="L8" s="6" t="s">
        <v>28</v>
      </c>
    </row>
    <row r="9" spans="2:12" ht="58" x14ac:dyDescent="0.35">
      <c r="B9" s="27">
        <v>4</v>
      </c>
      <c r="C9" s="10" t="s">
        <v>130</v>
      </c>
      <c r="D9" s="3" t="s">
        <v>28</v>
      </c>
      <c r="E9" s="4" t="s">
        <v>27</v>
      </c>
      <c r="F9" s="5" t="s">
        <v>27</v>
      </c>
      <c r="G9" s="16" t="s">
        <v>305</v>
      </c>
      <c r="H9" s="32" t="s">
        <v>314</v>
      </c>
      <c r="I9" s="6" t="s">
        <v>28</v>
      </c>
      <c r="J9" s="16" t="s">
        <v>296</v>
      </c>
      <c r="K9" s="6" t="s">
        <v>28</v>
      </c>
      <c r="L9" s="6" t="s">
        <v>28</v>
      </c>
    </row>
    <row r="10" spans="2:12" ht="43.5" x14ac:dyDescent="0.35">
      <c r="B10" s="27">
        <v>5</v>
      </c>
      <c r="C10" s="10" t="s">
        <v>131</v>
      </c>
      <c r="D10" s="3" t="s">
        <v>28</v>
      </c>
      <c r="E10" s="4" t="s">
        <v>27</v>
      </c>
      <c r="F10" s="5" t="s">
        <v>27</v>
      </c>
      <c r="G10" s="16" t="s">
        <v>305</v>
      </c>
      <c r="H10" s="32" t="s">
        <v>314</v>
      </c>
      <c r="I10" s="6" t="s">
        <v>28</v>
      </c>
      <c r="J10" s="16" t="s">
        <v>296</v>
      </c>
      <c r="K10" s="6" t="s">
        <v>28</v>
      </c>
      <c r="L10" s="6" t="s">
        <v>28</v>
      </c>
    </row>
    <row r="11" spans="2:12" ht="58" x14ac:dyDescent="0.35">
      <c r="B11" s="27">
        <v>6</v>
      </c>
      <c r="C11" s="10" t="s">
        <v>132</v>
      </c>
      <c r="D11" s="3" t="s">
        <v>28</v>
      </c>
      <c r="E11" s="4" t="s">
        <v>27</v>
      </c>
      <c r="F11" s="5" t="s">
        <v>27</v>
      </c>
      <c r="G11" s="16" t="s">
        <v>295</v>
      </c>
      <c r="H11" s="32"/>
      <c r="I11" s="6" t="s">
        <v>28</v>
      </c>
      <c r="J11" s="16" t="s">
        <v>296</v>
      </c>
      <c r="K11" s="6" t="s">
        <v>28</v>
      </c>
      <c r="L11" s="6" t="s">
        <v>28</v>
      </c>
    </row>
  </sheetData>
  <mergeCells count="3">
    <mergeCell ref="D4:F4"/>
    <mergeCell ref="I4:K4"/>
    <mergeCell ref="C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f8ace2-3402-4098-9bc9-dd58d1fa5e49">
      <Terms xmlns="http://schemas.microsoft.com/office/infopath/2007/PartnerControls"/>
    </lcf76f155ced4ddcb4097134ff3c332f>
    <TaxCatchAll xmlns="6ce2b9ae-4895-4dd3-ae55-43138a3785e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4FA065A6A28DA41A03CF1FBE98A9E6B" ma:contentTypeVersion="13" ma:contentTypeDescription="Crear nuevo documento." ma:contentTypeScope="" ma:versionID="0de5e6562cde77f4bf36397f13635a9a">
  <xsd:schema xmlns:xsd="http://www.w3.org/2001/XMLSchema" xmlns:xs="http://www.w3.org/2001/XMLSchema" xmlns:p="http://schemas.microsoft.com/office/2006/metadata/properties" xmlns:ns2="81f8ace2-3402-4098-9bc9-dd58d1fa5e49" xmlns:ns3="6ce2b9ae-4895-4dd3-ae55-43138a3785e6" targetNamespace="http://schemas.microsoft.com/office/2006/metadata/properties" ma:root="true" ma:fieldsID="50565cefcfa5c7884eb9fa11d2d69e04" ns2:_="" ns3:_="">
    <xsd:import namespace="81f8ace2-3402-4098-9bc9-dd58d1fa5e49"/>
    <xsd:import namespace="6ce2b9ae-4895-4dd3-ae55-43138a3785e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f8ace2-3402-4098-9bc9-dd58d1fa5e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def336c8-05e6-4d32-8497-bcb987a2e7a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ce2b9ae-4895-4dd3-ae55-43138a3785e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147fcffd-7be7-4dcd-834b-c4a9bde44fe2}" ma:internalName="TaxCatchAll" ma:showField="CatchAllData" ma:web="6ce2b9ae-4895-4dd3-ae55-43138a3785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0369F7-4145-44AA-BCEE-27717505C1A3}">
  <ds:schemaRefs>
    <ds:schemaRef ds:uri="http://schemas.microsoft.com/office/2006/metadata/properties"/>
    <ds:schemaRef ds:uri="http://schemas.microsoft.com/office/infopath/2007/PartnerControls"/>
    <ds:schemaRef ds:uri="http://schemas.microsoft.com/sharepoint/v3"/>
    <ds:schemaRef ds:uri="81f8ace2-3402-4098-9bc9-dd58d1fa5e49"/>
    <ds:schemaRef ds:uri="6ce2b9ae-4895-4dd3-ae55-43138a3785e6"/>
  </ds:schemaRefs>
</ds:datastoreItem>
</file>

<file path=customXml/itemProps2.xml><?xml version="1.0" encoding="utf-8"?>
<ds:datastoreItem xmlns:ds="http://schemas.openxmlformats.org/officeDocument/2006/customXml" ds:itemID="{BA4A7B6A-C421-4C26-B479-BF641BD8E8F0}">
  <ds:schemaRefs>
    <ds:schemaRef ds:uri="http://schemas.microsoft.com/sharepoint/v3/contenttype/forms"/>
  </ds:schemaRefs>
</ds:datastoreItem>
</file>

<file path=customXml/itemProps3.xml><?xml version="1.0" encoding="utf-8"?>
<ds:datastoreItem xmlns:ds="http://schemas.openxmlformats.org/officeDocument/2006/customXml" ds:itemID="{C776326A-F583-4002-8EC2-46AAFBD6D8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f8ace2-3402-4098-9bc9-dd58d1fa5e49"/>
    <ds:schemaRef ds:uri="6ce2b9ae-4895-4dd3-ae55-43138a3785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Información</vt:lpstr>
      <vt:lpstr>Arquitectura</vt:lpstr>
      <vt:lpstr>Infraestructura</vt:lpstr>
      <vt:lpstr>Autenticación</vt:lpstr>
      <vt:lpstr>Autorización</vt:lpstr>
      <vt:lpstr>Control de sesión</vt:lpstr>
      <vt:lpstr>Control de acceso</vt:lpstr>
      <vt:lpstr>Manejo de datos</vt:lpstr>
      <vt:lpstr>Criptografía</vt:lpstr>
      <vt:lpstr>Registro de errores</vt:lpstr>
      <vt:lpstr>Auditorías</vt:lpstr>
      <vt:lpstr>Protección de datos</vt:lpstr>
      <vt:lpstr>Seguridad de las comunicaciones</vt:lpstr>
      <vt:lpstr>Configuración de seguridad http</vt:lpstr>
      <vt:lpstr>Controles maliciosos</vt:lpstr>
      <vt:lpstr>Archivos y recursos</vt:lpstr>
      <vt:lpstr>Servicios web</vt:lpstr>
      <vt:lpstr>Aplicación</vt:lpstr>
      <vt:lpstr>Redes públicas</vt:lpstr>
      <vt:lpstr>Internet de las cosas</vt:lpstr>
      <vt:lpstr>Resumen</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Arturo Sanjuan Santos</dc:creator>
  <cp:keywords/>
  <dc:description/>
  <cp:lastModifiedBy>Ramirez, Joel</cp:lastModifiedBy>
  <cp:revision/>
  <dcterms:created xsi:type="dcterms:W3CDTF">2021-02-22T18:41:28Z</dcterms:created>
  <dcterms:modified xsi:type="dcterms:W3CDTF">2022-11-16T02:14:07Z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0x01010054FA065A6A28DA41A03CF1FBE98A9E6B</vt:lpwstr>
  </property>
</Properties>
</file>