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20" yWindow="-15" windowWidth="6945" windowHeight="78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AW36" i="1"/>
  <c r="AW37"/>
  <c r="AW38"/>
  <c r="AW39"/>
  <c r="AW40"/>
  <c r="AW41"/>
  <c r="AW42"/>
  <c r="AW43"/>
  <c r="AW44"/>
  <c r="AW35"/>
  <c r="AU44"/>
  <c r="AU43"/>
  <c r="AU42"/>
  <c r="AU41"/>
  <c r="AU40"/>
  <c r="AU39"/>
  <c r="AU38"/>
  <c r="AU37"/>
  <c r="AU36"/>
  <c r="AU35"/>
  <c r="AR44"/>
  <c r="AR43"/>
  <c r="AR42"/>
  <c r="AR41"/>
  <c r="AR40"/>
  <c r="AR39"/>
  <c r="AR38"/>
  <c r="AR37"/>
  <c r="AR36"/>
  <c r="AR35"/>
  <c r="AO44"/>
  <c r="AO43"/>
  <c r="AO42"/>
  <c r="AO41"/>
  <c r="AO40"/>
  <c r="AO39"/>
  <c r="AO38"/>
  <c r="AO37"/>
  <c r="AO36"/>
  <c r="AO35"/>
  <c r="AL44"/>
  <c r="AL43"/>
  <c r="AL42"/>
  <c r="AL41"/>
  <c r="AL40"/>
  <c r="AL39"/>
  <c r="AL38"/>
  <c r="AL37"/>
  <c r="AL36"/>
  <c r="AL35"/>
  <c r="AI44"/>
  <c r="AI43"/>
  <c r="AI42"/>
  <c r="AI41"/>
  <c r="AI40"/>
  <c r="AI39"/>
  <c r="AI38"/>
  <c r="AI37"/>
  <c r="AI36"/>
  <c r="AI35"/>
  <c r="AF44"/>
  <c r="AF43"/>
  <c r="AF42"/>
  <c r="AF41"/>
  <c r="AF40"/>
  <c r="AF39"/>
  <c r="AF38"/>
  <c r="AF37"/>
  <c r="AF36"/>
  <c r="AF35"/>
  <c r="AC44"/>
  <c r="AC43"/>
  <c r="AC42"/>
  <c r="AC41"/>
  <c r="AC40"/>
  <c r="AC39"/>
  <c r="AC38"/>
  <c r="AC37"/>
  <c r="AC36"/>
  <c r="AC35"/>
  <c r="Z44"/>
  <c r="Z43"/>
  <c r="Z42"/>
  <c r="Z41"/>
  <c r="Z40"/>
  <c r="Z39"/>
  <c r="Z38"/>
  <c r="Z37"/>
  <c r="Z36"/>
  <c r="Z35"/>
  <c r="W44"/>
  <c r="W43"/>
  <c r="W42"/>
  <c r="W41"/>
  <c r="W40"/>
  <c r="W39"/>
  <c r="W38"/>
  <c r="W37"/>
  <c r="W36"/>
  <c r="W35"/>
  <c r="T44"/>
  <c r="T43"/>
  <c r="T42"/>
  <c r="T41"/>
  <c r="T40"/>
  <c r="T39"/>
  <c r="T38"/>
  <c r="T37"/>
  <c r="T36"/>
  <c r="T35"/>
  <c r="Q44"/>
  <c r="Q43"/>
  <c r="Q42"/>
  <c r="Q41"/>
  <c r="Q40"/>
  <c r="Q39"/>
  <c r="Q38"/>
  <c r="Q37"/>
  <c r="Q36"/>
  <c r="Q35"/>
  <c r="N44"/>
  <c r="N43"/>
  <c r="N42"/>
  <c r="N41"/>
  <c r="N40"/>
  <c r="N39"/>
  <c r="N38"/>
  <c r="N37"/>
  <c r="N36"/>
  <c r="N35"/>
  <c r="K44"/>
  <c r="K43"/>
  <c r="K42"/>
  <c r="K41"/>
  <c r="K40"/>
  <c r="K39"/>
  <c r="K38"/>
  <c r="K37"/>
  <c r="K36"/>
  <c r="K35"/>
  <c r="H44"/>
  <c r="H43"/>
  <c r="H42"/>
  <c r="H41"/>
  <c r="H40"/>
  <c r="H39"/>
  <c r="H38"/>
  <c r="H37"/>
  <c r="H36"/>
  <c r="H35"/>
  <c r="E36"/>
  <c r="E37"/>
  <c r="E38"/>
  <c r="E39"/>
  <c r="E40"/>
  <c r="E41"/>
  <c r="E42"/>
  <c r="E43"/>
  <c r="E44"/>
  <c r="E35"/>
  <c r="AT44"/>
  <c r="AT43"/>
  <c r="AT42"/>
  <c r="AT41"/>
  <c r="AT40"/>
  <c r="AT39"/>
  <c r="AT38"/>
  <c r="AT37"/>
  <c r="AT36"/>
  <c r="AT35"/>
  <c r="AQ44"/>
  <c r="AQ43"/>
  <c r="AQ42"/>
  <c r="AQ41"/>
  <c r="AQ40"/>
  <c r="AQ39"/>
  <c r="AQ38"/>
  <c r="AQ37"/>
  <c r="AQ36"/>
  <c r="AQ35"/>
  <c r="AN44"/>
  <c r="AN43"/>
  <c r="AN42"/>
  <c r="AN41"/>
  <c r="AN40"/>
  <c r="AN39"/>
  <c r="AN38"/>
  <c r="AN37"/>
  <c r="AN36"/>
  <c r="AN35"/>
  <c r="AK44"/>
  <c r="AK43"/>
  <c r="AK42"/>
  <c r="AK41"/>
  <c r="AK40"/>
  <c r="AK39"/>
  <c r="AK38"/>
  <c r="AK37"/>
  <c r="AK36"/>
  <c r="AK35"/>
  <c r="AH44"/>
  <c r="AH43"/>
  <c r="AH42"/>
  <c r="AH41"/>
  <c r="AH40"/>
  <c r="AH39"/>
  <c r="AH38"/>
  <c r="AH37"/>
  <c r="AH36"/>
  <c r="AH35"/>
  <c r="AE44"/>
  <c r="AE43"/>
  <c r="AE42"/>
  <c r="AE41"/>
  <c r="AE40"/>
  <c r="AE39"/>
  <c r="AE38"/>
  <c r="AE37"/>
  <c r="AE36"/>
  <c r="AE35"/>
  <c r="AB44"/>
  <c r="AB43"/>
  <c r="AB42"/>
  <c r="AB41"/>
  <c r="AB40"/>
  <c r="AB39"/>
  <c r="AB38"/>
  <c r="AB37"/>
  <c r="AB36"/>
  <c r="AB35"/>
  <c r="Y44"/>
  <c r="Y43"/>
  <c r="Y42"/>
  <c r="Y41"/>
  <c r="Y40"/>
  <c r="Y39"/>
  <c r="Y38"/>
  <c r="Y37"/>
  <c r="Y36"/>
  <c r="Y35"/>
  <c r="V44"/>
  <c r="V43"/>
  <c r="V42"/>
  <c r="V41"/>
  <c r="V40"/>
  <c r="V39"/>
  <c r="V38"/>
  <c r="V37"/>
  <c r="V36"/>
  <c r="V35"/>
  <c r="S44"/>
  <c r="S43"/>
  <c r="S42"/>
  <c r="S41"/>
  <c r="S40"/>
  <c r="S39"/>
  <c r="S38"/>
  <c r="S37"/>
  <c r="S36"/>
  <c r="S35"/>
  <c r="P44"/>
  <c r="P43"/>
  <c r="P42"/>
  <c r="P41"/>
  <c r="P40"/>
  <c r="P39"/>
  <c r="P38"/>
  <c r="P37"/>
  <c r="P36"/>
  <c r="P35"/>
  <c r="M44"/>
  <c r="M43"/>
  <c r="M42"/>
  <c r="M41"/>
  <c r="M40"/>
  <c r="M39"/>
  <c r="M38"/>
  <c r="M37"/>
  <c r="M36"/>
  <c r="M35"/>
  <c r="J44"/>
  <c r="J43"/>
  <c r="J42"/>
  <c r="J41"/>
  <c r="J40"/>
  <c r="J39"/>
  <c r="J38"/>
  <c r="J37"/>
  <c r="J36"/>
  <c r="J35"/>
  <c r="G44"/>
  <c r="G43"/>
  <c r="G42"/>
  <c r="G41"/>
  <c r="G40"/>
  <c r="G39"/>
  <c r="G38"/>
  <c r="G37"/>
  <c r="G36"/>
  <c r="G35"/>
  <c r="AS44"/>
  <c r="AS43"/>
  <c r="AS42"/>
  <c r="AS41"/>
  <c r="AS40"/>
  <c r="AS39"/>
  <c r="AS38"/>
  <c r="AS37"/>
  <c r="AS36"/>
  <c r="AS35"/>
  <c r="AP44"/>
  <c r="AP43"/>
  <c r="AP42"/>
  <c r="AP41"/>
  <c r="AP40"/>
  <c r="AP39"/>
  <c r="AP38"/>
  <c r="AP37"/>
  <c r="AP36"/>
  <c r="AP35"/>
  <c r="AM44"/>
  <c r="AM43"/>
  <c r="AM42"/>
  <c r="AM41"/>
  <c r="AM40"/>
  <c r="AM39"/>
  <c r="AM38"/>
  <c r="AM37"/>
  <c r="AM36"/>
  <c r="AM35"/>
  <c r="AJ44"/>
  <c r="AJ43"/>
  <c r="AJ42"/>
  <c r="AJ41"/>
  <c r="AJ40"/>
  <c r="AJ39"/>
  <c r="AJ38"/>
  <c r="AJ37"/>
  <c r="AJ36"/>
  <c r="AJ35"/>
  <c r="AG44"/>
  <c r="AG43"/>
  <c r="AG42"/>
  <c r="AG41"/>
  <c r="AG40"/>
  <c r="AG39"/>
  <c r="AG38"/>
  <c r="AG37"/>
  <c r="AG36"/>
  <c r="AG35"/>
  <c r="AD44"/>
  <c r="AD43"/>
  <c r="AD42"/>
  <c r="AD41"/>
  <c r="AD40"/>
  <c r="AD39"/>
  <c r="AD38"/>
  <c r="AD37"/>
  <c r="AD36"/>
  <c r="AD35"/>
  <c r="AA44"/>
  <c r="AA43"/>
  <c r="AA42"/>
  <c r="AA41"/>
  <c r="AA40"/>
  <c r="AA39"/>
  <c r="AA38"/>
  <c r="AA37"/>
  <c r="AA36"/>
  <c r="AA35"/>
  <c r="X44"/>
  <c r="X43"/>
  <c r="X42"/>
  <c r="X41"/>
  <c r="X40"/>
  <c r="X39"/>
  <c r="X38"/>
  <c r="X37"/>
  <c r="X36"/>
  <c r="X35"/>
  <c r="U44"/>
  <c r="U43"/>
  <c r="U42"/>
  <c r="U41"/>
  <c r="U40"/>
  <c r="U39"/>
  <c r="U38"/>
  <c r="U37"/>
  <c r="U36"/>
  <c r="U35"/>
  <c r="R44"/>
  <c r="R43"/>
  <c r="R42"/>
  <c r="R41"/>
  <c r="R40"/>
  <c r="R39"/>
  <c r="R38"/>
  <c r="R37"/>
  <c r="R36"/>
  <c r="R35"/>
  <c r="O44"/>
  <c r="O43"/>
  <c r="O42"/>
  <c r="O41"/>
  <c r="O40"/>
  <c r="O39"/>
  <c r="O38"/>
  <c r="O37"/>
  <c r="O36"/>
  <c r="O35"/>
  <c r="L44"/>
  <c r="L43"/>
  <c r="L42"/>
  <c r="L41"/>
  <c r="L40"/>
  <c r="L39"/>
  <c r="L38"/>
  <c r="L37"/>
  <c r="L36"/>
  <c r="L35"/>
  <c r="I44"/>
  <c r="I43"/>
  <c r="I42"/>
  <c r="I41"/>
  <c r="I40"/>
  <c r="I39"/>
  <c r="I38"/>
  <c r="I37"/>
  <c r="I36"/>
  <c r="I35"/>
  <c r="F44"/>
  <c r="F43"/>
  <c r="F42"/>
  <c r="F41"/>
  <c r="F40"/>
  <c r="F39"/>
  <c r="F38"/>
  <c r="F37"/>
  <c r="F36"/>
  <c r="F35"/>
  <c r="D36"/>
  <c r="D37"/>
  <c r="D38"/>
  <c r="D39"/>
  <c r="D40"/>
  <c r="D41"/>
  <c r="D42"/>
  <c r="D43"/>
  <c r="D44"/>
  <c r="D35"/>
  <c r="C36"/>
  <c r="C37"/>
  <c r="C38"/>
  <c r="C39"/>
  <c r="C40"/>
  <c r="C41"/>
  <c r="C42"/>
  <c r="C43"/>
  <c r="C44"/>
  <c r="C35"/>
  <c r="AU14"/>
  <c r="AU13"/>
  <c r="AU12"/>
  <c r="AU11"/>
  <c r="AU10"/>
  <c r="AU9"/>
  <c r="AU8"/>
  <c r="AU7"/>
  <c r="AU6"/>
  <c r="AU5"/>
  <c r="AR14"/>
  <c r="AR13"/>
  <c r="AR12"/>
  <c r="AR11"/>
  <c r="AR10"/>
  <c r="AR9"/>
  <c r="AR8"/>
  <c r="AR7"/>
  <c r="AR6"/>
  <c r="AR5"/>
  <c r="AO14"/>
  <c r="AO13"/>
  <c r="AO12"/>
  <c r="AO11"/>
  <c r="AO10"/>
  <c r="AO9"/>
  <c r="AO8"/>
  <c r="AO7"/>
  <c r="AO6"/>
  <c r="AO5"/>
  <c r="AL14"/>
  <c r="AL13"/>
  <c r="AL12"/>
  <c r="AL11"/>
  <c r="AL10"/>
  <c r="AL9"/>
  <c r="AL8"/>
  <c r="AL7"/>
  <c r="AL6"/>
  <c r="AL5"/>
  <c r="AI14"/>
  <c r="AI13"/>
  <c r="AI12"/>
  <c r="AI11"/>
  <c r="AI10"/>
  <c r="AI9"/>
  <c r="AI8"/>
  <c r="AI7"/>
  <c r="AI6"/>
  <c r="AI5"/>
  <c r="AF14"/>
  <c r="AF13"/>
  <c r="AF12"/>
  <c r="AF11"/>
  <c r="AF10"/>
  <c r="AF9"/>
  <c r="AF8"/>
  <c r="AF7"/>
  <c r="AF6"/>
  <c r="AF5"/>
  <c r="AC14"/>
  <c r="AC13"/>
  <c r="AC12"/>
  <c r="AC11"/>
  <c r="AC10"/>
  <c r="AC9"/>
  <c r="AC8"/>
  <c r="AC7"/>
  <c r="AC6"/>
  <c r="AC5"/>
  <c r="Z14"/>
  <c r="Z13"/>
  <c r="Z12"/>
  <c r="Z11"/>
  <c r="Z10"/>
  <c r="Z9"/>
  <c r="Z8"/>
  <c r="Z7"/>
  <c r="Z6"/>
  <c r="Z5"/>
  <c r="W14"/>
  <c r="W13"/>
  <c r="W12"/>
  <c r="W11"/>
  <c r="W10"/>
  <c r="W9"/>
  <c r="W8"/>
  <c r="W7"/>
  <c r="W6"/>
  <c r="W5"/>
  <c r="T14"/>
  <c r="T13"/>
  <c r="T12"/>
  <c r="T11"/>
  <c r="T10"/>
  <c r="T9"/>
  <c r="T8"/>
  <c r="T7"/>
  <c r="T6"/>
  <c r="T5"/>
  <c r="Q14"/>
  <c r="Q13"/>
  <c r="Q12"/>
  <c r="Q11"/>
  <c r="Q10"/>
  <c r="Q9"/>
  <c r="Q8"/>
  <c r="Q7"/>
  <c r="Q6"/>
  <c r="Q5"/>
  <c r="N14"/>
  <c r="N13"/>
  <c r="N12"/>
  <c r="N11"/>
  <c r="N10"/>
  <c r="N9"/>
  <c r="N8"/>
  <c r="N7"/>
  <c r="N6"/>
  <c r="N5"/>
  <c r="K14"/>
  <c r="K13"/>
  <c r="K12"/>
  <c r="K11"/>
  <c r="K10"/>
  <c r="K9"/>
  <c r="K8"/>
  <c r="K7"/>
  <c r="K6"/>
  <c r="K5"/>
  <c r="H14"/>
  <c r="H13"/>
  <c r="H12"/>
  <c r="H11"/>
  <c r="H10"/>
  <c r="H9"/>
  <c r="H8"/>
  <c r="H7"/>
  <c r="H6"/>
  <c r="H5"/>
  <c r="E14"/>
  <c r="E13"/>
  <c r="E12"/>
  <c r="E11"/>
  <c r="E10"/>
  <c r="E9"/>
  <c r="E8"/>
  <c r="E7"/>
  <c r="E6"/>
  <c r="E5"/>
  <c r="AU29"/>
  <c r="AU28"/>
  <c r="AU27"/>
  <c r="AU26"/>
  <c r="AU25"/>
  <c r="AU24"/>
  <c r="AU23"/>
  <c r="AU22"/>
  <c r="AU21"/>
  <c r="AU20"/>
  <c r="AR29"/>
  <c r="AR28"/>
  <c r="AR27"/>
  <c r="AR26"/>
  <c r="AR25"/>
  <c r="AR24"/>
  <c r="AR23"/>
  <c r="AR22"/>
  <c r="AR21"/>
  <c r="AR20"/>
  <c r="AO29"/>
  <c r="AO28"/>
  <c r="AO27"/>
  <c r="AO26"/>
  <c r="AO25"/>
  <c r="AO24"/>
  <c r="AO23"/>
  <c r="AO22"/>
  <c r="AO21"/>
  <c r="AO20"/>
  <c r="AL29"/>
  <c r="AL28"/>
  <c r="AL27"/>
  <c r="AL26"/>
  <c r="AL25"/>
  <c r="AL24"/>
  <c r="AL23"/>
  <c r="AL22"/>
  <c r="AL21"/>
  <c r="AL20"/>
  <c r="AI29"/>
  <c r="AI28"/>
  <c r="AI27"/>
  <c r="AI26"/>
  <c r="AI25"/>
  <c r="AI24"/>
  <c r="AI23"/>
  <c r="AI22"/>
  <c r="AI21"/>
  <c r="AI20"/>
  <c r="AF29"/>
  <c r="AF28"/>
  <c r="AF27"/>
  <c r="AF26"/>
  <c r="AF25"/>
  <c r="AF24"/>
  <c r="AF23"/>
  <c r="AF22"/>
  <c r="AF21"/>
  <c r="AF20"/>
  <c r="AC29"/>
  <c r="AC28"/>
  <c r="AC27"/>
  <c r="AC26"/>
  <c r="AC25"/>
  <c r="AC24"/>
  <c r="AC23"/>
  <c r="AC22"/>
  <c r="AC21"/>
  <c r="AC20"/>
  <c r="Z29"/>
  <c r="Z28"/>
  <c r="Z27"/>
  <c r="Z26"/>
  <c r="Z25"/>
  <c r="Z24"/>
  <c r="Z23"/>
  <c r="Z22"/>
  <c r="Z21"/>
  <c r="Z20"/>
  <c r="W29"/>
  <c r="W28"/>
  <c r="W27"/>
  <c r="W26"/>
  <c r="W25"/>
  <c r="W24"/>
  <c r="W23"/>
  <c r="W22"/>
  <c r="W21"/>
  <c r="W20"/>
  <c r="T29"/>
  <c r="T28"/>
  <c r="T27"/>
  <c r="T26"/>
  <c r="T25"/>
  <c r="T24"/>
  <c r="T23"/>
  <c r="T22"/>
  <c r="T21"/>
  <c r="T20"/>
  <c r="Q29"/>
  <c r="Q28"/>
  <c r="Q27"/>
  <c r="Q26"/>
  <c r="Q25"/>
  <c r="Q24"/>
  <c r="Q23"/>
  <c r="Q22"/>
  <c r="Q21"/>
  <c r="Q20"/>
  <c r="N29"/>
  <c r="N28"/>
  <c r="N27"/>
  <c r="N26"/>
  <c r="N25"/>
  <c r="N24"/>
  <c r="N23"/>
  <c r="N22"/>
  <c r="N21"/>
  <c r="N20"/>
  <c r="K21"/>
  <c r="K22"/>
  <c r="K23"/>
  <c r="K24"/>
  <c r="K25"/>
  <c r="K26"/>
  <c r="K27"/>
  <c r="K28"/>
  <c r="K29"/>
  <c r="K20"/>
  <c r="H21"/>
  <c r="H22"/>
  <c r="H23"/>
  <c r="H24"/>
  <c r="H25"/>
  <c r="H26"/>
  <c r="H27"/>
  <c r="H28"/>
  <c r="H29"/>
  <c r="H20"/>
  <c r="E21"/>
  <c r="E22"/>
  <c r="E23"/>
  <c r="E24"/>
  <c r="E25"/>
  <c r="E26"/>
  <c r="E27"/>
  <c r="E28"/>
  <c r="E29"/>
  <c r="E20"/>
</calcChain>
</file>

<file path=xl/sharedStrings.xml><?xml version="1.0" encoding="utf-8"?>
<sst xmlns="http://schemas.openxmlformats.org/spreadsheetml/2006/main" count="139" uniqueCount="8">
  <si>
    <t>Hs</t>
  </si>
  <si>
    <t>E</t>
  </si>
  <si>
    <t>S</t>
  </si>
  <si>
    <t>STS</t>
  </si>
  <si>
    <t>TTS</t>
  </si>
  <si>
    <t>Horas Extras</t>
  </si>
  <si>
    <t>HE</t>
  </si>
  <si>
    <t>TOTALES</t>
  </si>
</sst>
</file>

<file path=xl/styles.xml><?xml version="1.0" encoding="utf-8"?>
<styleSheet xmlns="http://schemas.openxmlformats.org/spreadsheetml/2006/main">
  <numFmts count="1">
    <numFmt numFmtId="166" formatCode="dd/mm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0" fontId="0" fillId="0" borderId="0" xfId="0" applyNumberFormat="1"/>
    <xf numFmtId="0" fontId="0" fillId="0" borderId="2" xfId="0" applyBorder="1"/>
    <xf numFmtId="20" fontId="0" fillId="0" borderId="3" xfId="0" applyNumberFormat="1" applyBorder="1"/>
    <xf numFmtId="20" fontId="0" fillId="0" borderId="4" xfId="0" applyNumberFormat="1" applyBorder="1"/>
    <xf numFmtId="0" fontId="0" fillId="0" borderId="1" xfId="0" applyBorder="1"/>
    <xf numFmtId="20" fontId="0" fillId="0" borderId="12" xfId="0" applyNumberFormat="1" applyBorder="1"/>
    <xf numFmtId="20" fontId="0" fillId="0" borderId="14" xfId="0" applyNumberFormat="1" applyBorder="1"/>
    <xf numFmtId="20" fontId="0" fillId="0" borderId="5" xfId="0" applyNumberFormat="1" applyBorder="1"/>
    <xf numFmtId="20" fontId="0" fillId="0" borderId="6" xfId="0" applyNumberFormat="1" applyBorder="1"/>
    <xf numFmtId="166" fontId="2" fillId="0" borderId="15" xfId="0" applyNumberFormat="1" applyFont="1" applyBorder="1" applyAlignment="1">
      <alignment horizontal="center"/>
    </xf>
    <xf numFmtId="166" fontId="2" fillId="0" borderId="16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0" fontId="0" fillId="0" borderId="0" xfId="0" applyNumberFormat="1" applyBorder="1"/>
    <xf numFmtId="0" fontId="3" fillId="0" borderId="0" xfId="0" applyFont="1" applyAlignment="1">
      <alignment horizontal="center"/>
    </xf>
    <xf numFmtId="0" fontId="0" fillId="2" borderId="13" xfId="0" applyNumberFormat="1" applyFill="1" applyBorder="1"/>
    <xf numFmtId="0" fontId="0" fillId="2" borderId="7" xfId="0" applyNumberFormat="1" applyFill="1" applyBorder="1"/>
    <xf numFmtId="0" fontId="0" fillId="0" borderId="0" xfId="0" applyBorder="1"/>
    <xf numFmtId="0" fontId="0" fillId="4" borderId="13" xfId="0" applyNumberFormat="1" applyFill="1" applyBorder="1"/>
    <xf numFmtId="0" fontId="0" fillId="4" borderId="7" xfId="0" applyNumberFormat="1" applyFill="1" applyBorder="1"/>
    <xf numFmtId="166" fontId="2" fillId="0" borderId="19" xfId="0" applyNumberFormat="1" applyFont="1" applyBorder="1" applyAlignment="1">
      <alignment horizontal="center"/>
    </xf>
    <xf numFmtId="20" fontId="0" fillId="0" borderId="20" xfId="0" applyNumberFormat="1" applyBorder="1"/>
    <xf numFmtId="20" fontId="0" fillId="0" borderId="21" xfId="0" applyNumberFormat="1" applyBorder="1"/>
    <xf numFmtId="20" fontId="0" fillId="0" borderId="22" xfId="0" applyNumberFormat="1" applyBorder="1"/>
    <xf numFmtId="166" fontId="2" fillId="0" borderId="1" xfId="0" applyNumberFormat="1" applyFont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9" xfId="0" applyNumberFormat="1" applyFont="1" applyFill="1" applyBorder="1" applyAlignment="1">
      <alignment horizontal="center"/>
    </xf>
    <xf numFmtId="0" fontId="0" fillId="4" borderId="20" xfId="0" applyNumberFormat="1" applyFill="1" applyBorder="1"/>
    <xf numFmtId="0" fontId="0" fillId="4" borderId="22" xfId="0" applyNumberFormat="1" applyFill="1" applyBorder="1"/>
    <xf numFmtId="0" fontId="2" fillId="3" borderId="10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166" fontId="2" fillId="0" borderId="23" xfId="0" applyNumberFormat="1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166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44"/>
  <sheetViews>
    <sheetView tabSelected="1" zoomScale="80" zoomScaleNormal="80" workbookViewId="0">
      <selection activeCell="AV49" sqref="AV49"/>
    </sheetView>
  </sheetViews>
  <sheetFormatPr baseColWidth="10" defaultRowHeight="15"/>
  <cols>
    <col min="1" max="1" width="3.5703125" customWidth="1"/>
    <col min="2" max="2" width="3.42578125" bestFit="1" customWidth="1"/>
    <col min="3" max="4" width="6" bestFit="1" customWidth="1"/>
    <col min="5" max="5" width="5.28515625" customWidth="1"/>
    <col min="6" max="7" width="6" bestFit="1" customWidth="1"/>
    <col min="8" max="8" width="5.85546875" customWidth="1"/>
    <col min="9" max="10" width="6" bestFit="1" customWidth="1"/>
    <col min="11" max="11" width="5.7109375" customWidth="1"/>
    <col min="12" max="13" width="6" bestFit="1" customWidth="1"/>
    <col min="14" max="14" width="5.140625" customWidth="1"/>
    <col min="15" max="16" width="6" bestFit="1" customWidth="1"/>
    <col min="17" max="17" width="5.140625" customWidth="1"/>
    <col min="18" max="19" width="6" bestFit="1" customWidth="1"/>
    <col min="20" max="20" width="5.140625" customWidth="1"/>
    <col min="21" max="22" width="6" bestFit="1" customWidth="1"/>
    <col min="23" max="23" width="6" customWidth="1"/>
    <col min="24" max="25" width="6" bestFit="1" customWidth="1"/>
    <col min="26" max="26" width="5.28515625" customWidth="1"/>
    <col min="27" max="28" width="6" bestFit="1" customWidth="1"/>
    <col min="29" max="29" width="5.7109375" customWidth="1"/>
    <col min="30" max="31" width="6" bestFit="1" customWidth="1"/>
    <col min="32" max="32" width="5.28515625" customWidth="1"/>
    <col min="33" max="34" width="6" bestFit="1" customWidth="1"/>
    <col min="35" max="35" width="5.140625" customWidth="1"/>
    <col min="36" max="37" width="6" bestFit="1" customWidth="1"/>
    <col min="38" max="38" width="5.28515625" customWidth="1"/>
    <col min="39" max="40" width="6" bestFit="1" customWidth="1"/>
    <col min="41" max="41" width="5.28515625" customWidth="1"/>
    <col min="42" max="42" width="6" customWidth="1"/>
    <col min="43" max="43" width="6" bestFit="1" customWidth="1"/>
    <col min="44" max="44" width="5.85546875" customWidth="1"/>
    <col min="45" max="46" width="6" bestFit="1" customWidth="1"/>
    <col min="47" max="47" width="5.28515625" customWidth="1"/>
  </cols>
  <sheetData>
    <row r="1" spans="2:47">
      <c r="B1" s="18" t="s">
        <v>3</v>
      </c>
      <c r="C1" s="18"/>
      <c r="D1" s="18"/>
      <c r="E1" s="18"/>
    </row>
    <row r="2" spans="2:47" ht="15.75" thickBot="1"/>
    <row r="3" spans="2:47" ht="15.75" thickBot="1">
      <c r="B3" s="2"/>
      <c r="C3" s="10">
        <v>40483</v>
      </c>
      <c r="D3" s="11"/>
      <c r="E3" s="12"/>
      <c r="F3" s="10">
        <v>40484</v>
      </c>
      <c r="G3" s="11"/>
      <c r="H3" s="12"/>
      <c r="I3" s="10">
        <v>40485</v>
      </c>
      <c r="J3" s="11"/>
      <c r="K3" s="12"/>
      <c r="L3" s="10">
        <v>40486</v>
      </c>
      <c r="M3" s="11"/>
      <c r="N3" s="12"/>
      <c r="O3" s="10">
        <v>40487</v>
      </c>
      <c r="P3" s="11"/>
      <c r="Q3" s="12"/>
      <c r="R3" s="10">
        <v>40488</v>
      </c>
      <c r="S3" s="11"/>
      <c r="T3" s="12"/>
      <c r="U3" s="10">
        <v>40489</v>
      </c>
      <c r="V3" s="11"/>
      <c r="W3" s="12"/>
      <c r="X3" s="10">
        <v>40490</v>
      </c>
      <c r="Y3" s="11"/>
      <c r="Z3" s="12"/>
      <c r="AA3" s="10">
        <v>40491</v>
      </c>
      <c r="AB3" s="11"/>
      <c r="AC3" s="12"/>
      <c r="AD3" s="10">
        <v>40492</v>
      </c>
      <c r="AE3" s="11"/>
      <c r="AF3" s="12"/>
      <c r="AG3" s="10">
        <v>40493</v>
      </c>
      <c r="AH3" s="11"/>
      <c r="AI3" s="12"/>
      <c r="AJ3" s="10">
        <v>40494</v>
      </c>
      <c r="AK3" s="11"/>
      <c r="AL3" s="12"/>
      <c r="AM3" s="10">
        <v>40495</v>
      </c>
      <c r="AN3" s="11"/>
      <c r="AO3" s="12"/>
      <c r="AP3" s="10">
        <v>40496</v>
      </c>
      <c r="AQ3" s="11"/>
      <c r="AR3" s="12"/>
      <c r="AS3" s="10">
        <v>40497</v>
      </c>
      <c r="AT3" s="11"/>
      <c r="AU3" s="12"/>
    </row>
    <row r="4" spans="2:47" ht="15.75" thickBot="1">
      <c r="B4" s="5"/>
      <c r="C4" s="13" t="s">
        <v>1</v>
      </c>
      <c r="D4" s="24" t="s">
        <v>2</v>
      </c>
      <c r="E4" s="28" t="s">
        <v>0</v>
      </c>
      <c r="F4" s="13" t="s">
        <v>1</v>
      </c>
      <c r="G4" s="24" t="s">
        <v>2</v>
      </c>
      <c r="H4" s="28" t="s">
        <v>0</v>
      </c>
      <c r="I4" s="13" t="s">
        <v>1</v>
      </c>
      <c r="J4" s="24" t="s">
        <v>2</v>
      </c>
      <c r="K4" s="28" t="s">
        <v>0</v>
      </c>
      <c r="L4" s="13" t="s">
        <v>1</v>
      </c>
      <c r="M4" s="24" t="s">
        <v>2</v>
      </c>
      <c r="N4" s="28" t="s">
        <v>0</v>
      </c>
      <c r="O4" s="13" t="s">
        <v>1</v>
      </c>
      <c r="P4" s="24" t="s">
        <v>2</v>
      </c>
      <c r="Q4" s="28" t="s">
        <v>0</v>
      </c>
      <c r="R4" s="13" t="s">
        <v>1</v>
      </c>
      <c r="S4" s="24" t="s">
        <v>2</v>
      </c>
      <c r="T4" s="28" t="s">
        <v>0</v>
      </c>
      <c r="U4" s="13" t="s">
        <v>1</v>
      </c>
      <c r="V4" s="24" t="s">
        <v>2</v>
      </c>
      <c r="W4" s="28" t="s">
        <v>0</v>
      </c>
      <c r="X4" s="13" t="s">
        <v>1</v>
      </c>
      <c r="Y4" s="24" t="s">
        <v>2</v>
      </c>
      <c r="Z4" s="28" t="s">
        <v>0</v>
      </c>
      <c r="AA4" s="13" t="s">
        <v>1</v>
      </c>
      <c r="AB4" s="24" t="s">
        <v>2</v>
      </c>
      <c r="AC4" s="28" t="s">
        <v>0</v>
      </c>
      <c r="AD4" s="13" t="s">
        <v>1</v>
      </c>
      <c r="AE4" s="24" t="s">
        <v>2</v>
      </c>
      <c r="AF4" s="28" t="s">
        <v>0</v>
      </c>
      <c r="AG4" s="13" t="s">
        <v>1</v>
      </c>
      <c r="AH4" s="24" t="s">
        <v>2</v>
      </c>
      <c r="AI4" s="28" t="s">
        <v>0</v>
      </c>
      <c r="AJ4" s="13" t="s">
        <v>1</v>
      </c>
      <c r="AK4" s="24" t="s">
        <v>2</v>
      </c>
      <c r="AL4" s="28" t="s">
        <v>0</v>
      </c>
      <c r="AM4" s="13" t="s">
        <v>1</v>
      </c>
      <c r="AN4" s="24" t="s">
        <v>2</v>
      </c>
      <c r="AO4" s="28" t="s">
        <v>0</v>
      </c>
      <c r="AP4" s="13" t="s">
        <v>1</v>
      </c>
      <c r="AQ4" s="24" t="s">
        <v>2</v>
      </c>
      <c r="AR4" s="28" t="s">
        <v>0</v>
      </c>
      <c r="AS4" s="13" t="s">
        <v>1</v>
      </c>
      <c r="AT4" s="24" t="s">
        <v>2</v>
      </c>
      <c r="AU4" s="28" t="s">
        <v>0</v>
      </c>
    </row>
    <row r="5" spans="2:47">
      <c r="B5" s="14">
        <v>1</v>
      </c>
      <c r="C5" s="6">
        <v>0.35416666666666669</v>
      </c>
      <c r="D5" s="25">
        <v>0.60416666666666663</v>
      </c>
      <c r="E5" s="29">
        <f>(D5-C5)*24</f>
        <v>5.9999999999999982</v>
      </c>
      <c r="F5" s="6">
        <v>0.35416666666666669</v>
      </c>
      <c r="G5" s="25">
        <v>0.60416666666666663</v>
      </c>
      <c r="H5" s="29">
        <f>(G5-F5)*24</f>
        <v>5.9999999999999982</v>
      </c>
      <c r="I5" s="6">
        <v>0.35416666666666669</v>
      </c>
      <c r="J5" s="25">
        <v>0.60416666666666663</v>
      </c>
      <c r="K5" s="29">
        <f>(J5-I5)*24</f>
        <v>5.9999999999999982</v>
      </c>
      <c r="L5" s="6">
        <v>0.35416666666666669</v>
      </c>
      <c r="M5" s="25">
        <v>0.60416666666666663</v>
      </c>
      <c r="N5" s="31">
        <f>(M5-L5)*24</f>
        <v>5.9999999999999982</v>
      </c>
      <c r="O5" s="6">
        <v>0.35416666666666669</v>
      </c>
      <c r="P5" s="4">
        <v>0.60416666666666663</v>
      </c>
      <c r="Q5" s="31">
        <f>(P5-O5)*24</f>
        <v>5.9999999999999982</v>
      </c>
      <c r="R5" s="6">
        <v>0.35416666666666669</v>
      </c>
      <c r="S5" s="4">
        <v>0.60416666666666663</v>
      </c>
      <c r="T5" s="31">
        <f>(S5-R5)*24</f>
        <v>5.9999999999999982</v>
      </c>
      <c r="U5" s="6">
        <v>0</v>
      </c>
      <c r="V5" s="4">
        <v>0</v>
      </c>
      <c r="W5" s="31">
        <f>(V5-U5)*24</f>
        <v>0</v>
      </c>
      <c r="X5" s="6">
        <v>0.35416666666666669</v>
      </c>
      <c r="Y5" s="4">
        <v>0.60416666666666663</v>
      </c>
      <c r="Z5" s="31">
        <f>(Y5-X5)*24</f>
        <v>5.9999999999999982</v>
      </c>
      <c r="AA5" s="6">
        <v>0.35416666666666669</v>
      </c>
      <c r="AB5" s="4">
        <v>0.60416666666666663</v>
      </c>
      <c r="AC5" s="31">
        <f>(AB5-AA5)*24</f>
        <v>5.9999999999999982</v>
      </c>
      <c r="AD5" s="6">
        <v>0.35416666666666669</v>
      </c>
      <c r="AE5" s="4">
        <v>0.60416666666666663</v>
      </c>
      <c r="AF5" s="31">
        <f>(AE5-AD5)*24</f>
        <v>5.9999999999999982</v>
      </c>
      <c r="AG5" s="6">
        <v>0.35416666666666669</v>
      </c>
      <c r="AH5" s="4">
        <v>0.60416666666666663</v>
      </c>
      <c r="AI5" s="31">
        <f>(AH5-AG5)*24</f>
        <v>5.9999999999999982</v>
      </c>
      <c r="AJ5" s="6">
        <v>0.35416666666666669</v>
      </c>
      <c r="AK5" s="4">
        <v>0.60416666666666663</v>
      </c>
      <c r="AL5" s="31">
        <f>(AK5-AJ5)*24</f>
        <v>5.9999999999999982</v>
      </c>
      <c r="AM5" s="6">
        <v>0.35416666666666669</v>
      </c>
      <c r="AN5" s="4">
        <v>0.60416666666666663</v>
      </c>
      <c r="AO5" s="31">
        <f>(AN5-AM5)*24</f>
        <v>5.9999999999999982</v>
      </c>
      <c r="AP5" s="6">
        <v>0</v>
      </c>
      <c r="AQ5" s="4">
        <v>0</v>
      </c>
      <c r="AR5" s="31">
        <f>(AQ5-AP5)*24</f>
        <v>0</v>
      </c>
      <c r="AS5" s="6">
        <v>0.35416666666666669</v>
      </c>
      <c r="AT5" s="4">
        <v>0.60416666666666663</v>
      </c>
      <c r="AU5" s="31">
        <f>(AT5-AS5)*24</f>
        <v>5.9999999999999982</v>
      </c>
    </row>
    <row r="6" spans="2:47">
      <c r="B6" s="15">
        <v>2</v>
      </c>
      <c r="C6" s="7">
        <v>0.39583333333333331</v>
      </c>
      <c r="D6" s="26">
        <v>0.64583333333333337</v>
      </c>
      <c r="E6" s="29">
        <f t="shared" ref="E6:E14" si="0">(D6-C6)*24</f>
        <v>6.0000000000000018</v>
      </c>
      <c r="F6" s="7">
        <v>0.39583333333333331</v>
      </c>
      <c r="G6" s="26">
        <v>0.64583333333333337</v>
      </c>
      <c r="H6" s="29">
        <f t="shared" ref="H6:H14" si="1">(G6-F6)*24</f>
        <v>6.0000000000000018</v>
      </c>
      <c r="I6" s="7">
        <v>0.39583333333333331</v>
      </c>
      <c r="J6" s="26">
        <v>0.64583333333333337</v>
      </c>
      <c r="K6" s="29">
        <f t="shared" ref="K6:K14" si="2">(J6-I6)*24</f>
        <v>6.0000000000000018</v>
      </c>
      <c r="L6" s="7">
        <v>0.39583333333333331</v>
      </c>
      <c r="M6" s="26">
        <v>0.64583333333333337</v>
      </c>
      <c r="N6" s="29">
        <f t="shared" ref="N6:N14" si="3">(M6-L6)*24</f>
        <v>6.0000000000000018</v>
      </c>
      <c r="O6" s="7">
        <v>0.39583333333333331</v>
      </c>
      <c r="P6" s="3">
        <v>0.64583333333333337</v>
      </c>
      <c r="Q6" s="29">
        <f t="shared" ref="Q6:Q14" si="4">(P6-O6)*24</f>
        <v>6.0000000000000018</v>
      </c>
      <c r="R6" s="7">
        <v>0</v>
      </c>
      <c r="S6" s="3">
        <v>0</v>
      </c>
      <c r="T6" s="29">
        <f t="shared" ref="T6:T14" si="5">(S6-R6)*24</f>
        <v>0</v>
      </c>
      <c r="U6" s="7">
        <v>0.39583333333333331</v>
      </c>
      <c r="V6" s="3">
        <v>0.64583333333333337</v>
      </c>
      <c r="W6" s="29">
        <f t="shared" ref="W6:W14" si="6">(V6-U6)*24</f>
        <v>6.0000000000000018</v>
      </c>
      <c r="X6" s="7">
        <v>0.39583333333333331</v>
      </c>
      <c r="Y6" s="3">
        <v>0.64583333333333337</v>
      </c>
      <c r="Z6" s="29">
        <f t="shared" ref="Z6:Z14" si="7">(Y6-X6)*24</f>
        <v>6.0000000000000018</v>
      </c>
      <c r="AA6" s="7">
        <v>0.39583333333333331</v>
      </c>
      <c r="AB6" s="3">
        <v>0.64583333333333337</v>
      </c>
      <c r="AC6" s="29">
        <f t="shared" ref="AC6:AC14" si="8">(AB6-AA6)*24</f>
        <v>6.0000000000000018</v>
      </c>
      <c r="AD6" s="7">
        <v>0.39583333333333331</v>
      </c>
      <c r="AE6" s="3">
        <v>0.64583333333333337</v>
      </c>
      <c r="AF6" s="29">
        <f t="shared" ref="AF6:AF14" si="9">(AE6-AD6)*24</f>
        <v>6.0000000000000018</v>
      </c>
      <c r="AG6" s="7">
        <v>0.39583333333333331</v>
      </c>
      <c r="AH6" s="3">
        <v>0.64583333333333337</v>
      </c>
      <c r="AI6" s="29">
        <f t="shared" ref="AI6:AI14" si="10">(AH6-AG6)*24</f>
        <v>6.0000000000000018</v>
      </c>
      <c r="AJ6" s="7">
        <v>0.39583333333333331</v>
      </c>
      <c r="AK6" s="3">
        <v>0.64583333333333337</v>
      </c>
      <c r="AL6" s="29">
        <f t="shared" ref="AL6:AL14" si="11">(AK6-AJ6)*24</f>
        <v>6.0000000000000018</v>
      </c>
      <c r="AM6" s="7">
        <v>0</v>
      </c>
      <c r="AN6" s="3">
        <v>0</v>
      </c>
      <c r="AO6" s="29">
        <f t="shared" ref="AO6:AO14" si="12">(AN6-AM6)*24</f>
        <v>0</v>
      </c>
      <c r="AP6" s="7">
        <v>0.39583333333333331</v>
      </c>
      <c r="AQ6" s="3">
        <v>0.64583333333333337</v>
      </c>
      <c r="AR6" s="29">
        <f t="shared" ref="AR6:AR14" si="13">(AQ6-AP6)*24</f>
        <v>6.0000000000000018</v>
      </c>
      <c r="AS6" s="7">
        <v>0.39583333333333331</v>
      </c>
      <c r="AT6" s="3">
        <v>0.64583333333333337</v>
      </c>
      <c r="AU6" s="29">
        <f t="shared" ref="AU6:AU14" si="14">(AT6-AS6)*24</f>
        <v>6.0000000000000018</v>
      </c>
    </row>
    <row r="7" spans="2:47">
      <c r="B7" s="15">
        <v>3</v>
      </c>
      <c r="C7" s="7">
        <v>0.58333333333333337</v>
      </c>
      <c r="D7" s="26">
        <v>0.83333333333333337</v>
      </c>
      <c r="E7" s="29">
        <f t="shared" si="0"/>
        <v>6</v>
      </c>
      <c r="F7" s="7">
        <v>0.58333333333333337</v>
      </c>
      <c r="G7" s="26">
        <v>0.83333333333333337</v>
      </c>
      <c r="H7" s="29">
        <f t="shared" si="1"/>
        <v>6</v>
      </c>
      <c r="I7" s="7">
        <v>0.58333333333333337</v>
      </c>
      <c r="J7" s="26">
        <v>0.83333333333333337</v>
      </c>
      <c r="K7" s="29">
        <f t="shared" si="2"/>
        <v>6</v>
      </c>
      <c r="L7" s="7">
        <v>0.58333333333333337</v>
      </c>
      <c r="M7" s="26">
        <v>0.83333333333333337</v>
      </c>
      <c r="N7" s="29">
        <f t="shared" si="3"/>
        <v>6</v>
      </c>
      <c r="O7" s="7">
        <v>0.58333333333333337</v>
      </c>
      <c r="P7" s="3">
        <v>0.83333333333333337</v>
      </c>
      <c r="Q7" s="29">
        <f t="shared" si="4"/>
        <v>6</v>
      </c>
      <c r="R7" s="7">
        <v>0.58333333333333337</v>
      </c>
      <c r="S7" s="3">
        <v>0.83333333333333337</v>
      </c>
      <c r="T7" s="29">
        <f t="shared" si="5"/>
        <v>6</v>
      </c>
      <c r="U7" s="7">
        <v>0</v>
      </c>
      <c r="V7" s="3">
        <v>0</v>
      </c>
      <c r="W7" s="29">
        <f t="shared" si="6"/>
        <v>0</v>
      </c>
      <c r="X7" s="7">
        <v>0.58333333333333337</v>
      </c>
      <c r="Y7" s="3">
        <v>0.83333333333333337</v>
      </c>
      <c r="Z7" s="29">
        <f t="shared" si="7"/>
        <v>6</v>
      </c>
      <c r="AA7" s="7">
        <v>0.58333333333333337</v>
      </c>
      <c r="AB7" s="3">
        <v>0.83333333333333337</v>
      </c>
      <c r="AC7" s="29">
        <f t="shared" si="8"/>
        <v>6</v>
      </c>
      <c r="AD7" s="7">
        <v>0.58333333333333337</v>
      </c>
      <c r="AE7" s="3">
        <v>0.83333333333333337</v>
      </c>
      <c r="AF7" s="29">
        <f t="shared" si="9"/>
        <v>6</v>
      </c>
      <c r="AG7" s="7">
        <v>0.58333333333333337</v>
      </c>
      <c r="AH7" s="3">
        <v>0.83333333333333337</v>
      </c>
      <c r="AI7" s="29">
        <f t="shared" si="10"/>
        <v>6</v>
      </c>
      <c r="AJ7" s="7">
        <v>0.58333333333333337</v>
      </c>
      <c r="AK7" s="3">
        <v>0.83333333333333337</v>
      </c>
      <c r="AL7" s="29">
        <f t="shared" si="11"/>
        <v>6</v>
      </c>
      <c r="AM7" s="7">
        <v>0.58333333333333337</v>
      </c>
      <c r="AN7" s="3">
        <v>0.83333333333333337</v>
      </c>
      <c r="AO7" s="29">
        <f t="shared" si="12"/>
        <v>6</v>
      </c>
      <c r="AP7" s="7">
        <v>0</v>
      </c>
      <c r="AQ7" s="3">
        <v>0</v>
      </c>
      <c r="AR7" s="29">
        <f t="shared" si="13"/>
        <v>0</v>
      </c>
      <c r="AS7" s="7">
        <v>0.58333333333333337</v>
      </c>
      <c r="AT7" s="3">
        <v>0.83333333333333337</v>
      </c>
      <c r="AU7" s="29">
        <f t="shared" si="14"/>
        <v>6</v>
      </c>
    </row>
    <row r="8" spans="2:47">
      <c r="B8" s="15">
        <v>4</v>
      </c>
      <c r="C8" s="7">
        <v>0.35416666666666669</v>
      </c>
      <c r="D8" s="26">
        <v>0.60416666666666663</v>
      </c>
      <c r="E8" s="29">
        <f t="shared" si="0"/>
        <v>5.9999999999999982</v>
      </c>
      <c r="F8" s="7">
        <v>0.35416666666666669</v>
      </c>
      <c r="G8" s="26">
        <v>0.60416666666666663</v>
      </c>
      <c r="H8" s="29">
        <f t="shared" si="1"/>
        <v>5.9999999999999982</v>
      </c>
      <c r="I8" s="7">
        <v>0.35416666666666669</v>
      </c>
      <c r="J8" s="26">
        <v>0.60416666666666663</v>
      </c>
      <c r="K8" s="29">
        <f t="shared" si="2"/>
        <v>5.9999999999999982</v>
      </c>
      <c r="L8" s="7">
        <v>0.35416666666666669</v>
      </c>
      <c r="M8" s="26">
        <v>0.60416666666666663</v>
      </c>
      <c r="N8" s="29">
        <f t="shared" si="3"/>
        <v>5.9999999999999982</v>
      </c>
      <c r="O8" s="7">
        <v>0.35416666666666669</v>
      </c>
      <c r="P8" s="3">
        <v>0.60416666666666663</v>
      </c>
      <c r="Q8" s="29">
        <f t="shared" si="4"/>
        <v>5.9999999999999982</v>
      </c>
      <c r="R8" s="7">
        <v>0</v>
      </c>
      <c r="S8" s="3">
        <v>0</v>
      </c>
      <c r="T8" s="29">
        <f t="shared" si="5"/>
        <v>0</v>
      </c>
      <c r="U8" s="7">
        <v>0.35416666666666669</v>
      </c>
      <c r="V8" s="3">
        <v>0.60416666666666663</v>
      </c>
      <c r="W8" s="29">
        <f t="shared" si="6"/>
        <v>5.9999999999999982</v>
      </c>
      <c r="X8" s="7">
        <v>0.35416666666666669</v>
      </c>
      <c r="Y8" s="3">
        <v>0.60416666666666663</v>
      </c>
      <c r="Z8" s="29">
        <f t="shared" si="7"/>
        <v>5.9999999999999982</v>
      </c>
      <c r="AA8" s="7">
        <v>0.35416666666666669</v>
      </c>
      <c r="AB8" s="3">
        <v>0.60416666666666663</v>
      </c>
      <c r="AC8" s="29">
        <f t="shared" si="8"/>
        <v>5.9999999999999982</v>
      </c>
      <c r="AD8" s="7">
        <v>0.35416666666666669</v>
      </c>
      <c r="AE8" s="3">
        <v>0.60416666666666663</v>
      </c>
      <c r="AF8" s="29">
        <f t="shared" si="9"/>
        <v>5.9999999999999982</v>
      </c>
      <c r="AG8" s="7">
        <v>0.35416666666666669</v>
      </c>
      <c r="AH8" s="3">
        <v>0.60416666666666663</v>
      </c>
      <c r="AI8" s="29">
        <f t="shared" si="10"/>
        <v>5.9999999999999982</v>
      </c>
      <c r="AJ8" s="7">
        <v>0.35416666666666669</v>
      </c>
      <c r="AK8" s="3">
        <v>0.60416666666666663</v>
      </c>
      <c r="AL8" s="29">
        <f t="shared" si="11"/>
        <v>5.9999999999999982</v>
      </c>
      <c r="AM8" s="7">
        <v>0</v>
      </c>
      <c r="AN8" s="3">
        <v>0</v>
      </c>
      <c r="AO8" s="29">
        <f t="shared" si="12"/>
        <v>0</v>
      </c>
      <c r="AP8" s="7">
        <v>0.35416666666666669</v>
      </c>
      <c r="AQ8" s="3">
        <v>0.60416666666666663</v>
      </c>
      <c r="AR8" s="29">
        <f t="shared" si="13"/>
        <v>5.9999999999999982</v>
      </c>
      <c r="AS8" s="7">
        <v>0.35416666666666669</v>
      </c>
      <c r="AT8" s="3">
        <v>0.60416666666666663</v>
      </c>
      <c r="AU8" s="29">
        <f t="shared" si="14"/>
        <v>5.9999999999999982</v>
      </c>
    </row>
    <row r="9" spans="2:47">
      <c r="B9" s="15">
        <v>5</v>
      </c>
      <c r="C9" s="7">
        <v>0.58333333333333337</v>
      </c>
      <c r="D9" s="26">
        <v>0.83333333333333337</v>
      </c>
      <c r="E9" s="29">
        <f t="shared" si="0"/>
        <v>6</v>
      </c>
      <c r="F9" s="7">
        <v>0.58333333333333337</v>
      </c>
      <c r="G9" s="26">
        <v>0.83333333333333337</v>
      </c>
      <c r="H9" s="29">
        <f t="shared" si="1"/>
        <v>6</v>
      </c>
      <c r="I9" s="7">
        <v>0.58333333333333337</v>
      </c>
      <c r="J9" s="26">
        <v>0.83333333333333337</v>
      </c>
      <c r="K9" s="29">
        <f t="shared" si="2"/>
        <v>6</v>
      </c>
      <c r="L9" s="7">
        <v>0.54166666666666663</v>
      </c>
      <c r="M9" s="26">
        <v>0.79166666666666663</v>
      </c>
      <c r="N9" s="29">
        <f t="shared" si="3"/>
        <v>6</v>
      </c>
      <c r="O9" s="7">
        <v>0.54166666666666663</v>
      </c>
      <c r="P9" s="3">
        <v>0.79166666666666663</v>
      </c>
      <c r="Q9" s="29">
        <f t="shared" si="4"/>
        <v>6</v>
      </c>
      <c r="R9" s="7">
        <v>0.54166666666666663</v>
      </c>
      <c r="S9" s="3">
        <v>0.79166666666666663</v>
      </c>
      <c r="T9" s="29">
        <f t="shared" si="5"/>
        <v>6</v>
      </c>
      <c r="U9" s="7">
        <v>0</v>
      </c>
      <c r="V9" s="3">
        <v>0</v>
      </c>
      <c r="W9" s="29">
        <f t="shared" si="6"/>
        <v>0</v>
      </c>
      <c r="X9" s="7">
        <v>0.58333333333333337</v>
      </c>
      <c r="Y9" s="3">
        <v>0.83333333333333337</v>
      </c>
      <c r="Z9" s="29">
        <f t="shared" si="7"/>
        <v>6</v>
      </c>
      <c r="AA9" s="7">
        <v>0.58333333333333337</v>
      </c>
      <c r="AB9" s="3">
        <v>0.83333333333333337</v>
      </c>
      <c r="AC9" s="29">
        <f t="shared" si="8"/>
        <v>6</v>
      </c>
      <c r="AD9" s="7">
        <v>0.58333333333333337</v>
      </c>
      <c r="AE9" s="3">
        <v>0.83333333333333337</v>
      </c>
      <c r="AF9" s="29">
        <f t="shared" si="9"/>
        <v>6</v>
      </c>
      <c r="AG9" s="7">
        <v>0.58333333333333337</v>
      </c>
      <c r="AH9" s="3">
        <v>0.83333333333333337</v>
      </c>
      <c r="AI9" s="29">
        <f t="shared" si="10"/>
        <v>6</v>
      </c>
      <c r="AJ9" s="7">
        <v>0.54166666666666663</v>
      </c>
      <c r="AK9" s="3">
        <v>0.79166666666666663</v>
      </c>
      <c r="AL9" s="29">
        <f t="shared" si="11"/>
        <v>6</v>
      </c>
      <c r="AM9" s="7">
        <v>0.54166666666666663</v>
      </c>
      <c r="AN9" s="3">
        <v>0.79166666666666663</v>
      </c>
      <c r="AO9" s="29">
        <f t="shared" si="12"/>
        <v>6</v>
      </c>
      <c r="AP9" s="7">
        <v>0</v>
      </c>
      <c r="AQ9" s="3">
        <v>0</v>
      </c>
      <c r="AR9" s="29">
        <f t="shared" si="13"/>
        <v>0</v>
      </c>
      <c r="AS9" s="7">
        <v>0.58333333333333337</v>
      </c>
      <c r="AT9" s="3">
        <v>0.83333333333333337</v>
      </c>
      <c r="AU9" s="29">
        <f t="shared" si="14"/>
        <v>6</v>
      </c>
    </row>
    <row r="10" spans="2:47">
      <c r="B10" s="15">
        <v>7</v>
      </c>
      <c r="C10" s="7">
        <v>0.375</v>
      </c>
      <c r="D10" s="26">
        <v>0.625</v>
      </c>
      <c r="E10" s="29">
        <f t="shared" si="0"/>
        <v>6</v>
      </c>
      <c r="F10" s="7">
        <v>0.375</v>
      </c>
      <c r="G10" s="26">
        <v>0.625</v>
      </c>
      <c r="H10" s="29">
        <f t="shared" si="1"/>
        <v>6</v>
      </c>
      <c r="I10" s="7">
        <v>0.375</v>
      </c>
      <c r="J10" s="26">
        <v>0.625</v>
      </c>
      <c r="K10" s="29">
        <f t="shared" si="2"/>
        <v>6</v>
      </c>
      <c r="L10" s="7">
        <v>0.375</v>
      </c>
      <c r="M10" s="26">
        <v>0.625</v>
      </c>
      <c r="N10" s="29">
        <f t="shared" si="3"/>
        <v>6</v>
      </c>
      <c r="O10" s="7">
        <v>0.375</v>
      </c>
      <c r="P10" s="3">
        <v>0.625</v>
      </c>
      <c r="Q10" s="29">
        <f t="shared" si="4"/>
        <v>6</v>
      </c>
      <c r="R10" s="7">
        <v>0</v>
      </c>
      <c r="S10" s="3">
        <v>0</v>
      </c>
      <c r="T10" s="29">
        <f t="shared" si="5"/>
        <v>0</v>
      </c>
      <c r="U10" s="7">
        <v>0.375</v>
      </c>
      <c r="V10" s="3">
        <v>0.625</v>
      </c>
      <c r="W10" s="29">
        <f t="shared" si="6"/>
        <v>6</v>
      </c>
      <c r="X10" s="7">
        <v>0.375</v>
      </c>
      <c r="Y10" s="3">
        <v>0.625</v>
      </c>
      <c r="Z10" s="29">
        <f t="shared" si="7"/>
        <v>6</v>
      </c>
      <c r="AA10" s="7">
        <v>0.375</v>
      </c>
      <c r="AB10" s="3">
        <v>0.625</v>
      </c>
      <c r="AC10" s="29">
        <f t="shared" si="8"/>
        <v>6</v>
      </c>
      <c r="AD10" s="7">
        <v>0.375</v>
      </c>
      <c r="AE10" s="3">
        <v>0.625</v>
      </c>
      <c r="AF10" s="29">
        <f t="shared" si="9"/>
        <v>6</v>
      </c>
      <c r="AG10" s="7">
        <v>0.375</v>
      </c>
      <c r="AH10" s="3">
        <v>0.625</v>
      </c>
      <c r="AI10" s="29">
        <f t="shared" si="10"/>
        <v>6</v>
      </c>
      <c r="AJ10" s="7">
        <v>0.375</v>
      </c>
      <c r="AK10" s="3">
        <v>0.625</v>
      </c>
      <c r="AL10" s="29">
        <f t="shared" si="11"/>
        <v>6</v>
      </c>
      <c r="AM10" s="7">
        <v>0</v>
      </c>
      <c r="AN10" s="3">
        <v>0</v>
      </c>
      <c r="AO10" s="29">
        <f t="shared" si="12"/>
        <v>0</v>
      </c>
      <c r="AP10" s="7">
        <v>0.375</v>
      </c>
      <c r="AQ10" s="3">
        <v>0.625</v>
      </c>
      <c r="AR10" s="29">
        <f t="shared" si="13"/>
        <v>6</v>
      </c>
      <c r="AS10" s="7">
        <v>0.375</v>
      </c>
      <c r="AT10" s="3">
        <v>0.625</v>
      </c>
      <c r="AU10" s="29">
        <f t="shared" si="14"/>
        <v>6</v>
      </c>
    </row>
    <row r="11" spans="2:47">
      <c r="B11" s="15">
        <v>8</v>
      </c>
      <c r="C11" s="7">
        <v>0.375</v>
      </c>
      <c r="D11" s="26">
        <v>0.625</v>
      </c>
      <c r="E11" s="29">
        <f t="shared" si="0"/>
        <v>6</v>
      </c>
      <c r="F11" s="7">
        <v>0.375</v>
      </c>
      <c r="G11" s="26">
        <v>0.625</v>
      </c>
      <c r="H11" s="29">
        <f t="shared" si="1"/>
        <v>6</v>
      </c>
      <c r="I11" s="7">
        <v>0.39583333333333331</v>
      </c>
      <c r="J11" s="26">
        <v>0.64583333333333337</v>
      </c>
      <c r="K11" s="29">
        <f t="shared" si="2"/>
        <v>6.0000000000000018</v>
      </c>
      <c r="L11" s="7">
        <v>0.375</v>
      </c>
      <c r="M11" s="26">
        <v>0.625</v>
      </c>
      <c r="N11" s="29">
        <f t="shared" si="3"/>
        <v>6</v>
      </c>
      <c r="O11" s="7">
        <v>0.39583333333333331</v>
      </c>
      <c r="P11" s="3">
        <v>0.64583333333333337</v>
      </c>
      <c r="Q11" s="29">
        <f t="shared" si="4"/>
        <v>6.0000000000000018</v>
      </c>
      <c r="R11" s="7">
        <v>0.39583333333333331</v>
      </c>
      <c r="S11" s="3">
        <v>0.64583333333333337</v>
      </c>
      <c r="T11" s="29">
        <f t="shared" si="5"/>
        <v>6.0000000000000018</v>
      </c>
      <c r="U11" s="7">
        <v>0</v>
      </c>
      <c r="V11" s="3">
        <v>0</v>
      </c>
      <c r="W11" s="29">
        <f t="shared" si="6"/>
        <v>0</v>
      </c>
      <c r="X11" s="7">
        <v>0.39583333333333331</v>
      </c>
      <c r="Y11" s="3">
        <v>0.64583333333333337</v>
      </c>
      <c r="Z11" s="29">
        <f t="shared" si="7"/>
        <v>6.0000000000000018</v>
      </c>
      <c r="AA11" s="7">
        <v>0.39583333333333331</v>
      </c>
      <c r="AB11" s="3">
        <v>0.64583333333333337</v>
      </c>
      <c r="AC11" s="29">
        <f t="shared" si="8"/>
        <v>6.0000000000000018</v>
      </c>
      <c r="AD11" s="7">
        <v>0.39583333333333331</v>
      </c>
      <c r="AE11" s="3">
        <v>0.64583333333333337</v>
      </c>
      <c r="AF11" s="29">
        <f t="shared" si="9"/>
        <v>6.0000000000000018</v>
      </c>
      <c r="AG11" s="7">
        <v>0.39583333333333331</v>
      </c>
      <c r="AH11" s="3">
        <v>0.64583333333333337</v>
      </c>
      <c r="AI11" s="29">
        <f t="shared" si="10"/>
        <v>6.0000000000000018</v>
      </c>
      <c r="AJ11" s="7">
        <v>0.39583333333333331</v>
      </c>
      <c r="AK11" s="3">
        <v>0.64583333333333337</v>
      </c>
      <c r="AL11" s="29">
        <f t="shared" si="11"/>
        <v>6.0000000000000018</v>
      </c>
      <c r="AM11" s="7">
        <v>0.39583333333333331</v>
      </c>
      <c r="AN11" s="3">
        <v>0.64583333333333337</v>
      </c>
      <c r="AO11" s="29">
        <f t="shared" si="12"/>
        <v>6.0000000000000018</v>
      </c>
      <c r="AP11" s="7">
        <v>0</v>
      </c>
      <c r="AQ11" s="3">
        <v>0</v>
      </c>
      <c r="AR11" s="29">
        <f t="shared" si="13"/>
        <v>0</v>
      </c>
      <c r="AS11" s="7">
        <v>0.39583333333333331</v>
      </c>
      <c r="AT11" s="3">
        <v>0.64583333333333337</v>
      </c>
      <c r="AU11" s="29">
        <f t="shared" si="14"/>
        <v>6.0000000000000018</v>
      </c>
    </row>
    <row r="12" spans="2:47">
      <c r="B12" s="15">
        <v>9</v>
      </c>
      <c r="C12" s="7">
        <v>0.58333333333333337</v>
      </c>
      <c r="D12" s="26">
        <v>0.83333333333333337</v>
      </c>
      <c r="E12" s="29">
        <f t="shared" si="0"/>
        <v>6</v>
      </c>
      <c r="F12" s="7">
        <v>0.58333333333333337</v>
      </c>
      <c r="G12" s="26">
        <v>0.83333333333333337</v>
      </c>
      <c r="H12" s="29">
        <f t="shared" si="1"/>
        <v>6</v>
      </c>
      <c r="I12" s="7">
        <v>0.58333333333333337</v>
      </c>
      <c r="J12" s="26">
        <v>0.83333333333333337</v>
      </c>
      <c r="K12" s="29">
        <f t="shared" si="2"/>
        <v>6</v>
      </c>
      <c r="L12" s="7">
        <v>0.58333333333333337</v>
      </c>
      <c r="M12" s="26">
        <v>0.83333333333333337</v>
      </c>
      <c r="N12" s="29">
        <f t="shared" si="3"/>
        <v>6</v>
      </c>
      <c r="O12" s="7">
        <v>0.58333333333333337</v>
      </c>
      <c r="P12" s="3">
        <v>0.83333333333333337</v>
      </c>
      <c r="Q12" s="29">
        <f t="shared" si="4"/>
        <v>6</v>
      </c>
      <c r="R12" s="7">
        <v>0</v>
      </c>
      <c r="S12" s="3">
        <v>0</v>
      </c>
      <c r="T12" s="29">
        <f t="shared" si="5"/>
        <v>0</v>
      </c>
      <c r="U12" s="7">
        <v>0.58333333333333337</v>
      </c>
      <c r="V12" s="3">
        <v>0.83333333333333337</v>
      </c>
      <c r="W12" s="29">
        <f t="shared" si="6"/>
        <v>6</v>
      </c>
      <c r="X12" s="7">
        <v>0.58333333333333337</v>
      </c>
      <c r="Y12" s="3">
        <v>0.83333333333333337</v>
      </c>
      <c r="Z12" s="29">
        <f t="shared" si="7"/>
        <v>6</v>
      </c>
      <c r="AA12" s="7">
        <v>0.58333333333333337</v>
      </c>
      <c r="AB12" s="3">
        <v>0.83333333333333337</v>
      </c>
      <c r="AC12" s="29">
        <f t="shared" si="8"/>
        <v>6</v>
      </c>
      <c r="AD12" s="7">
        <v>0.58333333333333337</v>
      </c>
      <c r="AE12" s="3">
        <v>0.83333333333333337</v>
      </c>
      <c r="AF12" s="29">
        <f t="shared" si="9"/>
        <v>6</v>
      </c>
      <c r="AG12" s="7">
        <v>0.58333333333333337</v>
      </c>
      <c r="AH12" s="3">
        <v>0.83333333333333337</v>
      </c>
      <c r="AI12" s="29">
        <f t="shared" si="10"/>
        <v>6</v>
      </c>
      <c r="AJ12" s="7">
        <v>0.625</v>
      </c>
      <c r="AK12" s="3">
        <v>0.875</v>
      </c>
      <c r="AL12" s="29">
        <f t="shared" si="11"/>
        <v>6</v>
      </c>
      <c r="AM12" s="7">
        <v>0</v>
      </c>
      <c r="AN12" s="3">
        <v>0</v>
      </c>
      <c r="AO12" s="29">
        <f t="shared" si="12"/>
        <v>0</v>
      </c>
      <c r="AP12" s="7">
        <v>0.60416666666666663</v>
      </c>
      <c r="AQ12" s="3">
        <v>0.85416666666666663</v>
      </c>
      <c r="AR12" s="29">
        <f t="shared" si="13"/>
        <v>6</v>
      </c>
      <c r="AS12" s="7">
        <v>0.58333333333333337</v>
      </c>
      <c r="AT12" s="3">
        <v>0.83333333333333337</v>
      </c>
      <c r="AU12" s="29">
        <f t="shared" si="14"/>
        <v>6</v>
      </c>
    </row>
    <row r="13" spans="2:47">
      <c r="B13" s="15">
        <v>10</v>
      </c>
      <c r="C13" s="7">
        <v>0.35416666666666669</v>
      </c>
      <c r="D13" s="26">
        <v>0.60416666666666663</v>
      </c>
      <c r="E13" s="29">
        <f t="shared" si="0"/>
        <v>5.9999999999999982</v>
      </c>
      <c r="F13" s="7">
        <v>0.35416666666666669</v>
      </c>
      <c r="G13" s="26">
        <v>0.60416666666666663</v>
      </c>
      <c r="H13" s="29">
        <f t="shared" si="1"/>
        <v>5.9999999999999982</v>
      </c>
      <c r="I13" s="7">
        <v>0.35416666666666669</v>
      </c>
      <c r="J13" s="26">
        <v>0.60416666666666663</v>
      </c>
      <c r="K13" s="29">
        <f t="shared" si="2"/>
        <v>5.9999999999999982</v>
      </c>
      <c r="L13" s="7">
        <v>0.35416666666666669</v>
      </c>
      <c r="M13" s="26">
        <v>0.60416666666666663</v>
      </c>
      <c r="N13" s="29">
        <f t="shared" si="3"/>
        <v>5.9999999999999982</v>
      </c>
      <c r="O13" s="7">
        <v>0.33333333333333331</v>
      </c>
      <c r="P13" s="3">
        <v>0.58333333333333337</v>
      </c>
      <c r="Q13" s="29">
        <f t="shared" si="4"/>
        <v>6.0000000000000018</v>
      </c>
      <c r="R13" s="7">
        <v>0.33333333333333331</v>
      </c>
      <c r="S13" s="3">
        <v>0.58333333333333337</v>
      </c>
      <c r="T13" s="29">
        <f t="shared" si="5"/>
        <v>6.0000000000000018</v>
      </c>
      <c r="U13" s="7">
        <v>0</v>
      </c>
      <c r="V13" s="3">
        <v>0</v>
      </c>
      <c r="W13" s="29">
        <f t="shared" si="6"/>
        <v>0</v>
      </c>
      <c r="X13" s="7">
        <v>0.35416666666666669</v>
      </c>
      <c r="Y13" s="3">
        <v>0.60416666666666663</v>
      </c>
      <c r="Z13" s="29">
        <f t="shared" si="7"/>
        <v>5.9999999999999982</v>
      </c>
      <c r="AA13" s="7">
        <v>0.35416666666666669</v>
      </c>
      <c r="AB13" s="3">
        <v>0.60416666666666663</v>
      </c>
      <c r="AC13" s="29">
        <f t="shared" si="8"/>
        <v>5.9999999999999982</v>
      </c>
      <c r="AD13" s="7">
        <v>0.35416666666666669</v>
      </c>
      <c r="AE13" s="3">
        <v>0.60416666666666663</v>
      </c>
      <c r="AF13" s="29">
        <f t="shared" si="9"/>
        <v>5.9999999999999982</v>
      </c>
      <c r="AG13" s="7">
        <v>0.35416666666666669</v>
      </c>
      <c r="AH13" s="3">
        <v>0.60416666666666663</v>
      </c>
      <c r="AI13" s="29">
        <f t="shared" si="10"/>
        <v>5.9999999999999982</v>
      </c>
      <c r="AJ13" s="7">
        <v>0.33333333333333331</v>
      </c>
      <c r="AK13" s="3">
        <v>0.58333333333333337</v>
      </c>
      <c r="AL13" s="29">
        <f t="shared" si="11"/>
        <v>6.0000000000000018</v>
      </c>
      <c r="AM13" s="7">
        <v>0.33333333333333331</v>
      </c>
      <c r="AN13" s="3">
        <v>0.58333333333333337</v>
      </c>
      <c r="AO13" s="29">
        <f t="shared" si="12"/>
        <v>6.0000000000000018</v>
      </c>
      <c r="AP13" s="7">
        <v>0</v>
      </c>
      <c r="AQ13" s="3">
        <v>0</v>
      </c>
      <c r="AR13" s="29">
        <f t="shared" si="13"/>
        <v>0</v>
      </c>
      <c r="AS13" s="7">
        <v>0.35416666666666669</v>
      </c>
      <c r="AT13" s="3">
        <v>0.60416666666666663</v>
      </c>
      <c r="AU13" s="29">
        <f t="shared" si="14"/>
        <v>5.9999999999999982</v>
      </c>
    </row>
    <row r="14" spans="2:47" ht="15.75" thickBot="1">
      <c r="B14" s="16">
        <v>11</v>
      </c>
      <c r="C14" s="8">
        <v>0.58333333333333337</v>
      </c>
      <c r="D14" s="27">
        <v>0.83333333333333337</v>
      </c>
      <c r="E14" s="30">
        <f t="shared" si="0"/>
        <v>6</v>
      </c>
      <c r="F14" s="8">
        <v>0.58333333333333337</v>
      </c>
      <c r="G14" s="27">
        <v>0.83333333333333337</v>
      </c>
      <c r="H14" s="30">
        <f t="shared" si="1"/>
        <v>6</v>
      </c>
      <c r="I14" s="8">
        <v>0.58333333333333337</v>
      </c>
      <c r="J14" s="27">
        <v>0.83333333333333337</v>
      </c>
      <c r="K14" s="30">
        <f t="shared" si="2"/>
        <v>6</v>
      </c>
      <c r="L14" s="8">
        <v>0.58333333333333337</v>
      </c>
      <c r="M14" s="27">
        <v>0.83333333333333337</v>
      </c>
      <c r="N14" s="30">
        <f t="shared" si="3"/>
        <v>6</v>
      </c>
      <c r="O14" s="8">
        <v>0.58333333333333337</v>
      </c>
      <c r="P14" s="9">
        <v>0.83333333333333337</v>
      </c>
      <c r="Q14" s="30">
        <f t="shared" si="4"/>
        <v>6</v>
      </c>
      <c r="R14" s="8">
        <v>0</v>
      </c>
      <c r="S14" s="9">
        <v>0</v>
      </c>
      <c r="T14" s="30">
        <f t="shared" si="5"/>
        <v>0</v>
      </c>
      <c r="U14" s="8">
        <v>0.58333333333333337</v>
      </c>
      <c r="V14" s="9">
        <v>0.83333333333333337</v>
      </c>
      <c r="W14" s="30">
        <f t="shared" si="6"/>
        <v>6</v>
      </c>
      <c r="X14" s="8">
        <v>0.58333333333333337</v>
      </c>
      <c r="Y14" s="9">
        <v>0.83333333333333337</v>
      </c>
      <c r="Z14" s="30">
        <f t="shared" si="7"/>
        <v>6</v>
      </c>
      <c r="AA14" s="8">
        <v>0.58333333333333337</v>
      </c>
      <c r="AB14" s="9">
        <v>0.83333333333333337</v>
      </c>
      <c r="AC14" s="30">
        <f t="shared" si="8"/>
        <v>6</v>
      </c>
      <c r="AD14" s="8">
        <v>0.58333333333333337</v>
      </c>
      <c r="AE14" s="9">
        <v>0.83333333333333337</v>
      </c>
      <c r="AF14" s="30">
        <f t="shared" si="9"/>
        <v>6</v>
      </c>
      <c r="AG14" s="8">
        <v>0.58333333333333337</v>
      </c>
      <c r="AH14" s="9">
        <v>0.83333333333333337</v>
      </c>
      <c r="AI14" s="30">
        <f t="shared" si="10"/>
        <v>6</v>
      </c>
      <c r="AJ14" s="8">
        <v>0.58333333333333337</v>
      </c>
      <c r="AK14" s="9">
        <v>0.83333333333333337</v>
      </c>
      <c r="AL14" s="30">
        <f t="shared" si="11"/>
        <v>6</v>
      </c>
      <c r="AM14" s="8">
        <v>0</v>
      </c>
      <c r="AN14" s="9">
        <v>0</v>
      </c>
      <c r="AO14" s="30">
        <f t="shared" si="12"/>
        <v>0</v>
      </c>
      <c r="AP14" s="8">
        <v>0.58333333333333337</v>
      </c>
      <c r="AQ14" s="9">
        <v>0.83333333333333337</v>
      </c>
      <c r="AR14" s="30">
        <f t="shared" si="13"/>
        <v>6</v>
      </c>
      <c r="AS14" s="8">
        <v>0.58333333333333337</v>
      </c>
      <c r="AT14" s="9">
        <v>0.83333333333333337</v>
      </c>
      <c r="AU14" s="30">
        <f t="shared" si="14"/>
        <v>6</v>
      </c>
    </row>
    <row r="15" spans="2:47">
      <c r="D15" s="1"/>
    </row>
    <row r="16" spans="2:47">
      <c r="B16" s="18" t="s">
        <v>4</v>
      </c>
      <c r="C16" s="18"/>
      <c r="D16" s="18"/>
      <c r="E16" s="18"/>
    </row>
    <row r="17" spans="2:47" ht="15.75" thickBot="1"/>
    <row r="18" spans="2:47" ht="15.75" thickBot="1">
      <c r="B18" s="2"/>
      <c r="C18" s="10">
        <v>40483</v>
      </c>
      <c r="D18" s="11"/>
      <c r="E18" s="12"/>
      <c r="F18" s="10">
        <v>40484</v>
      </c>
      <c r="G18" s="11"/>
      <c r="H18" s="12"/>
      <c r="I18" s="10">
        <v>40485</v>
      </c>
      <c r="J18" s="11"/>
      <c r="K18" s="12"/>
      <c r="L18" s="10">
        <v>40486</v>
      </c>
      <c r="M18" s="11"/>
      <c r="N18" s="12"/>
      <c r="O18" s="10">
        <v>40487</v>
      </c>
      <c r="P18" s="11"/>
      <c r="Q18" s="12"/>
      <c r="R18" s="10">
        <v>40488</v>
      </c>
      <c r="S18" s="11"/>
      <c r="T18" s="12"/>
      <c r="U18" s="10">
        <v>40489</v>
      </c>
      <c r="V18" s="11"/>
      <c r="W18" s="12"/>
      <c r="X18" s="10">
        <v>40490</v>
      </c>
      <c r="Y18" s="11"/>
      <c r="Z18" s="12"/>
      <c r="AA18" s="10">
        <v>40491</v>
      </c>
      <c r="AB18" s="11"/>
      <c r="AC18" s="12"/>
      <c r="AD18" s="10">
        <v>40492</v>
      </c>
      <c r="AE18" s="11"/>
      <c r="AF18" s="12"/>
      <c r="AG18" s="10">
        <v>40493</v>
      </c>
      <c r="AH18" s="11"/>
      <c r="AI18" s="12"/>
      <c r="AJ18" s="10">
        <v>40494</v>
      </c>
      <c r="AK18" s="11"/>
      <c r="AL18" s="12"/>
      <c r="AM18" s="10">
        <v>40495</v>
      </c>
      <c r="AN18" s="11"/>
      <c r="AO18" s="12"/>
      <c r="AP18" s="10">
        <v>40496</v>
      </c>
      <c r="AQ18" s="11"/>
      <c r="AR18" s="12"/>
      <c r="AS18" s="10">
        <v>40497</v>
      </c>
      <c r="AT18" s="11"/>
      <c r="AU18" s="12"/>
    </row>
    <row r="19" spans="2:47" ht="15.75" thickBot="1">
      <c r="B19" s="5"/>
      <c r="C19" s="13" t="s">
        <v>1</v>
      </c>
      <c r="D19" s="24" t="s">
        <v>2</v>
      </c>
      <c r="E19" s="28" t="s">
        <v>0</v>
      </c>
      <c r="F19" s="13" t="s">
        <v>1</v>
      </c>
      <c r="G19" s="24" t="s">
        <v>2</v>
      </c>
      <c r="H19" s="28" t="s">
        <v>0</v>
      </c>
      <c r="I19" s="13" t="s">
        <v>1</v>
      </c>
      <c r="J19" s="24" t="s">
        <v>2</v>
      </c>
      <c r="K19" s="28" t="s">
        <v>0</v>
      </c>
      <c r="L19" s="13" t="s">
        <v>1</v>
      </c>
      <c r="M19" s="24" t="s">
        <v>2</v>
      </c>
      <c r="N19" s="28" t="s">
        <v>0</v>
      </c>
      <c r="O19" s="13" t="s">
        <v>1</v>
      </c>
      <c r="P19" s="24" t="s">
        <v>2</v>
      </c>
      <c r="Q19" s="28" t="s">
        <v>0</v>
      </c>
      <c r="R19" s="13" t="s">
        <v>1</v>
      </c>
      <c r="S19" s="24" t="s">
        <v>2</v>
      </c>
      <c r="T19" s="28" t="s">
        <v>0</v>
      </c>
      <c r="U19" s="13" t="s">
        <v>1</v>
      </c>
      <c r="V19" s="24" t="s">
        <v>2</v>
      </c>
      <c r="W19" s="28" t="s">
        <v>0</v>
      </c>
      <c r="X19" s="13" t="s">
        <v>1</v>
      </c>
      <c r="Y19" s="24" t="s">
        <v>2</v>
      </c>
      <c r="Z19" s="28" t="s">
        <v>0</v>
      </c>
      <c r="AA19" s="13" t="s">
        <v>1</v>
      </c>
      <c r="AB19" s="24" t="s">
        <v>2</v>
      </c>
      <c r="AC19" s="28" t="s">
        <v>0</v>
      </c>
      <c r="AD19" s="13" t="s">
        <v>1</v>
      </c>
      <c r="AE19" s="24" t="s">
        <v>2</v>
      </c>
      <c r="AF19" s="28" t="s">
        <v>0</v>
      </c>
      <c r="AG19" s="13" t="s">
        <v>1</v>
      </c>
      <c r="AH19" s="24" t="s">
        <v>2</v>
      </c>
      <c r="AI19" s="28" t="s">
        <v>0</v>
      </c>
      <c r="AJ19" s="13" t="s">
        <v>1</v>
      </c>
      <c r="AK19" s="24" t="s">
        <v>2</v>
      </c>
      <c r="AL19" s="28" t="s">
        <v>0</v>
      </c>
      <c r="AM19" s="13" t="s">
        <v>1</v>
      </c>
      <c r="AN19" s="24" t="s">
        <v>2</v>
      </c>
      <c r="AO19" s="28" t="s">
        <v>0</v>
      </c>
      <c r="AP19" s="13" t="s">
        <v>1</v>
      </c>
      <c r="AQ19" s="24" t="s">
        <v>2</v>
      </c>
      <c r="AR19" s="28" t="s">
        <v>0</v>
      </c>
      <c r="AS19" s="13" t="s">
        <v>1</v>
      </c>
      <c r="AT19" s="24" t="s">
        <v>2</v>
      </c>
      <c r="AU19" s="28" t="s">
        <v>0</v>
      </c>
    </row>
    <row r="20" spans="2:47">
      <c r="B20" s="14">
        <v>1</v>
      </c>
      <c r="C20" s="6">
        <v>0.35416666666666669</v>
      </c>
      <c r="D20" s="25">
        <v>0.60763888888888895</v>
      </c>
      <c r="E20" s="32">
        <f>(D20-C20)*24</f>
        <v>6.0833333333333339</v>
      </c>
      <c r="F20" s="6">
        <v>0.35416666666666669</v>
      </c>
      <c r="G20" s="4">
        <v>0.60763888888888895</v>
      </c>
      <c r="H20" s="32">
        <f>(G20-F20)*24</f>
        <v>6.0833333333333339</v>
      </c>
      <c r="I20" s="6">
        <v>0.35416666666666669</v>
      </c>
      <c r="J20" s="4">
        <v>0.60763888888888895</v>
      </c>
      <c r="K20" s="32">
        <f>(J20-I20)*24</f>
        <v>6.0833333333333339</v>
      </c>
      <c r="L20" s="6">
        <v>0.35416666666666669</v>
      </c>
      <c r="M20" s="4">
        <v>0.60763888888888895</v>
      </c>
      <c r="N20" s="32">
        <f>(M20-L20)*24</f>
        <v>6.0833333333333339</v>
      </c>
      <c r="O20" s="6">
        <v>0.35416666666666669</v>
      </c>
      <c r="P20" s="4">
        <v>0.60763888888888895</v>
      </c>
      <c r="Q20" s="32">
        <f>(P20-O20)*24</f>
        <v>6.0833333333333339</v>
      </c>
      <c r="R20" s="6">
        <v>0.34722222222222227</v>
      </c>
      <c r="S20" s="4">
        <v>0.62152777777777779</v>
      </c>
      <c r="T20" s="32">
        <f>(S20-R20)*24</f>
        <v>6.5833333333333321</v>
      </c>
      <c r="U20" s="6">
        <v>0</v>
      </c>
      <c r="V20" s="4">
        <v>0</v>
      </c>
      <c r="W20" s="32">
        <f>(V20-U20)*24</f>
        <v>0</v>
      </c>
      <c r="X20" s="6">
        <v>0.35416666666666669</v>
      </c>
      <c r="Y20" s="4">
        <v>0.60763888888888895</v>
      </c>
      <c r="Z20" s="32">
        <f>(Y20-X20)*24</f>
        <v>6.0833333333333339</v>
      </c>
      <c r="AA20" s="6">
        <v>0.35416666666666669</v>
      </c>
      <c r="AB20" s="4">
        <v>0.60763888888888895</v>
      </c>
      <c r="AC20" s="32">
        <f>(AB20-AA20)*24</f>
        <v>6.0833333333333339</v>
      </c>
      <c r="AD20" s="6">
        <v>0.35416666666666669</v>
      </c>
      <c r="AE20" s="4">
        <v>0.60763888888888895</v>
      </c>
      <c r="AF20" s="32">
        <f>(AE20-AD20)*24</f>
        <v>6.0833333333333339</v>
      </c>
      <c r="AG20" s="6">
        <v>0.35416666666666669</v>
      </c>
      <c r="AH20" s="4">
        <v>0.60763888888888895</v>
      </c>
      <c r="AI20" s="32">
        <f>(AH20-AG20)*24</f>
        <v>6.0833333333333339</v>
      </c>
      <c r="AJ20" s="6">
        <v>0.35416666666666669</v>
      </c>
      <c r="AK20" s="4">
        <v>0.60763888888888895</v>
      </c>
      <c r="AL20" s="32">
        <f>(AK20-AJ20)*24</f>
        <v>6.0833333333333339</v>
      </c>
      <c r="AM20" s="6">
        <v>0.34722222222222227</v>
      </c>
      <c r="AN20" s="4">
        <v>0.62152777777777779</v>
      </c>
      <c r="AO20" s="32">
        <f>(AN20-AM20)*24</f>
        <v>6.5833333333333321</v>
      </c>
      <c r="AP20" s="6">
        <v>0</v>
      </c>
      <c r="AQ20" s="4">
        <v>0</v>
      </c>
      <c r="AR20" s="32">
        <f>(AQ20-AP20)*24</f>
        <v>0</v>
      </c>
      <c r="AS20" s="6">
        <v>0.35416666666666669</v>
      </c>
      <c r="AT20" s="4">
        <v>0.60763888888888895</v>
      </c>
      <c r="AU20" s="32">
        <f>(AT20-AS20)*24</f>
        <v>6.0833333333333339</v>
      </c>
    </row>
    <row r="21" spans="2:47">
      <c r="B21" s="15">
        <v>2</v>
      </c>
      <c r="C21" s="7">
        <v>0.40486111111111112</v>
      </c>
      <c r="D21" s="26">
        <v>0.65972222222222221</v>
      </c>
      <c r="E21" s="33">
        <f t="shared" ref="E21:E29" si="15">(D21-C21)*24</f>
        <v>6.1166666666666663</v>
      </c>
      <c r="F21" s="7">
        <v>0.40486111111111112</v>
      </c>
      <c r="G21" s="3">
        <v>0.65972222222222221</v>
      </c>
      <c r="H21" s="33">
        <f t="shared" ref="H21:H29" si="16">(G21-F21)*24</f>
        <v>6.1166666666666663</v>
      </c>
      <c r="I21" s="7">
        <v>0.40486111111111112</v>
      </c>
      <c r="J21" s="3">
        <v>0.65972222222222221</v>
      </c>
      <c r="K21" s="33">
        <f t="shared" ref="K21:K29" si="17">(J21-I21)*24</f>
        <v>6.1166666666666663</v>
      </c>
      <c r="L21" s="7">
        <v>0.40486111111111112</v>
      </c>
      <c r="M21" s="3">
        <v>0.65972222222222221</v>
      </c>
      <c r="N21" s="33">
        <f t="shared" ref="N21:N29" si="18">(M21-L21)*24</f>
        <v>6.1166666666666663</v>
      </c>
      <c r="O21" s="7">
        <v>0.40486111111111112</v>
      </c>
      <c r="P21" s="3">
        <v>0.65972222222222221</v>
      </c>
      <c r="Q21" s="33">
        <f t="shared" ref="Q21:Q29" si="19">(P21-O21)*24</f>
        <v>6.1166666666666663</v>
      </c>
      <c r="R21" s="7">
        <v>0</v>
      </c>
      <c r="S21" s="3">
        <v>0</v>
      </c>
      <c r="T21" s="33">
        <f t="shared" ref="T21:T29" si="20">(S21-R21)*24</f>
        <v>0</v>
      </c>
      <c r="U21" s="7">
        <v>0.40486111111111112</v>
      </c>
      <c r="V21" s="3">
        <v>0.65972222222222221</v>
      </c>
      <c r="W21" s="33">
        <f t="shared" ref="W21:W29" si="21">(V21-U21)*24</f>
        <v>6.1166666666666663</v>
      </c>
      <c r="X21" s="7">
        <v>0.40486111111111112</v>
      </c>
      <c r="Y21" s="3">
        <v>0.65972222222222221</v>
      </c>
      <c r="Z21" s="33">
        <f t="shared" ref="Z21:Z29" si="22">(Y21-X21)*24</f>
        <v>6.1166666666666663</v>
      </c>
      <c r="AA21" s="7">
        <v>0.40486111111111112</v>
      </c>
      <c r="AB21" s="3">
        <v>0.65972222222222221</v>
      </c>
      <c r="AC21" s="33">
        <f t="shared" ref="AC21:AC29" si="23">(AB21-AA21)*24</f>
        <v>6.1166666666666663</v>
      </c>
      <c r="AD21" s="7">
        <v>0.40486111111111112</v>
      </c>
      <c r="AE21" s="3">
        <v>0.65972222222222221</v>
      </c>
      <c r="AF21" s="33">
        <f t="shared" ref="AF21:AF29" si="24">(AE21-AD21)*24</f>
        <v>6.1166666666666663</v>
      </c>
      <c r="AG21" s="7">
        <v>0.40486111111111112</v>
      </c>
      <c r="AH21" s="3">
        <v>0.65972222222222221</v>
      </c>
      <c r="AI21" s="33">
        <f t="shared" ref="AI21:AI29" si="25">(AH21-AG21)*24</f>
        <v>6.1166666666666663</v>
      </c>
      <c r="AJ21" s="7">
        <v>0.40486111111111112</v>
      </c>
      <c r="AK21" s="3">
        <v>0.65972222222222221</v>
      </c>
      <c r="AL21" s="33">
        <f t="shared" ref="AL21:AL29" si="26">(AK21-AJ21)*24</f>
        <v>6.1166666666666663</v>
      </c>
      <c r="AM21" s="7">
        <v>0</v>
      </c>
      <c r="AN21" s="3">
        <v>0</v>
      </c>
      <c r="AO21" s="33">
        <f t="shared" ref="AO21:AO29" si="27">(AN21-AM21)*24</f>
        <v>0</v>
      </c>
      <c r="AP21" s="7">
        <v>0.40486111111111112</v>
      </c>
      <c r="AQ21" s="3">
        <v>0.65972222222222221</v>
      </c>
      <c r="AR21" s="33">
        <f t="shared" ref="AR21:AR29" si="28">(AQ21-AP21)*24</f>
        <v>6.1166666666666663</v>
      </c>
      <c r="AS21" s="7">
        <v>0.40486111111111112</v>
      </c>
      <c r="AT21" s="3">
        <v>0.65972222222222221</v>
      </c>
      <c r="AU21" s="33">
        <f t="shared" ref="AU21:AU29" si="29">(AT21-AS21)*24</f>
        <v>6.1166666666666663</v>
      </c>
    </row>
    <row r="22" spans="2:47">
      <c r="B22" s="15">
        <v>3</v>
      </c>
      <c r="C22" s="7">
        <v>0.5854166666666667</v>
      </c>
      <c r="D22" s="26">
        <v>0.86111111111111116</v>
      </c>
      <c r="E22" s="33">
        <f t="shared" si="15"/>
        <v>6.6166666666666671</v>
      </c>
      <c r="F22" s="7">
        <v>0.58333333333333337</v>
      </c>
      <c r="G22" s="3">
        <v>0.86111111111111116</v>
      </c>
      <c r="H22" s="33">
        <f t="shared" si="16"/>
        <v>6.666666666666667</v>
      </c>
      <c r="I22" s="7">
        <v>0.58333333333333337</v>
      </c>
      <c r="J22" s="3">
        <v>0.86111111111111116</v>
      </c>
      <c r="K22" s="33">
        <f t="shared" si="17"/>
        <v>6.666666666666667</v>
      </c>
      <c r="L22" s="7">
        <v>0.58333333333333337</v>
      </c>
      <c r="M22" s="3">
        <v>0.86111111111111116</v>
      </c>
      <c r="N22" s="33">
        <f t="shared" si="18"/>
        <v>6.666666666666667</v>
      </c>
      <c r="O22" s="7">
        <v>0.58333333333333337</v>
      </c>
      <c r="P22" s="3">
        <v>0.86111111111111116</v>
      </c>
      <c r="Q22" s="33">
        <f t="shared" si="19"/>
        <v>6.666666666666667</v>
      </c>
      <c r="R22" s="7">
        <v>0.58333333333333337</v>
      </c>
      <c r="S22" s="3">
        <v>0.86111111111111116</v>
      </c>
      <c r="T22" s="33">
        <f t="shared" si="20"/>
        <v>6.666666666666667</v>
      </c>
      <c r="U22" s="7">
        <v>0</v>
      </c>
      <c r="V22" s="3">
        <v>0</v>
      </c>
      <c r="W22" s="33">
        <f t="shared" si="21"/>
        <v>0</v>
      </c>
      <c r="X22" s="7">
        <v>0.5854166666666667</v>
      </c>
      <c r="Y22" s="3">
        <v>0.86111111111111116</v>
      </c>
      <c r="Z22" s="33">
        <f t="shared" si="22"/>
        <v>6.6166666666666671</v>
      </c>
      <c r="AA22" s="7">
        <v>0.58333333333333337</v>
      </c>
      <c r="AB22" s="3">
        <v>0.86111111111111116</v>
      </c>
      <c r="AC22" s="33">
        <f t="shared" si="23"/>
        <v>6.666666666666667</v>
      </c>
      <c r="AD22" s="7">
        <v>0.58333333333333337</v>
      </c>
      <c r="AE22" s="3">
        <v>0.86111111111111116</v>
      </c>
      <c r="AF22" s="33">
        <f t="shared" si="24"/>
        <v>6.666666666666667</v>
      </c>
      <c r="AG22" s="7">
        <v>0.58333333333333337</v>
      </c>
      <c r="AH22" s="3">
        <v>0.86111111111111116</v>
      </c>
      <c r="AI22" s="33">
        <f t="shared" si="25"/>
        <v>6.666666666666667</v>
      </c>
      <c r="AJ22" s="7">
        <v>0.58333333333333337</v>
      </c>
      <c r="AK22" s="3">
        <v>0.86111111111111116</v>
      </c>
      <c r="AL22" s="33">
        <f t="shared" si="26"/>
        <v>6.666666666666667</v>
      </c>
      <c r="AM22" s="7">
        <v>0.58333333333333337</v>
      </c>
      <c r="AN22" s="3">
        <v>0.86111111111111116</v>
      </c>
      <c r="AO22" s="33">
        <f t="shared" si="27"/>
        <v>6.666666666666667</v>
      </c>
      <c r="AP22" s="7">
        <v>0</v>
      </c>
      <c r="AQ22" s="3">
        <v>0</v>
      </c>
      <c r="AR22" s="33">
        <f t="shared" si="28"/>
        <v>0</v>
      </c>
      <c r="AS22" s="7">
        <v>0.5854166666666667</v>
      </c>
      <c r="AT22" s="3">
        <v>0.86111111111111116</v>
      </c>
      <c r="AU22" s="33">
        <f t="shared" si="29"/>
        <v>6.6166666666666671</v>
      </c>
    </row>
    <row r="23" spans="2:47">
      <c r="B23" s="15">
        <v>4</v>
      </c>
      <c r="C23" s="7">
        <v>0.35416666666666669</v>
      </c>
      <c r="D23" s="26">
        <v>0.61805555555555558</v>
      </c>
      <c r="E23" s="33">
        <f t="shared" si="15"/>
        <v>6.3333333333333339</v>
      </c>
      <c r="F23" s="7">
        <v>0.35416666666666669</v>
      </c>
      <c r="G23" s="3">
        <v>0.61805555555555558</v>
      </c>
      <c r="H23" s="33">
        <f t="shared" si="16"/>
        <v>6.3333333333333339</v>
      </c>
      <c r="I23" s="7">
        <v>0.35416666666666669</v>
      </c>
      <c r="J23" s="3">
        <v>0.61805555555555558</v>
      </c>
      <c r="K23" s="33">
        <f t="shared" si="17"/>
        <v>6.3333333333333339</v>
      </c>
      <c r="L23" s="7">
        <v>0.35416666666666669</v>
      </c>
      <c r="M23" s="3">
        <v>0.61805555555555558</v>
      </c>
      <c r="N23" s="33">
        <f t="shared" si="18"/>
        <v>6.3333333333333339</v>
      </c>
      <c r="O23" s="7">
        <v>0.35416666666666669</v>
      </c>
      <c r="P23" s="3">
        <v>0.61805555555555558</v>
      </c>
      <c r="Q23" s="33">
        <f t="shared" si="19"/>
        <v>6.3333333333333339</v>
      </c>
      <c r="R23" s="7">
        <v>0</v>
      </c>
      <c r="S23" s="3">
        <v>0</v>
      </c>
      <c r="T23" s="33">
        <f t="shared" si="20"/>
        <v>0</v>
      </c>
      <c r="U23" s="7">
        <v>0.36458333333333331</v>
      </c>
      <c r="V23" s="3">
        <v>0.66319444444444442</v>
      </c>
      <c r="W23" s="33">
        <f t="shared" si="21"/>
        <v>7.1666666666666661</v>
      </c>
      <c r="X23" s="7">
        <v>0.35416666666666669</v>
      </c>
      <c r="Y23" s="3">
        <v>0.61805555555555558</v>
      </c>
      <c r="Z23" s="33">
        <f t="shared" si="22"/>
        <v>6.3333333333333339</v>
      </c>
      <c r="AA23" s="7">
        <v>0.35416666666666669</v>
      </c>
      <c r="AB23" s="3">
        <v>0.61805555555555558</v>
      </c>
      <c r="AC23" s="33">
        <f t="shared" si="23"/>
        <v>6.3333333333333339</v>
      </c>
      <c r="AD23" s="7">
        <v>0.35416666666666669</v>
      </c>
      <c r="AE23" s="3">
        <v>0.61805555555555558</v>
      </c>
      <c r="AF23" s="33">
        <f t="shared" si="24"/>
        <v>6.3333333333333339</v>
      </c>
      <c r="AG23" s="7">
        <v>0.35416666666666669</v>
      </c>
      <c r="AH23" s="3">
        <v>0.61805555555555558</v>
      </c>
      <c r="AI23" s="33">
        <f t="shared" si="25"/>
        <v>6.3333333333333339</v>
      </c>
      <c r="AJ23" s="7">
        <v>0.35416666666666669</v>
      </c>
      <c r="AK23" s="3">
        <v>0.61805555555555558</v>
      </c>
      <c r="AL23" s="33">
        <f t="shared" si="26"/>
        <v>6.3333333333333339</v>
      </c>
      <c r="AM23" s="7">
        <v>0</v>
      </c>
      <c r="AN23" s="3">
        <v>0</v>
      </c>
      <c r="AO23" s="33">
        <f t="shared" si="27"/>
        <v>0</v>
      </c>
      <c r="AP23" s="7">
        <v>0.36458333333333331</v>
      </c>
      <c r="AQ23" s="3">
        <v>0.66319444444444442</v>
      </c>
      <c r="AR23" s="33">
        <f t="shared" si="28"/>
        <v>7.1666666666666661</v>
      </c>
      <c r="AS23" s="7">
        <v>0.35416666666666669</v>
      </c>
      <c r="AT23" s="3">
        <v>0.61805555555555558</v>
      </c>
      <c r="AU23" s="33">
        <f t="shared" si="29"/>
        <v>6.3333333333333339</v>
      </c>
    </row>
    <row r="24" spans="2:47">
      <c r="B24" s="15">
        <v>5</v>
      </c>
      <c r="C24" s="7">
        <v>0.5805555555555556</v>
      </c>
      <c r="D24" s="26">
        <v>0.83611111111111114</v>
      </c>
      <c r="E24" s="33">
        <f t="shared" si="15"/>
        <v>6.1333333333333329</v>
      </c>
      <c r="F24" s="7">
        <v>0.5805555555555556</v>
      </c>
      <c r="G24" s="3">
        <v>0.89166666666666661</v>
      </c>
      <c r="H24" s="33">
        <f t="shared" si="16"/>
        <v>7.4666666666666641</v>
      </c>
      <c r="I24" s="7">
        <v>0.5805555555555556</v>
      </c>
      <c r="J24" s="3">
        <v>0.89166666666666661</v>
      </c>
      <c r="K24" s="33">
        <f t="shared" si="17"/>
        <v>7.4666666666666641</v>
      </c>
      <c r="L24" s="7">
        <v>0.54097222222222219</v>
      </c>
      <c r="M24" s="3">
        <v>0.89166666666666661</v>
      </c>
      <c r="N24" s="33">
        <f t="shared" si="18"/>
        <v>8.4166666666666661</v>
      </c>
      <c r="O24" s="7">
        <v>0.54097222222222219</v>
      </c>
      <c r="P24" s="3">
        <v>0.89166666666666661</v>
      </c>
      <c r="Q24" s="33">
        <f t="shared" si="19"/>
        <v>8.4166666666666661</v>
      </c>
      <c r="R24" s="7">
        <v>0.54097222222222219</v>
      </c>
      <c r="S24" s="3">
        <v>0.85</v>
      </c>
      <c r="T24" s="33">
        <f t="shared" si="20"/>
        <v>7.416666666666667</v>
      </c>
      <c r="U24" s="7">
        <v>0</v>
      </c>
      <c r="V24" s="3">
        <v>0</v>
      </c>
      <c r="W24" s="33">
        <f t="shared" si="21"/>
        <v>0</v>
      </c>
      <c r="X24" s="7">
        <v>0.5805555555555556</v>
      </c>
      <c r="Y24" s="3">
        <v>0.83611111111111114</v>
      </c>
      <c r="Z24" s="33">
        <f t="shared" si="22"/>
        <v>6.1333333333333329</v>
      </c>
      <c r="AA24" s="7">
        <v>0.5805555555555556</v>
      </c>
      <c r="AB24" s="3">
        <v>0.89166666666666661</v>
      </c>
      <c r="AC24" s="33">
        <f t="shared" si="23"/>
        <v>7.4666666666666641</v>
      </c>
      <c r="AD24" s="7">
        <v>0.5805555555555556</v>
      </c>
      <c r="AE24" s="3">
        <v>0.89166666666666661</v>
      </c>
      <c r="AF24" s="33">
        <f t="shared" si="24"/>
        <v>7.4666666666666641</v>
      </c>
      <c r="AG24" s="7">
        <v>0.54097222222222219</v>
      </c>
      <c r="AH24" s="3">
        <v>0.89166666666666661</v>
      </c>
      <c r="AI24" s="33">
        <f t="shared" si="25"/>
        <v>8.4166666666666661</v>
      </c>
      <c r="AJ24" s="7">
        <v>0.54097222222222219</v>
      </c>
      <c r="AK24" s="3">
        <v>0.89166666666666661</v>
      </c>
      <c r="AL24" s="33">
        <f t="shared" si="26"/>
        <v>8.4166666666666661</v>
      </c>
      <c r="AM24" s="7">
        <v>0.54097222222222219</v>
      </c>
      <c r="AN24" s="3">
        <v>0.85</v>
      </c>
      <c r="AO24" s="33">
        <f t="shared" si="27"/>
        <v>7.416666666666667</v>
      </c>
      <c r="AP24" s="7">
        <v>0</v>
      </c>
      <c r="AQ24" s="3">
        <v>0</v>
      </c>
      <c r="AR24" s="33">
        <f t="shared" si="28"/>
        <v>0</v>
      </c>
      <c r="AS24" s="7">
        <v>0.5805555555555556</v>
      </c>
      <c r="AT24" s="3">
        <v>0.83611111111111114</v>
      </c>
      <c r="AU24" s="33">
        <f t="shared" si="29"/>
        <v>6.1333333333333329</v>
      </c>
    </row>
    <row r="25" spans="2:47">
      <c r="B25" s="15">
        <v>7</v>
      </c>
      <c r="C25" s="7">
        <v>0.375</v>
      </c>
      <c r="D25" s="26">
        <v>0.625</v>
      </c>
      <c r="E25" s="33">
        <f t="shared" si="15"/>
        <v>6</v>
      </c>
      <c r="F25" s="7">
        <v>0.375</v>
      </c>
      <c r="G25" s="3">
        <v>0.625</v>
      </c>
      <c r="H25" s="33">
        <f t="shared" si="16"/>
        <v>6</v>
      </c>
      <c r="I25" s="7">
        <v>0.375</v>
      </c>
      <c r="J25" s="3">
        <v>0.625</v>
      </c>
      <c r="K25" s="33">
        <f t="shared" si="17"/>
        <v>6</v>
      </c>
      <c r="L25" s="7">
        <v>0.375</v>
      </c>
      <c r="M25" s="3">
        <v>0.63888888888888895</v>
      </c>
      <c r="N25" s="33">
        <f t="shared" si="18"/>
        <v>6.3333333333333348</v>
      </c>
      <c r="O25" s="7">
        <v>0.375</v>
      </c>
      <c r="P25" s="3">
        <v>0.63888888888888895</v>
      </c>
      <c r="Q25" s="33">
        <f t="shared" si="19"/>
        <v>6.3333333333333348</v>
      </c>
      <c r="R25" s="7">
        <v>0</v>
      </c>
      <c r="S25" s="3">
        <v>0</v>
      </c>
      <c r="T25" s="33">
        <f t="shared" si="20"/>
        <v>0</v>
      </c>
      <c r="U25" s="7">
        <v>0.38194444444444442</v>
      </c>
      <c r="V25" s="3">
        <v>0.65972222222222221</v>
      </c>
      <c r="W25" s="33">
        <f t="shared" si="21"/>
        <v>6.666666666666667</v>
      </c>
      <c r="X25" s="7">
        <v>0.375</v>
      </c>
      <c r="Y25" s="3">
        <v>0.625</v>
      </c>
      <c r="Z25" s="33">
        <f t="shared" si="22"/>
        <v>6</v>
      </c>
      <c r="AA25" s="7">
        <v>0.375</v>
      </c>
      <c r="AB25" s="3">
        <v>0.625</v>
      </c>
      <c r="AC25" s="33">
        <f t="shared" si="23"/>
        <v>6</v>
      </c>
      <c r="AD25" s="7">
        <v>0.375</v>
      </c>
      <c r="AE25" s="3">
        <v>0.625</v>
      </c>
      <c r="AF25" s="33">
        <f t="shared" si="24"/>
        <v>6</v>
      </c>
      <c r="AG25" s="7">
        <v>0.375</v>
      </c>
      <c r="AH25" s="3">
        <v>0.63888888888888895</v>
      </c>
      <c r="AI25" s="33">
        <f t="shared" si="25"/>
        <v>6.3333333333333348</v>
      </c>
      <c r="AJ25" s="7">
        <v>0.375</v>
      </c>
      <c r="AK25" s="3">
        <v>0.63888888888888895</v>
      </c>
      <c r="AL25" s="33">
        <f t="shared" si="26"/>
        <v>6.3333333333333348</v>
      </c>
      <c r="AM25" s="7">
        <v>0</v>
      </c>
      <c r="AN25" s="3">
        <v>0</v>
      </c>
      <c r="AO25" s="33">
        <f t="shared" si="27"/>
        <v>0</v>
      </c>
      <c r="AP25" s="7">
        <v>0.38194444444444442</v>
      </c>
      <c r="AQ25" s="3">
        <v>0.65972222222222221</v>
      </c>
      <c r="AR25" s="33">
        <f t="shared" si="28"/>
        <v>6.666666666666667</v>
      </c>
      <c r="AS25" s="7">
        <v>0.375</v>
      </c>
      <c r="AT25" s="3">
        <v>0.625</v>
      </c>
      <c r="AU25" s="33">
        <f t="shared" si="29"/>
        <v>6</v>
      </c>
    </row>
    <row r="26" spans="2:47">
      <c r="B26" s="15">
        <v>8</v>
      </c>
      <c r="C26" s="7">
        <v>0.39583333333333331</v>
      </c>
      <c r="D26" s="26">
        <v>0.65277777777777779</v>
      </c>
      <c r="E26" s="33">
        <f t="shared" si="15"/>
        <v>6.1666666666666679</v>
      </c>
      <c r="F26" s="7">
        <v>0.39583333333333331</v>
      </c>
      <c r="G26" s="3">
        <v>0.65277777777777779</v>
      </c>
      <c r="H26" s="33">
        <f t="shared" si="16"/>
        <v>6.1666666666666679</v>
      </c>
      <c r="I26" s="7">
        <v>0.39583333333333331</v>
      </c>
      <c r="J26" s="3">
        <v>0.65277777777777779</v>
      </c>
      <c r="K26" s="33">
        <f t="shared" si="17"/>
        <v>6.1666666666666679</v>
      </c>
      <c r="L26" s="7">
        <v>0.39583333333333331</v>
      </c>
      <c r="M26" s="3">
        <v>0.66319444444444442</v>
      </c>
      <c r="N26" s="33">
        <f t="shared" si="18"/>
        <v>6.4166666666666661</v>
      </c>
      <c r="O26" s="7">
        <v>0.39583333333333331</v>
      </c>
      <c r="P26" s="3">
        <v>0.66319444444444442</v>
      </c>
      <c r="Q26" s="33">
        <f t="shared" si="19"/>
        <v>6.4166666666666661</v>
      </c>
      <c r="R26" s="7">
        <v>0.39861111111111108</v>
      </c>
      <c r="S26" s="3">
        <v>0.66319444444444442</v>
      </c>
      <c r="T26" s="33">
        <f t="shared" si="20"/>
        <v>6.35</v>
      </c>
      <c r="U26" s="7">
        <v>0</v>
      </c>
      <c r="V26" s="3">
        <v>0</v>
      </c>
      <c r="W26" s="33">
        <f t="shared" si="21"/>
        <v>0</v>
      </c>
      <c r="X26" s="7">
        <v>0.39583333333333331</v>
      </c>
      <c r="Y26" s="3">
        <v>0.65277777777777779</v>
      </c>
      <c r="Z26" s="33">
        <f t="shared" si="22"/>
        <v>6.1666666666666679</v>
      </c>
      <c r="AA26" s="7">
        <v>0.39583333333333331</v>
      </c>
      <c r="AB26" s="3">
        <v>0.65277777777777779</v>
      </c>
      <c r="AC26" s="33">
        <f t="shared" si="23"/>
        <v>6.1666666666666679</v>
      </c>
      <c r="AD26" s="7">
        <v>0.39583333333333331</v>
      </c>
      <c r="AE26" s="3">
        <v>0.65277777777777779</v>
      </c>
      <c r="AF26" s="33">
        <f t="shared" si="24"/>
        <v>6.1666666666666679</v>
      </c>
      <c r="AG26" s="7">
        <v>0.39583333333333331</v>
      </c>
      <c r="AH26" s="3">
        <v>0.66319444444444442</v>
      </c>
      <c r="AI26" s="33">
        <f t="shared" si="25"/>
        <v>6.4166666666666661</v>
      </c>
      <c r="AJ26" s="7">
        <v>0.39583333333333331</v>
      </c>
      <c r="AK26" s="3">
        <v>0.66319444444444442</v>
      </c>
      <c r="AL26" s="33">
        <f t="shared" si="26"/>
        <v>6.4166666666666661</v>
      </c>
      <c r="AM26" s="7">
        <v>0.39861111111111108</v>
      </c>
      <c r="AN26" s="3">
        <v>0.66319444444444442</v>
      </c>
      <c r="AO26" s="33">
        <f t="shared" si="27"/>
        <v>6.35</v>
      </c>
      <c r="AP26" s="7">
        <v>0</v>
      </c>
      <c r="AQ26" s="3">
        <v>0</v>
      </c>
      <c r="AR26" s="33">
        <f t="shared" si="28"/>
        <v>0</v>
      </c>
      <c r="AS26" s="7">
        <v>0.39583333333333331</v>
      </c>
      <c r="AT26" s="3">
        <v>0.65277777777777779</v>
      </c>
      <c r="AU26" s="33">
        <f t="shared" si="29"/>
        <v>6.1666666666666679</v>
      </c>
    </row>
    <row r="27" spans="2:47">
      <c r="B27" s="15">
        <v>9</v>
      </c>
      <c r="C27" s="7">
        <v>0.58333333333333337</v>
      </c>
      <c r="D27" s="26">
        <v>0.86111111111111116</v>
      </c>
      <c r="E27" s="33">
        <f t="shared" si="15"/>
        <v>6.666666666666667</v>
      </c>
      <c r="F27" s="7">
        <v>0.58333333333333337</v>
      </c>
      <c r="G27" s="3">
        <v>0.86111111111111116</v>
      </c>
      <c r="H27" s="33">
        <f t="shared" si="16"/>
        <v>6.666666666666667</v>
      </c>
      <c r="I27" s="7">
        <v>0.58333333333333337</v>
      </c>
      <c r="J27" s="3">
        <v>0.86111111111111116</v>
      </c>
      <c r="K27" s="33">
        <f t="shared" si="17"/>
        <v>6.666666666666667</v>
      </c>
      <c r="L27" s="7">
        <v>0.58333333333333337</v>
      </c>
      <c r="M27" s="3">
        <v>0.86111111111111116</v>
      </c>
      <c r="N27" s="33">
        <f t="shared" si="18"/>
        <v>6.666666666666667</v>
      </c>
      <c r="O27" s="7">
        <v>0.61805555555555558</v>
      </c>
      <c r="P27" s="3">
        <v>0.90972222222222221</v>
      </c>
      <c r="Q27" s="33">
        <f t="shared" si="19"/>
        <v>6.9999999999999991</v>
      </c>
      <c r="R27" s="7">
        <v>0</v>
      </c>
      <c r="S27" s="3">
        <v>0</v>
      </c>
      <c r="T27" s="33">
        <f t="shared" si="20"/>
        <v>0</v>
      </c>
      <c r="U27" s="7">
        <v>0.60763888888888895</v>
      </c>
      <c r="V27" s="3">
        <v>0.92638888888888893</v>
      </c>
      <c r="W27" s="33">
        <f t="shared" si="21"/>
        <v>7.6499999999999995</v>
      </c>
      <c r="X27" s="7">
        <v>0.58333333333333337</v>
      </c>
      <c r="Y27" s="3">
        <v>0.86111111111111116</v>
      </c>
      <c r="Z27" s="33">
        <f t="shared" si="22"/>
        <v>6.666666666666667</v>
      </c>
      <c r="AA27" s="7">
        <v>0.58333333333333337</v>
      </c>
      <c r="AB27" s="3">
        <v>0.86111111111111116</v>
      </c>
      <c r="AC27" s="33">
        <f t="shared" si="23"/>
        <v>6.666666666666667</v>
      </c>
      <c r="AD27" s="7">
        <v>0.58333333333333337</v>
      </c>
      <c r="AE27" s="3">
        <v>0.86111111111111116</v>
      </c>
      <c r="AF27" s="33">
        <f t="shared" si="24"/>
        <v>6.666666666666667</v>
      </c>
      <c r="AG27" s="7">
        <v>0.58333333333333337</v>
      </c>
      <c r="AH27" s="3">
        <v>0.86111111111111116</v>
      </c>
      <c r="AI27" s="33">
        <f t="shared" si="25"/>
        <v>6.666666666666667</v>
      </c>
      <c r="AJ27" s="7">
        <v>0.61805555555555558</v>
      </c>
      <c r="AK27" s="3">
        <v>0.90972222222222221</v>
      </c>
      <c r="AL27" s="33">
        <f t="shared" si="26"/>
        <v>6.9999999999999991</v>
      </c>
      <c r="AM27" s="7">
        <v>0</v>
      </c>
      <c r="AN27" s="3">
        <v>0</v>
      </c>
      <c r="AO27" s="33">
        <f t="shared" si="27"/>
        <v>0</v>
      </c>
      <c r="AP27" s="7">
        <v>0.60763888888888895</v>
      </c>
      <c r="AQ27" s="3">
        <v>0.92638888888888893</v>
      </c>
      <c r="AR27" s="33">
        <f t="shared" si="28"/>
        <v>7.6499999999999995</v>
      </c>
      <c r="AS27" s="7">
        <v>0.58333333333333337</v>
      </c>
      <c r="AT27" s="3">
        <v>0.86111111111111116</v>
      </c>
      <c r="AU27" s="33">
        <f t="shared" si="29"/>
        <v>6.666666666666667</v>
      </c>
    </row>
    <row r="28" spans="2:47">
      <c r="B28" s="15">
        <v>10</v>
      </c>
      <c r="C28" s="7">
        <v>0.35416666666666669</v>
      </c>
      <c r="D28" s="26">
        <v>0.60416666666666663</v>
      </c>
      <c r="E28" s="33">
        <f t="shared" si="15"/>
        <v>5.9999999999999982</v>
      </c>
      <c r="F28" s="7">
        <v>0.35416666666666669</v>
      </c>
      <c r="G28" s="3">
        <v>0.60416666666666663</v>
      </c>
      <c r="H28" s="33">
        <f t="shared" si="16"/>
        <v>5.9999999999999982</v>
      </c>
      <c r="I28" s="7">
        <v>0.35416666666666669</v>
      </c>
      <c r="J28" s="3">
        <v>0.60416666666666663</v>
      </c>
      <c r="K28" s="33">
        <f t="shared" si="17"/>
        <v>5.9999999999999982</v>
      </c>
      <c r="L28" s="7">
        <v>0.35416666666666669</v>
      </c>
      <c r="M28" s="3">
        <v>0.60416666666666663</v>
      </c>
      <c r="N28" s="33">
        <f t="shared" si="18"/>
        <v>5.9999999999999982</v>
      </c>
      <c r="O28" s="7">
        <v>0.34027777777777773</v>
      </c>
      <c r="P28" s="3">
        <v>0.60763888888888895</v>
      </c>
      <c r="Q28" s="33">
        <f t="shared" si="19"/>
        <v>6.4166666666666696</v>
      </c>
      <c r="R28" s="7">
        <v>0.33333333333333331</v>
      </c>
      <c r="S28" s="3">
        <v>0.62152777777777779</v>
      </c>
      <c r="T28" s="33">
        <f t="shared" si="20"/>
        <v>6.9166666666666679</v>
      </c>
      <c r="U28" s="7">
        <v>0</v>
      </c>
      <c r="V28" s="3">
        <v>0</v>
      </c>
      <c r="W28" s="33">
        <f t="shared" si="21"/>
        <v>0</v>
      </c>
      <c r="X28" s="7">
        <v>0.35416666666666669</v>
      </c>
      <c r="Y28" s="3">
        <v>0.60416666666666663</v>
      </c>
      <c r="Z28" s="33">
        <f t="shared" si="22"/>
        <v>5.9999999999999982</v>
      </c>
      <c r="AA28" s="7">
        <v>0.35416666666666669</v>
      </c>
      <c r="AB28" s="3">
        <v>0.60416666666666663</v>
      </c>
      <c r="AC28" s="33">
        <f t="shared" si="23"/>
        <v>5.9999999999999982</v>
      </c>
      <c r="AD28" s="7">
        <v>0.35416666666666669</v>
      </c>
      <c r="AE28" s="3">
        <v>0.60416666666666663</v>
      </c>
      <c r="AF28" s="33">
        <f t="shared" si="24"/>
        <v>5.9999999999999982</v>
      </c>
      <c r="AG28" s="7">
        <v>0.35416666666666669</v>
      </c>
      <c r="AH28" s="3">
        <v>0.60416666666666663</v>
      </c>
      <c r="AI28" s="33">
        <f t="shared" si="25"/>
        <v>5.9999999999999982</v>
      </c>
      <c r="AJ28" s="7">
        <v>0.34027777777777773</v>
      </c>
      <c r="AK28" s="3">
        <v>0.60763888888888895</v>
      </c>
      <c r="AL28" s="33">
        <f t="shared" si="26"/>
        <v>6.4166666666666696</v>
      </c>
      <c r="AM28" s="7">
        <v>0.33333333333333331</v>
      </c>
      <c r="AN28" s="3">
        <v>0.62152777777777779</v>
      </c>
      <c r="AO28" s="33">
        <f t="shared" si="27"/>
        <v>6.9166666666666679</v>
      </c>
      <c r="AP28" s="7">
        <v>0</v>
      </c>
      <c r="AQ28" s="3">
        <v>0</v>
      </c>
      <c r="AR28" s="33">
        <f t="shared" si="28"/>
        <v>0</v>
      </c>
      <c r="AS28" s="7">
        <v>0.35416666666666669</v>
      </c>
      <c r="AT28" s="3">
        <v>0.60416666666666663</v>
      </c>
      <c r="AU28" s="33">
        <f t="shared" si="29"/>
        <v>5.9999999999999982</v>
      </c>
    </row>
    <row r="29" spans="2:47" ht="15.75" thickBot="1">
      <c r="B29" s="16">
        <v>11</v>
      </c>
      <c r="C29" s="8">
        <v>0.60416666666666663</v>
      </c>
      <c r="D29" s="27">
        <v>0.83333333333333337</v>
      </c>
      <c r="E29" s="34">
        <f t="shared" si="15"/>
        <v>5.5000000000000018</v>
      </c>
      <c r="F29" s="8">
        <v>0.60416666666666663</v>
      </c>
      <c r="G29" s="9">
        <v>0.83333333333333337</v>
      </c>
      <c r="H29" s="34">
        <f t="shared" si="16"/>
        <v>5.5000000000000018</v>
      </c>
      <c r="I29" s="8">
        <v>0.58333333333333337</v>
      </c>
      <c r="J29" s="9">
        <v>0.83333333333333337</v>
      </c>
      <c r="K29" s="34">
        <f t="shared" si="17"/>
        <v>6</v>
      </c>
      <c r="L29" s="8">
        <v>0.58333333333333337</v>
      </c>
      <c r="M29" s="9">
        <v>0.83333333333333337</v>
      </c>
      <c r="N29" s="34">
        <f t="shared" si="18"/>
        <v>6</v>
      </c>
      <c r="O29" s="8">
        <v>0.59027777777777779</v>
      </c>
      <c r="P29" s="9">
        <v>0.86805555555555547</v>
      </c>
      <c r="Q29" s="34">
        <f t="shared" si="19"/>
        <v>6.6666666666666643</v>
      </c>
      <c r="R29" s="8">
        <v>0</v>
      </c>
      <c r="S29" s="9">
        <v>0</v>
      </c>
      <c r="T29" s="34">
        <f t="shared" si="20"/>
        <v>0</v>
      </c>
      <c r="U29" s="8">
        <v>0.59027777777777779</v>
      </c>
      <c r="V29" s="9">
        <v>0.86805555555555547</v>
      </c>
      <c r="W29" s="34">
        <f t="shared" si="21"/>
        <v>6.6666666666666643</v>
      </c>
      <c r="X29" s="8">
        <v>0.58333333333333337</v>
      </c>
      <c r="Y29" s="9">
        <v>0.83333333333333337</v>
      </c>
      <c r="Z29" s="34">
        <f t="shared" si="22"/>
        <v>6</v>
      </c>
      <c r="AA29" s="8">
        <v>0.58333333333333337</v>
      </c>
      <c r="AB29" s="9">
        <v>0.83333333333333337</v>
      </c>
      <c r="AC29" s="34">
        <f t="shared" si="23"/>
        <v>6</v>
      </c>
      <c r="AD29" s="8">
        <v>0.58333333333333337</v>
      </c>
      <c r="AE29" s="9">
        <v>0.83333333333333337</v>
      </c>
      <c r="AF29" s="34">
        <f t="shared" si="24"/>
        <v>6</v>
      </c>
      <c r="AG29" s="8">
        <v>0.58333333333333337</v>
      </c>
      <c r="AH29" s="9">
        <v>0.83333333333333337</v>
      </c>
      <c r="AI29" s="34">
        <f t="shared" si="25"/>
        <v>6</v>
      </c>
      <c r="AJ29" s="8">
        <v>0.59027777777777779</v>
      </c>
      <c r="AK29" s="9">
        <v>0.86805555555555547</v>
      </c>
      <c r="AL29" s="34">
        <f t="shared" si="26"/>
        <v>6.6666666666666643</v>
      </c>
      <c r="AM29" s="8">
        <v>0</v>
      </c>
      <c r="AN29" s="9">
        <v>0</v>
      </c>
      <c r="AO29" s="34">
        <f t="shared" si="27"/>
        <v>0</v>
      </c>
      <c r="AP29" s="8">
        <v>0.59027777777777779</v>
      </c>
      <c r="AQ29" s="9">
        <v>0.86805555555555547</v>
      </c>
      <c r="AR29" s="34">
        <f t="shared" si="28"/>
        <v>6.6666666666666643</v>
      </c>
      <c r="AS29" s="8">
        <v>0.58333333333333337</v>
      </c>
      <c r="AT29" s="9">
        <v>0.83333333333333337</v>
      </c>
      <c r="AU29" s="34">
        <f t="shared" si="29"/>
        <v>6</v>
      </c>
    </row>
    <row r="31" spans="2:47">
      <c r="B31" s="18" t="s">
        <v>5</v>
      </c>
      <c r="C31" s="18"/>
      <c r="D31" s="18"/>
      <c r="E31" s="18"/>
    </row>
    <row r="32" spans="2:47" ht="15.75" thickBot="1">
      <c r="B32" s="21"/>
    </row>
    <row r="33" spans="2:49" ht="15.75" thickBot="1">
      <c r="B33" s="2"/>
      <c r="C33" s="10">
        <v>40483</v>
      </c>
      <c r="D33" s="11"/>
      <c r="E33" s="12"/>
      <c r="F33" s="10">
        <v>40484</v>
      </c>
      <c r="G33" s="11"/>
      <c r="H33" s="12"/>
      <c r="I33" s="10">
        <v>40485</v>
      </c>
      <c r="J33" s="11"/>
      <c r="K33" s="12"/>
      <c r="L33" s="10">
        <v>40486</v>
      </c>
      <c r="M33" s="11"/>
      <c r="N33" s="12"/>
      <c r="O33" s="10">
        <v>40487</v>
      </c>
      <c r="P33" s="11"/>
      <c r="Q33" s="12"/>
      <c r="R33" s="10">
        <v>40488</v>
      </c>
      <c r="S33" s="11"/>
      <c r="T33" s="12"/>
      <c r="U33" s="10">
        <v>40489</v>
      </c>
      <c r="V33" s="11"/>
      <c r="W33" s="12"/>
      <c r="X33" s="10">
        <v>40490</v>
      </c>
      <c r="Y33" s="11"/>
      <c r="Z33" s="12"/>
      <c r="AA33" s="10">
        <v>40491</v>
      </c>
      <c r="AB33" s="11"/>
      <c r="AC33" s="12"/>
      <c r="AD33" s="10">
        <v>40492</v>
      </c>
      <c r="AE33" s="11"/>
      <c r="AF33" s="12"/>
      <c r="AG33" s="10">
        <v>40493</v>
      </c>
      <c r="AH33" s="11"/>
      <c r="AI33" s="12"/>
      <c r="AJ33" s="10">
        <v>40494</v>
      </c>
      <c r="AK33" s="11"/>
      <c r="AL33" s="12"/>
      <c r="AM33" s="10">
        <v>40495</v>
      </c>
      <c r="AN33" s="11"/>
      <c r="AO33" s="12"/>
      <c r="AP33" s="10">
        <v>40496</v>
      </c>
      <c r="AQ33" s="11"/>
      <c r="AR33" s="12"/>
      <c r="AS33" s="10">
        <v>40497</v>
      </c>
      <c r="AT33" s="11"/>
      <c r="AU33" s="12"/>
    </row>
    <row r="34" spans="2:49" ht="15.75" thickBot="1">
      <c r="B34" s="5"/>
      <c r="C34" s="39" t="s">
        <v>3</v>
      </c>
      <c r="D34" s="28" t="s">
        <v>4</v>
      </c>
      <c r="E34" s="28" t="s">
        <v>6</v>
      </c>
      <c r="F34" s="39" t="s">
        <v>3</v>
      </c>
      <c r="G34" s="28" t="s">
        <v>4</v>
      </c>
      <c r="H34" s="28" t="s">
        <v>6</v>
      </c>
      <c r="I34" s="39" t="s">
        <v>3</v>
      </c>
      <c r="J34" s="28" t="s">
        <v>4</v>
      </c>
      <c r="K34" s="28" t="s">
        <v>6</v>
      </c>
      <c r="L34" s="39" t="s">
        <v>3</v>
      </c>
      <c r="M34" s="28" t="s">
        <v>4</v>
      </c>
      <c r="N34" s="28" t="s">
        <v>6</v>
      </c>
      <c r="O34" s="39" t="s">
        <v>3</v>
      </c>
      <c r="P34" s="28" t="s">
        <v>4</v>
      </c>
      <c r="Q34" s="28" t="s">
        <v>6</v>
      </c>
      <c r="R34" s="39" t="s">
        <v>3</v>
      </c>
      <c r="S34" s="28" t="s">
        <v>4</v>
      </c>
      <c r="T34" s="28" t="s">
        <v>6</v>
      </c>
      <c r="U34" s="39" t="s">
        <v>3</v>
      </c>
      <c r="V34" s="28" t="s">
        <v>4</v>
      </c>
      <c r="W34" s="28" t="s">
        <v>6</v>
      </c>
      <c r="X34" s="39" t="s">
        <v>3</v>
      </c>
      <c r="Y34" s="28" t="s">
        <v>4</v>
      </c>
      <c r="Z34" s="28" t="s">
        <v>6</v>
      </c>
      <c r="AA34" s="39" t="s">
        <v>3</v>
      </c>
      <c r="AB34" s="28" t="s">
        <v>4</v>
      </c>
      <c r="AC34" s="28" t="s">
        <v>6</v>
      </c>
      <c r="AD34" s="39" t="s">
        <v>3</v>
      </c>
      <c r="AE34" s="28" t="s">
        <v>4</v>
      </c>
      <c r="AF34" s="28" t="s">
        <v>6</v>
      </c>
      <c r="AG34" s="39" t="s">
        <v>3</v>
      </c>
      <c r="AH34" s="28" t="s">
        <v>4</v>
      </c>
      <c r="AI34" s="28" t="s">
        <v>6</v>
      </c>
      <c r="AJ34" s="39" t="s">
        <v>3</v>
      </c>
      <c r="AK34" s="28" t="s">
        <v>4</v>
      </c>
      <c r="AL34" s="28" t="s">
        <v>6</v>
      </c>
      <c r="AM34" s="39" t="s">
        <v>3</v>
      </c>
      <c r="AN34" s="28" t="s">
        <v>4</v>
      </c>
      <c r="AO34" s="28" t="s">
        <v>6</v>
      </c>
      <c r="AP34" s="39" t="s">
        <v>3</v>
      </c>
      <c r="AQ34" s="28" t="s">
        <v>4</v>
      </c>
      <c r="AR34" s="28" t="s">
        <v>6</v>
      </c>
      <c r="AS34" s="39" t="s">
        <v>3</v>
      </c>
      <c r="AT34" s="28" t="s">
        <v>4</v>
      </c>
      <c r="AU34" s="28" t="s">
        <v>6</v>
      </c>
      <c r="AW34" s="41" t="s">
        <v>7</v>
      </c>
    </row>
    <row r="35" spans="2:49">
      <c r="B35" s="14">
        <v>1</v>
      </c>
      <c r="C35" s="19">
        <f>E5</f>
        <v>5.9999999999999982</v>
      </c>
      <c r="D35" s="35">
        <f>E20</f>
        <v>6.0833333333333339</v>
      </c>
      <c r="E35" s="37">
        <f>ROUND(D35-C35,0)</f>
        <v>0</v>
      </c>
      <c r="F35" s="19">
        <f>H5</f>
        <v>5.9999999999999982</v>
      </c>
      <c r="G35" s="22">
        <f>H20</f>
        <v>6.0833333333333339</v>
      </c>
      <c r="H35" s="37">
        <f>ROUND(G35-F35,0)</f>
        <v>0</v>
      </c>
      <c r="I35" s="19">
        <f>K5</f>
        <v>5.9999999999999982</v>
      </c>
      <c r="J35" s="22">
        <f>K20</f>
        <v>6.0833333333333339</v>
      </c>
      <c r="K35" s="37">
        <f>ROUND(J35-I35,0)</f>
        <v>0</v>
      </c>
      <c r="L35" s="19">
        <f>N5</f>
        <v>5.9999999999999982</v>
      </c>
      <c r="M35" s="22">
        <f>N20</f>
        <v>6.0833333333333339</v>
      </c>
      <c r="N35" s="37">
        <f>ROUND(M35-L35,0)</f>
        <v>0</v>
      </c>
      <c r="O35" s="19">
        <f>Q5</f>
        <v>5.9999999999999982</v>
      </c>
      <c r="P35" s="22">
        <f>Q20</f>
        <v>6.0833333333333339</v>
      </c>
      <c r="Q35" s="37">
        <f>ROUND(P35-O35,0)</f>
        <v>0</v>
      </c>
      <c r="R35" s="19">
        <f>T5</f>
        <v>5.9999999999999982</v>
      </c>
      <c r="S35" s="22">
        <f>T20</f>
        <v>6.5833333333333321</v>
      </c>
      <c r="T35" s="37">
        <f>ROUND(S35-R35,0)</f>
        <v>1</v>
      </c>
      <c r="U35" s="19">
        <f>W5</f>
        <v>0</v>
      </c>
      <c r="V35" s="22">
        <f>W20</f>
        <v>0</v>
      </c>
      <c r="W35" s="37">
        <f>ROUND(V35-U35,0)</f>
        <v>0</v>
      </c>
      <c r="X35" s="19">
        <f>Z5</f>
        <v>5.9999999999999982</v>
      </c>
      <c r="Y35" s="22">
        <f>Z20</f>
        <v>6.0833333333333339</v>
      </c>
      <c r="Z35" s="37">
        <f>ROUND(Y35-X35,0)</f>
        <v>0</v>
      </c>
      <c r="AA35" s="19">
        <f>AC5</f>
        <v>5.9999999999999982</v>
      </c>
      <c r="AB35" s="22">
        <f>AC20</f>
        <v>6.0833333333333339</v>
      </c>
      <c r="AC35" s="37">
        <f>ROUND(AB35-AA35,0)</f>
        <v>0</v>
      </c>
      <c r="AD35" s="19">
        <f>AF5</f>
        <v>5.9999999999999982</v>
      </c>
      <c r="AE35" s="22">
        <f>AF20</f>
        <v>6.0833333333333339</v>
      </c>
      <c r="AF35" s="37">
        <f>ROUND(AE35-AD35,0)</f>
        <v>0</v>
      </c>
      <c r="AG35" s="19">
        <f>AI5</f>
        <v>5.9999999999999982</v>
      </c>
      <c r="AH35" s="22">
        <f>AI20</f>
        <v>6.0833333333333339</v>
      </c>
      <c r="AI35" s="37">
        <f>ROUND(AH35-AG35,0)</f>
        <v>0</v>
      </c>
      <c r="AJ35" s="19">
        <f>AL5</f>
        <v>5.9999999999999982</v>
      </c>
      <c r="AK35" s="22">
        <f>AL20</f>
        <v>6.0833333333333339</v>
      </c>
      <c r="AL35" s="37">
        <f>ROUND(AK35-AJ35,0)</f>
        <v>0</v>
      </c>
      <c r="AM35" s="19">
        <f>AO5</f>
        <v>5.9999999999999982</v>
      </c>
      <c r="AN35" s="22">
        <f>AO20</f>
        <v>6.5833333333333321</v>
      </c>
      <c r="AO35" s="37">
        <f>ROUND(AN35-AM35,0)</f>
        <v>1</v>
      </c>
      <c r="AP35" s="19">
        <f>AR5</f>
        <v>0</v>
      </c>
      <c r="AQ35" s="22">
        <f>AR20</f>
        <v>0</v>
      </c>
      <c r="AR35" s="37">
        <f>ROUND(AQ35-AP35,0)</f>
        <v>0</v>
      </c>
      <c r="AS35" s="19">
        <f>AU5</f>
        <v>5.9999999999999982</v>
      </c>
      <c r="AT35" s="22">
        <f>AU20</f>
        <v>6.0833333333333339</v>
      </c>
      <c r="AU35" s="37">
        <f>ROUND(AT35-AS35,0)</f>
        <v>0</v>
      </c>
      <c r="AW35" s="40">
        <f>E35+H35+K35+N35+Q35+T35+W35+Z35+AC35+AF35+AI35+AL35+AO35+AR35+AU35</f>
        <v>2</v>
      </c>
    </row>
    <row r="36" spans="2:49">
      <c r="B36" s="15">
        <v>2</v>
      </c>
      <c r="C36" s="19">
        <f t="shared" ref="C36:C44" si="30">E6</f>
        <v>6.0000000000000018</v>
      </c>
      <c r="D36" s="35">
        <f t="shared" ref="D36:D44" si="31">E21</f>
        <v>6.1166666666666663</v>
      </c>
      <c r="E36" s="37">
        <f t="shared" ref="E36:E44" si="32">ROUND(D36-C36,0)</f>
        <v>0</v>
      </c>
      <c r="F36" s="19">
        <f t="shared" ref="F36:F44" si="33">H6</f>
        <v>6.0000000000000018</v>
      </c>
      <c r="G36" s="22">
        <f t="shared" ref="G36:G44" si="34">H21</f>
        <v>6.1166666666666663</v>
      </c>
      <c r="H36" s="37">
        <f t="shared" ref="H36:H44" si="35">ROUND(G36-F36,0)</f>
        <v>0</v>
      </c>
      <c r="I36" s="19">
        <f t="shared" ref="I36:I44" si="36">K6</f>
        <v>6.0000000000000018</v>
      </c>
      <c r="J36" s="22">
        <f t="shared" ref="J36:J44" si="37">K21</f>
        <v>6.1166666666666663</v>
      </c>
      <c r="K36" s="37">
        <f t="shared" ref="K36:K44" si="38">ROUND(J36-I36,0)</f>
        <v>0</v>
      </c>
      <c r="L36" s="19">
        <f t="shared" ref="L36:L44" si="39">N6</f>
        <v>6.0000000000000018</v>
      </c>
      <c r="M36" s="22">
        <f t="shared" ref="M36:M44" si="40">N21</f>
        <v>6.1166666666666663</v>
      </c>
      <c r="N36" s="37">
        <f t="shared" ref="N36:N44" si="41">ROUND(M36-L36,0)</f>
        <v>0</v>
      </c>
      <c r="O36" s="19">
        <f t="shared" ref="O36:O44" si="42">Q6</f>
        <v>6.0000000000000018</v>
      </c>
      <c r="P36" s="22">
        <f t="shared" ref="P36:P44" si="43">Q21</f>
        <v>6.1166666666666663</v>
      </c>
      <c r="Q36" s="37">
        <f t="shared" ref="Q36:Q44" si="44">ROUND(P36-O36,0)</f>
        <v>0</v>
      </c>
      <c r="R36" s="19">
        <f t="shared" ref="R36:R44" si="45">T6</f>
        <v>0</v>
      </c>
      <c r="S36" s="22">
        <f t="shared" ref="S36:S44" si="46">T21</f>
        <v>0</v>
      </c>
      <c r="T36" s="37">
        <f t="shared" ref="T36:T44" si="47">ROUND(S36-R36,0)</f>
        <v>0</v>
      </c>
      <c r="U36" s="19">
        <f t="shared" ref="U36:U44" si="48">W6</f>
        <v>6.0000000000000018</v>
      </c>
      <c r="V36" s="22">
        <f t="shared" ref="V36:V44" si="49">W21</f>
        <v>6.1166666666666663</v>
      </c>
      <c r="W36" s="37">
        <f t="shared" ref="W36:W44" si="50">ROUND(V36-U36,0)</f>
        <v>0</v>
      </c>
      <c r="X36" s="19">
        <f t="shared" ref="X36:X44" si="51">Z6</f>
        <v>6.0000000000000018</v>
      </c>
      <c r="Y36" s="22">
        <f t="shared" ref="Y36:Y44" si="52">Z21</f>
        <v>6.1166666666666663</v>
      </c>
      <c r="Z36" s="37">
        <f t="shared" ref="Z36:Z44" si="53">ROUND(Y36-X36,0)</f>
        <v>0</v>
      </c>
      <c r="AA36" s="19">
        <f t="shared" ref="AA36:AA44" si="54">AC6</f>
        <v>6.0000000000000018</v>
      </c>
      <c r="AB36" s="22">
        <f t="shared" ref="AB36:AB44" si="55">AC21</f>
        <v>6.1166666666666663</v>
      </c>
      <c r="AC36" s="37">
        <f t="shared" ref="AC36:AC44" si="56">ROUND(AB36-AA36,0)</f>
        <v>0</v>
      </c>
      <c r="AD36" s="19">
        <f t="shared" ref="AD36:AD44" si="57">AF6</f>
        <v>6.0000000000000018</v>
      </c>
      <c r="AE36" s="22">
        <f t="shared" ref="AE36:AE44" si="58">AF21</f>
        <v>6.1166666666666663</v>
      </c>
      <c r="AF36" s="37">
        <f t="shared" ref="AF36:AF44" si="59">ROUND(AE36-AD36,0)</f>
        <v>0</v>
      </c>
      <c r="AG36" s="19">
        <f t="shared" ref="AG36:AG44" si="60">AI6</f>
        <v>6.0000000000000018</v>
      </c>
      <c r="AH36" s="22">
        <f t="shared" ref="AH36:AH44" si="61">AI21</f>
        <v>6.1166666666666663</v>
      </c>
      <c r="AI36" s="37">
        <f t="shared" ref="AI36:AI44" si="62">ROUND(AH36-AG36,0)</f>
        <v>0</v>
      </c>
      <c r="AJ36" s="19">
        <f t="shared" ref="AJ36:AJ44" si="63">AL6</f>
        <v>6.0000000000000018</v>
      </c>
      <c r="AK36" s="22">
        <f t="shared" ref="AK36:AK44" si="64">AL21</f>
        <v>6.1166666666666663</v>
      </c>
      <c r="AL36" s="37">
        <f t="shared" ref="AL36:AL44" si="65">ROUND(AK36-AJ36,0)</f>
        <v>0</v>
      </c>
      <c r="AM36" s="19">
        <f t="shared" ref="AM36:AM44" si="66">AO6</f>
        <v>0</v>
      </c>
      <c r="AN36" s="22">
        <f t="shared" ref="AN36:AN44" si="67">AO21</f>
        <v>0</v>
      </c>
      <c r="AO36" s="37">
        <f t="shared" ref="AO36:AO44" si="68">ROUND(AN36-AM36,0)</f>
        <v>0</v>
      </c>
      <c r="AP36" s="19">
        <f t="shared" ref="AP36:AP44" si="69">AR6</f>
        <v>6.0000000000000018</v>
      </c>
      <c r="AQ36" s="22">
        <f t="shared" ref="AQ36:AQ44" si="70">AR21</f>
        <v>6.1166666666666663</v>
      </c>
      <c r="AR36" s="37">
        <f t="shared" ref="AR36:AR44" si="71">ROUND(AQ36-AP36,0)</f>
        <v>0</v>
      </c>
      <c r="AS36" s="19">
        <f t="shared" ref="AS36:AS44" si="72">AU6</f>
        <v>6.0000000000000018</v>
      </c>
      <c r="AT36" s="22">
        <f t="shared" ref="AT36:AT44" si="73">AU21</f>
        <v>6.1166666666666663</v>
      </c>
      <c r="AU36" s="37">
        <f t="shared" ref="AU36:AU44" si="74">ROUND(AT36-AS36,0)</f>
        <v>0</v>
      </c>
      <c r="AW36" s="40">
        <f t="shared" ref="AW36:AW44" si="75">E36+H36+K36+N36+Q36+T36+W36+Z36+AC36+AF36+AI36+AL36+AO36+AR36+AU36</f>
        <v>0</v>
      </c>
    </row>
    <row r="37" spans="2:49">
      <c r="B37" s="15">
        <v>3</v>
      </c>
      <c r="C37" s="19">
        <f t="shared" si="30"/>
        <v>6</v>
      </c>
      <c r="D37" s="35">
        <f t="shared" si="31"/>
        <v>6.6166666666666671</v>
      </c>
      <c r="E37" s="37">
        <f t="shared" si="32"/>
        <v>1</v>
      </c>
      <c r="F37" s="19">
        <f t="shared" si="33"/>
        <v>6</v>
      </c>
      <c r="G37" s="22">
        <f t="shared" si="34"/>
        <v>6.666666666666667</v>
      </c>
      <c r="H37" s="37">
        <f t="shared" si="35"/>
        <v>1</v>
      </c>
      <c r="I37" s="19">
        <f t="shared" si="36"/>
        <v>6</v>
      </c>
      <c r="J37" s="22">
        <f t="shared" si="37"/>
        <v>6.666666666666667</v>
      </c>
      <c r="K37" s="37">
        <f t="shared" si="38"/>
        <v>1</v>
      </c>
      <c r="L37" s="19">
        <f t="shared" si="39"/>
        <v>6</v>
      </c>
      <c r="M37" s="22">
        <f t="shared" si="40"/>
        <v>6.666666666666667</v>
      </c>
      <c r="N37" s="37">
        <f t="shared" si="41"/>
        <v>1</v>
      </c>
      <c r="O37" s="19">
        <f t="shared" si="42"/>
        <v>6</v>
      </c>
      <c r="P37" s="22">
        <f t="shared" si="43"/>
        <v>6.666666666666667</v>
      </c>
      <c r="Q37" s="37">
        <f t="shared" si="44"/>
        <v>1</v>
      </c>
      <c r="R37" s="19">
        <f t="shared" si="45"/>
        <v>6</v>
      </c>
      <c r="S37" s="22">
        <f t="shared" si="46"/>
        <v>6.666666666666667</v>
      </c>
      <c r="T37" s="37">
        <f t="shared" si="47"/>
        <v>1</v>
      </c>
      <c r="U37" s="19">
        <f t="shared" si="48"/>
        <v>0</v>
      </c>
      <c r="V37" s="22">
        <f t="shared" si="49"/>
        <v>0</v>
      </c>
      <c r="W37" s="37">
        <f t="shared" si="50"/>
        <v>0</v>
      </c>
      <c r="X37" s="19">
        <f t="shared" si="51"/>
        <v>6</v>
      </c>
      <c r="Y37" s="22">
        <f t="shared" si="52"/>
        <v>6.6166666666666671</v>
      </c>
      <c r="Z37" s="37">
        <f t="shared" si="53"/>
        <v>1</v>
      </c>
      <c r="AA37" s="19">
        <f t="shared" si="54"/>
        <v>6</v>
      </c>
      <c r="AB37" s="22">
        <f t="shared" si="55"/>
        <v>6.666666666666667</v>
      </c>
      <c r="AC37" s="37">
        <f t="shared" si="56"/>
        <v>1</v>
      </c>
      <c r="AD37" s="19">
        <f t="shared" si="57"/>
        <v>6</v>
      </c>
      <c r="AE37" s="22">
        <f t="shared" si="58"/>
        <v>6.666666666666667</v>
      </c>
      <c r="AF37" s="37">
        <f t="shared" si="59"/>
        <v>1</v>
      </c>
      <c r="AG37" s="19">
        <f t="shared" si="60"/>
        <v>6</v>
      </c>
      <c r="AH37" s="22">
        <f t="shared" si="61"/>
        <v>6.666666666666667</v>
      </c>
      <c r="AI37" s="37">
        <f t="shared" si="62"/>
        <v>1</v>
      </c>
      <c r="AJ37" s="19">
        <f t="shared" si="63"/>
        <v>6</v>
      </c>
      <c r="AK37" s="22">
        <f t="shared" si="64"/>
        <v>6.666666666666667</v>
      </c>
      <c r="AL37" s="37">
        <f t="shared" si="65"/>
        <v>1</v>
      </c>
      <c r="AM37" s="19">
        <f t="shared" si="66"/>
        <v>6</v>
      </c>
      <c r="AN37" s="22">
        <f t="shared" si="67"/>
        <v>6.666666666666667</v>
      </c>
      <c r="AO37" s="37">
        <f t="shared" si="68"/>
        <v>1</v>
      </c>
      <c r="AP37" s="19">
        <f t="shared" si="69"/>
        <v>0</v>
      </c>
      <c r="AQ37" s="22">
        <f t="shared" si="70"/>
        <v>0</v>
      </c>
      <c r="AR37" s="37">
        <f t="shared" si="71"/>
        <v>0</v>
      </c>
      <c r="AS37" s="19">
        <f t="shared" si="72"/>
        <v>6</v>
      </c>
      <c r="AT37" s="22">
        <f t="shared" si="73"/>
        <v>6.6166666666666671</v>
      </c>
      <c r="AU37" s="37">
        <f t="shared" si="74"/>
        <v>1</v>
      </c>
      <c r="AW37" s="40">
        <f t="shared" si="75"/>
        <v>13</v>
      </c>
    </row>
    <row r="38" spans="2:49">
      <c r="B38" s="15">
        <v>4</v>
      </c>
      <c r="C38" s="19">
        <f t="shared" si="30"/>
        <v>5.9999999999999982</v>
      </c>
      <c r="D38" s="35">
        <f t="shared" si="31"/>
        <v>6.3333333333333339</v>
      </c>
      <c r="E38" s="37">
        <f t="shared" si="32"/>
        <v>0</v>
      </c>
      <c r="F38" s="19">
        <f t="shared" si="33"/>
        <v>5.9999999999999982</v>
      </c>
      <c r="G38" s="22">
        <f t="shared" si="34"/>
        <v>6.3333333333333339</v>
      </c>
      <c r="H38" s="37">
        <f t="shared" si="35"/>
        <v>0</v>
      </c>
      <c r="I38" s="19">
        <f t="shared" si="36"/>
        <v>5.9999999999999982</v>
      </c>
      <c r="J38" s="22">
        <f t="shared" si="37"/>
        <v>6.3333333333333339</v>
      </c>
      <c r="K38" s="37">
        <f t="shared" si="38"/>
        <v>0</v>
      </c>
      <c r="L38" s="19">
        <f t="shared" si="39"/>
        <v>5.9999999999999982</v>
      </c>
      <c r="M38" s="22">
        <f t="shared" si="40"/>
        <v>6.3333333333333339</v>
      </c>
      <c r="N38" s="37">
        <f t="shared" si="41"/>
        <v>0</v>
      </c>
      <c r="O38" s="19">
        <f t="shared" si="42"/>
        <v>5.9999999999999982</v>
      </c>
      <c r="P38" s="22">
        <f t="shared" si="43"/>
        <v>6.3333333333333339</v>
      </c>
      <c r="Q38" s="37">
        <f t="shared" si="44"/>
        <v>0</v>
      </c>
      <c r="R38" s="19">
        <f t="shared" si="45"/>
        <v>0</v>
      </c>
      <c r="S38" s="22">
        <f t="shared" si="46"/>
        <v>0</v>
      </c>
      <c r="T38" s="37">
        <f t="shared" si="47"/>
        <v>0</v>
      </c>
      <c r="U38" s="19">
        <f t="shared" si="48"/>
        <v>5.9999999999999982</v>
      </c>
      <c r="V38" s="22">
        <f t="shared" si="49"/>
        <v>7.1666666666666661</v>
      </c>
      <c r="W38" s="37">
        <f t="shared" si="50"/>
        <v>1</v>
      </c>
      <c r="X38" s="19">
        <f t="shared" si="51"/>
        <v>5.9999999999999982</v>
      </c>
      <c r="Y38" s="22">
        <f t="shared" si="52"/>
        <v>6.3333333333333339</v>
      </c>
      <c r="Z38" s="37">
        <f t="shared" si="53"/>
        <v>0</v>
      </c>
      <c r="AA38" s="19">
        <f t="shared" si="54"/>
        <v>5.9999999999999982</v>
      </c>
      <c r="AB38" s="22">
        <f t="shared" si="55"/>
        <v>6.3333333333333339</v>
      </c>
      <c r="AC38" s="37">
        <f t="shared" si="56"/>
        <v>0</v>
      </c>
      <c r="AD38" s="19">
        <f t="shared" si="57"/>
        <v>5.9999999999999982</v>
      </c>
      <c r="AE38" s="22">
        <f t="shared" si="58"/>
        <v>6.3333333333333339</v>
      </c>
      <c r="AF38" s="37">
        <f t="shared" si="59"/>
        <v>0</v>
      </c>
      <c r="AG38" s="19">
        <f t="shared" si="60"/>
        <v>5.9999999999999982</v>
      </c>
      <c r="AH38" s="22">
        <f t="shared" si="61"/>
        <v>6.3333333333333339</v>
      </c>
      <c r="AI38" s="37">
        <f t="shared" si="62"/>
        <v>0</v>
      </c>
      <c r="AJ38" s="19">
        <f t="shared" si="63"/>
        <v>5.9999999999999982</v>
      </c>
      <c r="AK38" s="22">
        <f t="shared" si="64"/>
        <v>6.3333333333333339</v>
      </c>
      <c r="AL38" s="37">
        <f t="shared" si="65"/>
        <v>0</v>
      </c>
      <c r="AM38" s="19">
        <f t="shared" si="66"/>
        <v>0</v>
      </c>
      <c r="AN38" s="22">
        <f t="shared" si="67"/>
        <v>0</v>
      </c>
      <c r="AO38" s="37">
        <f t="shared" si="68"/>
        <v>0</v>
      </c>
      <c r="AP38" s="19">
        <f t="shared" si="69"/>
        <v>5.9999999999999982</v>
      </c>
      <c r="AQ38" s="22">
        <f t="shared" si="70"/>
        <v>7.1666666666666661</v>
      </c>
      <c r="AR38" s="37">
        <f t="shared" si="71"/>
        <v>1</v>
      </c>
      <c r="AS38" s="19">
        <f t="shared" si="72"/>
        <v>5.9999999999999982</v>
      </c>
      <c r="AT38" s="22">
        <f t="shared" si="73"/>
        <v>6.3333333333333339</v>
      </c>
      <c r="AU38" s="37">
        <f t="shared" si="74"/>
        <v>0</v>
      </c>
      <c r="AW38" s="40">
        <f t="shared" si="75"/>
        <v>2</v>
      </c>
    </row>
    <row r="39" spans="2:49">
      <c r="B39" s="15">
        <v>5</v>
      </c>
      <c r="C39" s="19">
        <f t="shared" si="30"/>
        <v>6</v>
      </c>
      <c r="D39" s="35">
        <f t="shared" si="31"/>
        <v>6.1333333333333329</v>
      </c>
      <c r="E39" s="37">
        <f t="shared" si="32"/>
        <v>0</v>
      </c>
      <c r="F39" s="19">
        <f t="shared" si="33"/>
        <v>6</v>
      </c>
      <c r="G39" s="22">
        <f t="shared" si="34"/>
        <v>7.4666666666666641</v>
      </c>
      <c r="H39" s="37">
        <f t="shared" si="35"/>
        <v>1</v>
      </c>
      <c r="I39" s="19">
        <f t="shared" si="36"/>
        <v>6</v>
      </c>
      <c r="J39" s="22">
        <f t="shared" si="37"/>
        <v>7.4666666666666641</v>
      </c>
      <c r="K39" s="37">
        <f t="shared" si="38"/>
        <v>1</v>
      </c>
      <c r="L39" s="19">
        <f t="shared" si="39"/>
        <v>6</v>
      </c>
      <c r="M39" s="22">
        <f t="shared" si="40"/>
        <v>8.4166666666666661</v>
      </c>
      <c r="N39" s="37">
        <f t="shared" si="41"/>
        <v>2</v>
      </c>
      <c r="O39" s="19">
        <f t="shared" si="42"/>
        <v>6</v>
      </c>
      <c r="P39" s="22">
        <f t="shared" si="43"/>
        <v>8.4166666666666661</v>
      </c>
      <c r="Q39" s="37">
        <f t="shared" si="44"/>
        <v>2</v>
      </c>
      <c r="R39" s="19">
        <f t="shared" si="45"/>
        <v>6</v>
      </c>
      <c r="S39" s="22">
        <f t="shared" si="46"/>
        <v>7.416666666666667</v>
      </c>
      <c r="T39" s="37">
        <f t="shared" si="47"/>
        <v>1</v>
      </c>
      <c r="U39" s="19">
        <f t="shared" si="48"/>
        <v>0</v>
      </c>
      <c r="V39" s="22">
        <f t="shared" si="49"/>
        <v>0</v>
      </c>
      <c r="W39" s="37">
        <f t="shared" si="50"/>
        <v>0</v>
      </c>
      <c r="X39" s="19">
        <f t="shared" si="51"/>
        <v>6</v>
      </c>
      <c r="Y39" s="22">
        <f t="shared" si="52"/>
        <v>6.1333333333333329</v>
      </c>
      <c r="Z39" s="37">
        <f t="shared" si="53"/>
        <v>0</v>
      </c>
      <c r="AA39" s="19">
        <f t="shared" si="54"/>
        <v>6</v>
      </c>
      <c r="AB39" s="22">
        <f t="shared" si="55"/>
        <v>7.4666666666666641</v>
      </c>
      <c r="AC39" s="37">
        <f t="shared" si="56"/>
        <v>1</v>
      </c>
      <c r="AD39" s="19">
        <f t="shared" si="57"/>
        <v>6</v>
      </c>
      <c r="AE39" s="22">
        <f t="shared" si="58"/>
        <v>7.4666666666666641</v>
      </c>
      <c r="AF39" s="37">
        <f t="shared" si="59"/>
        <v>1</v>
      </c>
      <c r="AG39" s="19">
        <f t="shared" si="60"/>
        <v>6</v>
      </c>
      <c r="AH39" s="22">
        <f t="shared" si="61"/>
        <v>8.4166666666666661</v>
      </c>
      <c r="AI39" s="37">
        <f t="shared" si="62"/>
        <v>2</v>
      </c>
      <c r="AJ39" s="19">
        <f t="shared" si="63"/>
        <v>6</v>
      </c>
      <c r="AK39" s="22">
        <f t="shared" si="64"/>
        <v>8.4166666666666661</v>
      </c>
      <c r="AL39" s="37">
        <f t="shared" si="65"/>
        <v>2</v>
      </c>
      <c r="AM39" s="19">
        <f t="shared" si="66"/>
        <v>6</v>
      </c>
      <c r="AN39" s="22">
        <f t="shared" si="67"/>
        <v>7.416666666666667</v>
      </c>
      <c r="AO39" s="37">
        <f t="shared" si="68"/>
        <v>1</v>
      </c>
      <c r="AP39" s="19">
        <f t="shared" si="69"/>
        <v>0</v>
      </c>
      <c r="AQ39" s="22">
        <f t="shared" si="70"/>
        <v>0</v>
      </c>
      <c r="AR39" s="37">
        <f t="shared" si="71"/>
        <v>0</v>
      </c>
      <c r="AS39" s="19">
        <f t="shared" si="72"/>
        <v>6</v>
      </c>
      <c r="AT39" s="22">
        <f t="shared" si="73"/>
        <v>6.1333333333333329</v>
      </c>
      <c r="AU39" s="37">
        <f t="shared" si="74"/>
        <v>0</v>
      </c>
      <c r="AW39" s="40">
        <f t="shared" si="75"/>
        <v>14</v>
      </c>
    </row>
    <row r="40" spans="2:49">
      <c r="B40" s="15">
        <v>7</v>
      </c>
      <c r="C40" s="19">
        <f t="shared" si="30"/>
        <v>6</v>
      </c>
      <c r="D40" s="35">
        <f t="shared" si="31"/>
        <v>6</v>
      </c>
      <c r="E40" s="37">
        <f t="shared" si="32"/>
        <v>0</v>
      </c>
      <c r="F40" s="19">
        <f t="shared" si="33"/>
        <v>6</v>
      </c>
      <c r="G40" s="22">
        <f t="shared" si="34"/>
        <v>6</v>
      </c>
      <c r="H40" s="37">
        <f t="shared" si="35"/>
        <v>0</v>
      </c>
      <c r="I40" s="19">
        <f t="shared" si="36"/>
        <v>6</v>
      </c>
      <c r="J40" s="22">
        <f t="shared" si="37"/>
        <v>6</v>
      </c>
      <c r="K40" s="37">
        <f t="shared" si="38"/>
        <v>0</v>
      </c>
      <c r="L40" s="19">
        <f t="shared" si="39"/>
        <v>6</v>
      </c>
      <c r="M40" s="22">
        <f t="shared" si="40"/>
        <v>6.3333333333333348</v>
      </c>
      <c r="N40" s="37">
        <f t="shared" si="41"/>
        <v>0</v>
      </c>
      <c r="O40" s="19">
        <f t="shared" si="42"/>
        <v>6</v>
      </c>
      <c r="P40" s="22">
        <f t="shared" si="43"/>
        <v>6.3333333333333348</v>
      </c>
      <c r="Q40" s="37">
        <f t="shared" si="44"/>
        <v>0</v>
      </c>
      <c r="R40" s="19">
        <f t="shared" si="45"/>
        <v>0</v>
      </c>
      <c r="S40" s="22">
        <f t="shared" si="46"/>
        <v>0</v>
      </c>
      <c r="T40" s="37">
        <f t="shared" si="47"/>
        <v>0</v>
      </c>
      <c r="U40" s="19">
        <f t="shared" si="48"/>
        <v>6</v>
      </c>
      <c r="V40" s="22">
        <f t="shared" si="49"/>
        <v>6.666666666666667</v>
      </c>
      <c r="W40" s="37">
        <f t="shared" si="50"/>
        <v>1</v>
      </c>
      <c r="X40" s="19">
        <f t="shared" si="51"/>
        <v>6</v>
      </c>
      <c r="Y40" s="22">
        <f t="shared" si="52"/>
        <v>6</v>
      </c>
      <c r="Z40" s="37">
        <f t="shared" si="53"/>
        <v>0</v>
      </c>
      <c r="AA40" s="19">
        <f t="shared" si="54"/>
        <v>6</v>
      </c>
      <c r="AB40" s="22">
        <f t="shared" si="55"/>
        <v>6</v>
      </c>
      <c r="AC40" s="37">
        <f t="shared" si="56"/>
        <v>0</v>
      </c>
      <c r="AD40" s="19">
        <f t="shared" si="57"/>
        <v>6</v>
      </c>
      <c r="AE40" s="22">
        <f t="shared" si="58"/>
        <v>6</v>
      </c>
      <c r="AF40" s="37">
        <f t="shared" si="59"/>
        <v>0</v>
      </c>
      <c r="AG40" s="19">
        <f t="shared" si="60"/>
        <v>6</v>
      </c>
      <c r="AH40" s="22">
        <f t="shared" si="61"/>
        <v>6.3333333333333348</v>
      </c>
      <c r="AI40" s="37">
        <f t="shared" si="62"/>
        <v>0</v>
      </c>
      <c r="AJ40" s="19">
        <f t="shared" si="63"/>
        <v>6</v>
      </c>
      <c r="AK40" s="22">
        <f t="shared" si="64"/>
        <v>6.3333333333333348</v>
      </c>
      <c r="AL40" s="37">
        <f t="shared" si="65"/>
        <v>0</v>
      </c>
      <c r="AM40" s="19">
        <f t="shared" si="66"/>
        <v>0</v>
      </c>
      <c r="AN40" s="22">
        <f t="shared" si="67"/>
        <v>0</v>
      </c>
      <c r="AO40" s="37">
        <f t="shared" si="68"/>
        <v>0</v>
      </c>
      <c r="AP40" s="19">
        <f t="shared" si="69"/>
        <v>6</v>
      </c>
      <c r="AQ40" s="22">
        <f t="shared" si="70"/>
        <v>6.666666666666667</v>
      </c>
      <c r="AR40" s="37">
        <f t="shared" si="71"/>
        <v>1</v>
      </c>
      <c r="AS40" s="19">
        <f t="shared" si="72"/>
        <v>6</v>
      </c>
      <c r="AT40" s="22">
        <f t="shared" si="73"/>
        <v>6</v>
      </c>
      <c r="AU40" s="37">
        <f t="shared" si="74"/>
        <v>0</v>
      </c>
      <c r="AW40" s="40">
        <f t="shared" si="75"/>
        <v>2</v>
      </c>
    </row>
    <row r="41" spans="2:49">
      <c r="B41" s="15">
        <v>8</v>
      </c>
      <c r="C41" s="19">
        <f t="shared" si="30"/>
        <v>6</v>
      </c>
      <c r="D41" s="35">
        <f t="shared" si="31"/>
        <v>6.1666666666666679</v>
      </c>
      <c r="E41" s="37">
        <f t="shared" si="32"/>
        <v>0</v>
      </c>
      <c r="F41" s="19">
        <f t="shared" si="33"/>
        <v>6</v>
      </c>
      <c r="G41" s="22">
        <f t="shared" si="34"/>
        <v>6.1666666666666679</v>
      </c>
      <c r="H41" s="37">
        <f t="shared" si="35"/>
        <v>0</v>
      </c>
      <c r="I41" s="19">
        <f t="shared" si="36"/>
        <v>6.0000000000000018</v>
      </c>
      <c r="J41" s="22">
        <f t="shared" si="37"/>
        <v>6.1666666666666679</v>
      </c>
      <c r="K41" s="37">
        <f t="shared" si="38"/>
        <v>0</v>
      </c>
      <c r="L41" s="19">
        <f t="shared" si="39"/>
        <v>6</v>
      </c>
      <c r="M41" s="22">
        <f t="shared" si="40"/>
        <v>6.4166666666666661</v>
      </c>
      <c r="N41" s="37">
        <f t="shared" si="41"/>
        <v>0</v>
      </c>
      <c r="O41" s="19">
        <f t="shared" si="42"/>
        <v>6.0000000000000018</v>
      </c>
      <c r="P41" s="22">
        <f t="shared" si="43"/>
        <v>6.4166666666666661</v>
      </c>
      <c r="Q41" s="37">
        <f t="shared" si="44"/>
        <v>0</v>
      </c>
      <c r="R41" s="19">
        <f t="shared" si="45"/>
        <v>6.0000000000000018</v>
      </c>
      <c r="S41" s="22">
        <f t="shared" si="46"/>
        <v>6.35</v>
      </c>
      <c r="T41" s="37">
        <f t="shared" si="47"/>
        <v>0</v>
      </c>
      <c r="U41" s="19">
        <f t="shared" si="48"/>
        <v>0</v>
      </c>
      <c r="V41" s="22">
        <f t="shared" si="49"/>
        <v>0</v>
      </c>
      <c r="W41" s="37">
        <f t="shared" si="50"/>
        <v>0</v>
      </c>
      <c r="X41" s="19">
        <f t="shared" si="51"/>
        <v>6.0000000000000018</v>
      </c>
      <c r="Y41" s="22">
        <f t="shared" si="52"/>
        <v>6.1666666666666679</v>
      </c>
      <c r="Z41" s="37">
        <f t="shared" si="53"/>
        <v>0</v>
      </c>
      <c r="AA41" s="19">
        <f t="shared" si="54"/>
        <v>6.0000000000000018</v>
      </c>
      <c r="AB41" s="22">
        <f t="shared" si="55"/>
        <v>6.1666666666666679</v>
      </c>
      <c r="AC41" s="37">
        <f t="shared" si="56"/>
        <v>0</v>
      </c>
      <c r="AD41" s="19">
        <f t="shared" si="57"/>
        <v>6.0000000000000018</v>
      </c>
      <c r="AE41" s="22">
        <f t="shared" si="58"/>
        <v>6.1666666666666679</v>
      </c>
      <c r="AF41" s="37">
        <f t="shared" si="59"/>
        <v>0</v>
      </c>
      <c r="AG41" s="19">
        <f t="shared" si="60"/>
        <v>6.0000000000000018</v>
      </c>
      <c r="AH41" s="22">
        <f t="shared" si="61"/>
        <v>6.4166666666666661</v>
      </c>
      <c r="AI41" s="37">
        <f t="shared" si="62"/>
        <v>0</v>
      </c>
      <c r="AJ41" s="19">
        <f t="shared" si="63"/>
        <v>6.0000000000000018</v>
      </c>
      <c r="AK41" s="22">
        <f t="shared" si="64"/>
        <v>6.4166666666666661</v>
      </c>
      <c r="AL41" s="37">
        <f t="shared" si="65"/>
        <v>0</v>
      </c>
      <c r="AM41" s="19">
        <f t="shared" si="66"/>
        <v>6.0000000000000018</v>
      </c>
      <c r="AN41" s="22">
        <f t="shared" si="67"/>
        <v>6.35</v>
      </c>
      <c r="AO41" s="37">
        <f t="shared" si="68"/>
        <v>0</v>
      </c>
      <c r="AP41" s="19">
        <f t="shared" si="69"/>
        <v>0</v>
      </c>
      <c r="AQ41" s="22">
        <f t="shared" si="70"/>
        <v>0</v>
      </c>
      <c r="AR41" s="37">
        <f t="shared" si="71"/>
        <v>0</v>
      </c>
      <c r="AS41" s="19">
        <f t="shared" si="72"/>
        <v>6.0000000000000018</v>
      </c>
      <c r="AT41" s="22">
        <f t="shared" si="73"/>
        <v>6.1666666666666679</v>
      </c>
      <c r="AU41" s="37">
        <f t="shared" si="74"/>
        <v>0</v>
      </c>
      <c r="AW41" s="40">
        <f t="shared" si="75"/>
        <v>0</v>
      </c>
    </row>
    <row r="42" spans="2:49">
      <c r="B42" s="15">
        <v>9</v>
      </c>
      <c r="C42" s="19">
        <f t="shared" si="30"/>
        <v>6</v>
      </c>
      <c r="D42" s="35">
        <f t="shared" si="31"/>
        <v>6.666666666666667</v>
      </c>
      <c r="E42" s="37">
        <f t="shared" si="32"/>
        <v>1</v>
      </c>
      <c r="F42" s="19">
        <f t="shared" si="33"/>
        <v>6</v>
      </c>
      <c r="G42" s="22">
        <f t="shared" si="34"/>
        <v>6.666666666666667</v>
      </c>
      <c r="H42" s="37">
        <f t="shared" si="35"/>
        <v>1</v>
      </c>
      <c r="I42" s="19">
        <f t="shared" si="36"/>
        <v>6</v>
      </c>
      <c r="J42" s="22">
        <f t="shared" si="37"/>
        <v>6.666666666666667</v>
      </c>
      <c r="K42" s="37">
        <f t="shared" si="38"/>
        <v>1</v>
      </c>
      <c r="L42" s="19">
        <f t="shared" si="39"/>
        <v>6</v>
      </c>
      <c r="M42" s="22">
        <f t="shared" si="40"/>
        <v>6.666666666666667</v>
      </c>
      <c r="N42" s="37">
        <f t="shared" si="41"/>
        <v>1</v>
      </c>
      <c r="O42" s="19">
        <f t="shared" si="42"/>
        <v>6</v>
      </c>
      <c r="P42" s="22">
        <f t="shared" si="43"/>
        <v>6.9999999999999991</v>
      </c>
      <c r="Q42" s="37">
        <f t="shared" si="44"/>
        <v>1</v>
      </c>
      <c r="R42" s="19">
        <f t="shared" si="45"/>
        <v>0</v>
      </c>
      <c r="S42" s="22">
        <f t="shared" si="46"/>
        <v>0</v>
      </c>
      <c r="T42" s="37">
        <f t="shared" si="47"/>
        <v>0</v>
      </c>
      <c r="U42" s="19">
        <f t="shared" si="48"/>
        <v>6</v>
      </c>
      <c r="V42" s="22">
        <f t="shared" si="49"/>
        <v>7.6499999999999995</v>
      </c>
      <c r="W42" s="37">
        <f t="shared" si="50"/>
        <v>2</v>
      </c>
      <c r="X42" s="19">
        <f t="shared" si="51"/>
        <v>6</v>
      </c>
      <c r="Y42" s="22">
        <f t="shared" si="52"/>
        <v>6.666666666666667</v>
      </c>
      <c r="Z42" s="37">
        <f t="shared" si="53"/>
        <v>1</v>
      </c>
      <c r="AA42" s="19">
        <f t="shared" si="54"/>
        <v>6</v>
      </c>
      <c r="AB42" s="22">
        <f t="shared" si="55"/>
        <v>6.666666666666667</v>
      </c>
      <c r="AC42" s="37">
        <f t="shared" si="56"/>
        <v>1</v>
      </c>
      <c r="AD42" s="19">
        <f t="shared" si="57"/>
        <v>6</v>
      </c>
      <c r="AE42" s="22">
        <f t="shared" si="58"/>
        <v>6.666666666666667</v>
      </c>
      <c r="AF42" s="37">
        <f t="shared" si="59"/>
        <v>1</v>
      </c>
      <c r="AG42" s="19">
        <f t="shared" si="60"/>
        <v>6</v>
      </c>
      <c r="AH42" s="22">
        <f t="shared" si="61"/>
        <v>6.666666666666667</v>
      </c>
      <c r="AI42" s="37">
        <f t="shared" si="62"/>
        <v>1</v>
      </c>
      <c r="AJ42" s="19">
        <f t="shared" si="63"/>
        <v>6</v>
      </c>
      <c r="AK42" s="22">
        <f t="shared" si="64"/>
        <v>6.9999999999999991</v>
      </c>
      <c r="AL42" s="37">
        <f t="shared" si="65"/>
        <v>1</v>
      </c>
      <c r="AM42" s="19">
        <f t="shared" si="66"/>
        <v>0</v>
      </c>
      <c r="AN42" s="22">
        <f t="shared" si="67"/>
        <v>0</v>
      </c>
      <c r="AO42" s="37">
        <f t="shared" si="68"/>
        <v>0</v>
      </c>
      <c r="AP42" s="19">
        <f t="shared" si="69"/>
        <v>6</v>
      </c>
      <c r="AQ42" s="22">
        <f t="shared" si="70"/>
        <v>7.6499999999999995</v>
      </c>
      <c r="AR42" s="37">
        <f t="shared" si="71"/>
        <v>2</v>
      </c>
      <c r="AS42" s="19">
        <f t="shared" si="72"/>
        <v>6</v>
      </c>
      <c r="AT42" s="22">
        <f t="shared" si="73"/>
        <v>6.666666666666667</v>
      </c>
      <c r="AU42" s="37">
        <f t="shared" si="74"/>
        <v>1</v>
      </c>
      <c r="AW42" s="40">
        <f t="shared" si="75"/>
        <v>15</v>
      </c>
    </row>
    <row r="43" spans="2:49">
      <c r="B43" s="15">
        <v>10</v>
      </c>
      <c r="C43" s="19">
        <f t="shared" si="30"/>
        <v>5.9999999999999982</v>
      </c>
      <c r="D43" s="35">
        <f t="shared" si="31"/>
        <v>5.9999999999999982</v>
      </c>
      <c r="E43" s="37">
        <f t="shared" si="32"/>
        <v>0</v>
      </c>
      <c r="F43" s="19">
        <f t="shared" si="33"/>
        <v>5.9999999999999982</v>
      </c>
      <c r="G43" s="22">
        <f t="shared" si="34"/>
        <v>5.9999999999999982</v>
      </c>
      <c r="H43" s="37">
        <f t="shared" si="35"/>
        <v>0</v>
      </c>
      <c r="I43" s="19">
        <f t="shared" si="36"/>
        <v>5.9999999999999982</v>
      </c>
      <c r="J43" s="22">
        <f t="shared" si="37"/>
        <v>5.9999999999999982</v>
      </c>
      <c r="K43" s="37">
        <f t="shared" si="38"/>
        <v>0</v>
      </c>
      <c r="L43" s="19">
        <f t="shared" si="39"/>
        <v>5.9999999999999982</v>
      </c>
      <c r="M43" s="22">
        <f t="shared" si="40"/>
        <v>5.9999999999999982</v>
      </c>
      <c r="N43" s="37">
        <f t="shared" si="41"/>
        <v>0</v>
      </c>
      <c r="O43" s="19">
        <f t="shared" si="42"/>
        <v>6.0000000000000018</v>
      </c>
      <c r="P43" s="22">
        <f t="shared" si="43"/>
        <v>6.4166666666666696</v>
      </c>
      <c r="Q43" s="37">
        <f t="shared" si="44"/>
        <v>0</v>
      </c>
      <c r="R43" s="19">
        <f t="shared" si="45"/>
        <v>6.0000000000000018</v>
      </c>
      <c r="S43" s="22">
        <f t="shared" si="46"/>
        <v>6.9166666666666679</v>
      </c>
      <c r="T43" s="37">
        <f t="shared" si="47"/>
        <v>1</v>
      </c>
      <c r="U43" s="19">
        <f t="shared" si="48"/>
        <v>0</v>
      </c>
      <c r="V43" s="22">
        <f t="shared" si="49"/>
        <v>0</v>
      </c>
      <c r="W43" s="37">
        <f t="shared" si="50"/>
        <v>0</v>
      </c>
      <c r="X43" s="19">
        <f t="shared" si="51"/>
        <v>5.9999999999999982</v>
      </c>
      <c r="Y43" s="22">
        <f t="shared" si="52"/>
        <v>5.9999999999999982</v>
      </c>
      <c r="Z43" s="37">
        <f t="shared" si="53"/>
        <v>0</v>
      </c>
      <c r="AA43" s="19">
        <f t="shared" si="54"/>
        <v>5.9999999999999982</v>
      </c>
      <c r="AB43" s="22">
        <f t="shared" si="55"/>
        <v>5.9999999999999982</v>
      </c>
      <c r="AC43" s="37">
        <f t="shared" si="56"/>
        <v>0</v>
      </c>
      <c r="AD43" s="19">
        <f t="shared" si="57"/>
        <v>5.9999999999999982</v>
      </c>
      <c r="AE43" s="22">
        <f t="shared" si="58"/>
        <v>5.9999999999999982</v>
      </c>
      <c r="AF43" s="37">
        <f t="shared" si="59"/>
        <v>0</v>
      </c>
      <c r="AG43" s="19">
        <f t="shared" si="60"/>
        <v>5.9999999999999982</v>
      </c>
      <c r="AH43" s="22">
        <f t="shared" si="61"/>
        <v>5.9999999999999982</v>
      </c>
      <c r="AI43" s="37">
        <f t="shared" si="62"/>
        <v>0</v>
      </c>
      <c r="AJ43" s="19">
        <f t="shared" si="63"/>
        <v>6.0000000000000018</v>
      </c>
      <c r="AK43" s="22">
        <f t="shared" si="64"/>
        <v>6.4166666666666696</v>
      </c>
      <c r="AL43" s="37">
        <f t="shared" si="65"/>
        <v>0</v>
      </c>
      <c r="AM43" s="19">
        <f t="shared" si="66"/>
        <v>6.0000000000000018</v>
      </c>
      <c r="AN43" s="22">
        <f t="shared" si="67"/>
        <v>6.9166666666666679</v>
      </c>
      <c r="AO43" s="37">
        <f t="shared" si="68"/>
        <v>1</v>
      </c>
      <c r="AP43" s="19">
        <f t="shared" si="69"/>
        <v>0</v>
      </c>
      <c r="AQ43" s="22">
        <f t="shared" si="70"/>
        <v>0</v>
      </c>
      <c r="AR43" s="37">
        <f t="shared" si="71"/>
        <v>0</v>
      </c>
      <c r="AS43" s="19">
        <f t="shared" si="72"/>
        <v>5.9999999999999982</v>
      </c>
      <c r="AT43" s="22">
        <f t="shared" si="73"/>
        <v>5.9999999999999982</v>
      </c>
      <c r="AU43" s="37">
        <f t="shared" si="74"/>
        <v>0</v>
      </c>
      <c r="AW43" s="40">
        <f t="shared" si="75"/>
        <v>2</v>
      </c>
    </row>
    <row r="44" spans="2:49" ht="15.75" thickBot="1">
      <c r="B44" s="16">
        <v>11</v>
      </c>
      <c r="C44" s="20">
        <f t="shared" si="30"/>
        <v>6</v>
      </c>
      <c r="D44" s="36">
        <f t="shared" si="31"/>
        <v>5.5000000000000018</v>
      </c>
      <c r="E44" s="38">
        <f t="shared" si="32"/>
        <v>0</v>
      </c>
      <c r="F44" s="20">
        <f t="shared" si="33"/>
        <v>6</v>
      </c>
      <c r="G44" s="23">
        <f t="shared" si="34"/>
        <v>5.5000000000000018</v>
      </c>
      <c r="H44" s="38">
        <f t="shared" si="35"/>
        <v>0</v>
      </c>
      <c r="I44" s="20">
        <f t="shared" si="36"/>
        <v>6</v>
      </c>
      <c r="J44" s="23">
        <f t="shared" si="37"/>
        <v>6</v>
      </c>
      <c r="K44" s="38">
        <f t="shared" si="38"/>
        <v>0</v>
      </c>
      <c r="L44" s="20">
        <f t="shared" si="39"/>
        <v>6</v>
      </c>
      <c r="M44" s="23">
        <f t="shared" si="40"/>
        <v>6</v>
      </c>
      <c r="N44" s="38">
        <f t="shared" si="41"/>
        <v>0</v>
      </c>
      <c r="O44" s="20">
        <f t="shared" si="42"/>
        <v>6</v>
      </c>
      <c r="P44" s="23">
        <f t="shared" si="43"/>
        <v>6.6666666666666643</v>
      </c>
      <c r="Q44" s="38">
        <f t="shared" si="44"/>
        <v>1</v>
      </c>
      <c r="R44" s="20">
        <f t="shared" si="45"/>
        <v>0</v>
      </c>
      <c r="S44" s="23">
        <f t="shared" si="46"/>
        <v>0</v>
      </c>
      <c r="T44" s="38">
        <f t="shared" si="47"/>
        <v>0</v>
      </c>
      <c r="U44" s="20">
        <f t="shared" si="48"/>
        <v>6</v>
      </c>
      <c r="V44" s="23">
        <f t="shared" si="49"/>
        <v>6.6666666666666643</v>
      </c>
      <c r="W44" s="38">
        <f t="shared" si="50"/>
        <v>1</v>
      </c>
      <c r="X44" s="20">
        <f t="shared" si="51"/>
        <v>6</v>
      </c>
      <c r="Y44" s="23">
        <f t="shared" si="52"/>
        <v>6</v>
      </c>
      <c r="Z44" s="38">
        <f t="shared" si="53"/>
        <v>0</v>
      </c>
      <c r="AA44" s="20">
        <f t="shared" si="54"/>
        <v>6</v>
      </c>
      <c r="AB44" s="23">
        <f t="shared" si="55"/>
        <v>6</v>
      </c>
      <c r="AC44" s="38">
        <f t="shared" si="56"/>
        <v>0</v>
      </c>
      <c r="AD44" s="20">
        <f t="shared" si="57"/>
        <v>6</v>
      </c>
      <c r="AE44" s="23">
        <f t="shared" si="58"/>
        <v>6</v>
      </c>
      <c r="AF44" s="38">
        <f t="shared" si="59"/>
        <v>0</v>
      </c>
      <c r="AG44" s="20">
        <f t="shared" si="60"/>
        <v>6</v>
      </c>
      <c r="AH44" s="23">
        <f t="shared" si="61"/>
        <v>6</v>
      </c>
      <c r="AI44" s="38">
        <f t="shared" si="62"/>
        <v>0</v>
      </c>
      <c r="AJ44" s="20">
        <f t="shared" si="63"/>
        <v>6</v>
      </c>
      <c r="AK44" s="23">
        <f t="shared" si="64"/>
        <v>6.6666666666666643</v>
      </c>
      <c r="AL44" s="38">
        <f t="shared" si="65"/>
        <v>1</v>
      </c>
      <c r="AM44" s="20">
        <f t="shared" si="66"/>
        <v>0</v>
      </c>
      <c r="AN44" s="23">
        <f t="shared" si="67"/>
        <v>0</v>
      </c>
      <c r="AO44" s="38">
        <f t="shared" si="68"/>
        <v>0</v>
      </c>
      <c r="AP44" s="20">
        <f t="shared" si="69"/>
        <v>6</v>
      </c>
      <c r="AQ44" s="23">
        <f t="shared" si="70"/>
        <v>6.6666666666666643</v>
      </c>
      <c r="AR44" s="38">
        <f t="shared" si="71"/>
        <v>1</v>
      </c>
      <c r="AS44" s="20">
        <f t="shared" si="72"/>
        <v>6</v>
      </c>
      <c r="AT44" s="23">
        <f t="shared" si="73"/>
        <v>6</v>
      </c>
      <c r="AU44" s="38">
        <f t="shared" si="74"/>
        <v>0</v>
      </c>
      <c r="AW44" s="40">
        <f t="shared" si="75"/>
        <v>4</v>
      </c>
    </row>
  </sheetData>
  <mergeCells count="48">
    <mergeCell ref="AM33:AO33"/>
    <mergeCell ref="AP33:AR33"/>
    <mergeCell ref="AS33:AU33"/>
    <mergeCell ref="U33:W33"/>
    <mergeCell ref="X33:Z33"/>
    <mergeCell ref="AA33:AC33"/>
    <mergeCell ref="AD33:AF33"/>
    <mergeCell ref="AG33:AI33"/>
    <mergeCell ref="AJ33:AL33"/>
    <mergeCell ref="C33:E33"/>
    <mergeCell ref="F33:H33"/>
    <mergeCell ref="I33:K33"/>
    <mergeCell ref="L33:N33"/>
    <mergeCell ref="O33:Q33"/>
    <mergeCell ref="R33:T33"/>
    <mergeCell ref="AM18:AO18"/>
    <mergeCell ref="AP18:AR18"/>
    <mergeCell ref="AS18:AU18"/>
    <mergeCell ref="B1:E1"/>
    <mergeCell ref="B16:E16"/>
    <mergeCell ref="B31:E31"/>
    <mergeCell ref="U18:W18"/>
    <mergeCell ref="X18:Z18"/>
    <mergeCell ref="AA18:AC18"/>
    <mergeCell ref="AD18:AF18"/>
    <mergeCell ref="AG18:AI18"/>
    <mergeCell ref="AJ18:AL18"/>
    <mergeCell ref="AJ3:AL3"/>
    <mergeCell ref="AM3:AO3"/>
    <mergeCell ref="AP3:AR3"/>
    <mergeCell ref="AS3:AU3"/>
    <mergeCell ref="C18:E18"/>
    <mergeCell ref="F18:H18"/>
    <mergeCell ref="I18:K18"/>
    <mergeCell ref="L18:N18"/>
    <mergeCell ref="O18:Q18"/>
    <mergeCell ref="R18:T18"/>
    <mergeCell ref="R3:T3"/>
    <mergeCell ref="U3:W3"/>
    <mergeCell ref="X3:Z3"/>
    <mergeCell ref="AA3:AC3"/>
    <mergeCell ref="AD3:AF3"/>
    <mergeCell ref="AG3:AI3"/>
    <mergeCell ref="C3:E3"/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C11"/>
  <sheetViews>
    <sheetView workbookViewId="0">
      <selection activeCell="C13" sqref="C13:C14"/>
    </sheetView>
  </sheetViews>
  <sheetFormatPr baseColWidth="10" defaultRowHeight="15"/>
  <cols>
    <col min="3" max="3" width="10.7109375" customWidth="1"/>
    <col min="4" max="4" width="11.7109375" customWidth="1"/>
  </cols>
  <sheetData>
    <row r="10" spans="2:3">
      <c r="B10" s="17"/>
      <c r="C10" s="17"/>
    </row>
    <row r="11" spans="2:3"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Perri</dc:creator>
  <cp:lastModifiedBy>Perez Perri</cp:lastModifiedBy>
  <dcterms:created xsi:type="dcterms:W3CDTF">2010-11-15T01:15:16Z</dcterms:created>
  <dcterms:modified xsi:type="dcterms:W3CDTF">2010-11-15T03:12:04Z</dcterms:modified>
</cp:coreProperties>
</file>