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experiments\BS\BS50Tx50Rx\5tx_oneBS\"/>
    </mc:Choice>
  </mc:AlternateContent>
  <bookViews>
    <workbookView xWindow="0" yWindow="0" windowWidth="28800" windowHeight="141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10" i="1" l="1"/>
  <c r="D11" i="1"/>
  <c r="D12" i="1"/>
  <c r="D13" i="1"/>
  <c r="D14" i="1"/>
  <c r="D15" i="1"/>
  <c r="D16" i="1"/>
  <c r="D17" i="1"/>
  <c r="D9" i="1"/>
  <c r="F10" i="1"/>
  <c r="F11" i="1"/>
  <c r="F12" i="1"/>
  <c r="F13" i="1"/>
  <c r="F14" i="1"/>
  <c r="F15" i="1"/>
  <c r="F16" i="1"/>
  <c r="F17" i="1"/>
  <c r="F9" i="1"/>
  <c r="C12" i="1"/>
  <c r="C13" i="1"/>
  <c r="C14" i="1"/>
  <c r="C15" i="1"/>
  <c r="C16" i="1"/>
  <c r="C17" i="1"/>
  <c r="C11" i="1"/>
  <c r="C10" i="1"/>
  <c r="C9" i="1"/>
</calcChain>
</file>

<file path=xl/sharedStrings.xml><?xml version="1.0" encoding="utf-8"?>
<sst xmlns="http://schemas.openxmlformats.org/spreadsheetml/2006/main" count="8" uniqueCount="8">
  <si>
    <t>Mps tx</t>
  </si>
  <si>
    <t>Mps rx</t>
  </si>
  <si>
    <t>Trx</t>
  </si>
  <si>
    <t>Ndevs</t>
  </si>
  <si>
    <t>Rate</t>
  </si>
  <si>
    <t>Aloha</t>
  </si>
  <si>
    <t>G</t>
  </si>
  <si>
    <t>Tcomp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</si>
</sst>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tx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24.374916150802001</c:v>
                </c:pt>
                <c:pt idx="2">
                  <c:v>44.567088458063303</c:v>
                </c:pt>
                <c:pt idx="3">
                  <c:v>76.351439181566604</c:v>
                </c:pt>
                <c:pt idx="4">
                  <c:v>91.0435440908538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9-4194-A1E0-BDFCDAE3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6256"/>
        <c:axId val="1438335008"/>
      </c:scatterChart>
      <c:valAx>
        <c:axId val="14383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5008"/>
        <c:crosses val="autoZero"/>
        <c:crossBetween val="midCat"/>
      </c:valAx>
      <c:valAx>
        <c:axId val="1438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Trx</a:t>
            </a:r>
            <a:r>
              <a:rPr lang="en-US" baseline="0"/>
              <a:t> vs tx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61.243977460397701</c:v>
                </c:pt>
                <c:pt idx="1">
                  <c:v>61.673922928262201</c:v>
                </c:pt>
                <c:pt idx="2">
                  <c:v>71.2006306638566</c:v>
                </c:pt>
                <c:pt idx="3">
                  <c:v>92.048144593253895</c:v>
                </c:pt>
                <c:pt idx="4">
                  <c:v>104.232109303295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1-4FA6-BB10-75B12900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8752"/>
        <c:axId val="1438339584"/>
      </c:scatterChart>
      <c:valAx>
        <c:axId val="14383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9584"/>
        <c:crosses val="autoZero"/>
        <c:crossBetween val="midCat"/>
      </c:valAx>
      <c:valAx>
        <c:axId val="1438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76200</xdr:rowOff>
    </xdr:from>
    <xdr:to>
      <xdr:col>17</xdr:col>
      <xdr:colOff>333375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409574</xdr:colOff>
      <xdr:row>22</xdr:row>
      <xdr:rowOff>95249</xdr:rowOff>
    </xdr:from>
    <xdr:to>
      <xdr:col>17</xdr:col>
      <xdr:colOff>342899</xdr:colOff>
      <xdr:row>40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D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</row>
    <row r="2" spans="1:6" x14ac:dyDescent="0.25">
      <c r="A2">
        <v>20</v>
      </c>
      <c r="B2">
        <v>9.82629032573948</v>
      </c>
      <c r="C2">
        <v>61.243977460397701</v>
      </c>
      <c r="D2">
        <f>C2-60</f>
        <v>1.2439774603977014</v>
      </c>
    </row>
    <row r="3" spans="1:6" x14ac:dyDescent="0.25">
      <c r="A3">
        <v>50</v>
      </c>
      <c r="B3">
        <v>24.374916150802001</v>
      </c>
      <c r="C3">
        <v>61.673922928262201</v>
      </c>
      <c r="D3">
        <f t="shared" ref="D3:D6" si="0">C3-60</f>
        <v>1.6739229282622006</v>
      </c>
    </row>
    <row r="4" spans="1:6" x14ac:dyDescent="0.25">
      <c r="A4">
        <v>100</v>
      </c>
      <c r="B4">
        <v>44.567088458063303</v>
      </c>
      <c r="C4">
        <v>71.2006306638566</v>
      </c>
      <c r="D4">
        <f t="shared" si="0"/>
        <v>11.2006306638566</v>
      </c>
    </row>
    <row r="5" spans="1:6" x14ac:dyDescent="0.25">
      <c r="A5">
        <v>200</v>
      </c>
      <c r="B5">
        <v>76.351439181566604</v>
      </c>
      <c r="C5">
        <v>92.048144593253895</v>
      </c>
      <c r="D5">
        <f t="shared" si="0"/>
        <v>32.048144593253895</v>
      </c>
    </row>
    <row r="6" spans="1:6" x14ac:dyDescent="0.25">
      <c r="A6">
        <v>300</v>
      </c>
      <c r="B6">
        <v>91.0435440908538</v>
      </c>
      <c r="C6">
        <v>104.232109303295</v>
      </c>
      <c r="D6">
        <f t="shared" si="0"/>
        <v>44.232109303295005</v>
      </c>
    </row>
    <row r="8" spans="1:6" x14ac:dyDescent="0.25">
      <c r="A8" t="s">
        <v>4</v>
      </c>
      <c r="B8" t="s">
        <v>3</v>
      </c>
      <c r="D8" t="s">
        <v>5</v>
      </c>
      <c r="F8" t="s">
        <v>6</v>
      </c>
    </row>
    <row r="9" spans="1:6" x14ac:dyDescent="0.25">
      <c r="A9">
        <v>16.78</v>
      </c>
      <c r="B9">
        <v>2</v>
      </c>
      <c r="C9">
        <f>B9*$A$9</f>
        <v>33.56</v>
      </c>
      <c r="D9">
        <f>F9*EXP(-2*F9)</f>
        <v>3.1381384964711448E-2</v>
      </c>
      <c r="F9">
        <f>$A$9*B9*0.001</f>
        <v>3.356E-2</v>
      </c>
    </row>
    <row r="10" spans="1:6" x14ac:dyDescent="0.25">
      <c r="B10">
        <v>3</v>
      </c>
      <c r="C10">
        <f>B10*$A$9</f>
        <v>50.34</v>
      </c>
      <c r="D10">
        <f t="shared" ref="D10:D17" si="1">F10*EXP(-2*F10)</f>
        <v>4.5518552481967317E-2</v>
      </c>
      <c r="F10">
        <f t="shared" ref="F10:F17" si="2">$A$9*B10*0.001</f>
        <v>5.0340000000000003E-2</v>
      </c>
    </row>
    <row r="11" spans="1:6" x14ac:dyDescent="0.25">
      <c r="B11">
        <v>4</v>
      </c>
      <c r="C11">
        <f>B11*$A$9</f>
        <v>67.12</v>
      </c>
      <c r="D11">
        <f t="shared" si="1"/>
        <v>5.8688398230239427E-2</v>
      </c>
      <c r="F11">
        <f t="shared" si="2"/>
        <v>6.7119999999999999E-2</v>
      </c>
    </row>
    <row r="12" spans="1:6" x14ac:dyDescent="0.25">
      <c r="B12">
        <v>5</v>
      </c>
      <c r="C12">
        <f t="shared" ref="C12:C17" si="3">B12*$A$9</f>
        <v>83.9</v>
      </c>
      <c r="D12">
        <f t="shared" si="1"/>
        <v>7.0939373185987184E-2</v>
      </c>
      <c r="F12">
        <f t="shared" si="2"/>
        <v>8.3900000000000002E-2</v>
      </c>
    </row>
    <row r="13" spans="1:6" x14ac:dyDescent="0.25">
      <c r="B13">
        <v>6</v>
      </c>
      <c r="C13">
        <f t="shared" si="3"/>
        <v>100.68</v>
      </c>
      <c r="D13">
        <f t="shared" si="1"/>
        <v>8.2317783871816166E-2</v>
      </c>
      <c r="F13">
        <f t="shared" si="2"/>
        <v>0.10068000000000001</v>
      </c>
    </row>
    <row r="14" spans="1:6" x14ac:dyDescent="0.25">
      <c r="B14">
        <v>7</v>
      </c>
      <c r="C14">
        <f t="shared" si="3"/>
        <v>117.46000000000001</v>
      </c>
      <c r="D14">
        <f t="shared" si="1"/>
        <v>9.286788113071244E-2</v>
      </c>
      <c r="F14">
        <f t="shared" si="2"/>
        <v>0.11746000000000001</v>
      </c>
    </row>
    <row r="15" spans="1:6" x14ac:dyDescent="0.25">
      <c r="B15">
        <v>8</v>
      </c>
      <c r="C15">
        <f t="shared" si="3"/>
        <v>134.24</v>
      </c>
      <c r="D15">
        <f t="shared" si="1"/>
        <v>0.10263194537637575</v>
      </c>
      <c r="F15">
        <f t="shared" si="2"/>
        <v>0.13424</v>
      </c>
    </row>
    <row r="16" spans="1:6" x14ac:dyDescent="0.25">
      <c r="B16">
        <v>9</v>
      </c>
      <c r="C16">
        <f t="shared" si="3"/>
        <v>151.02000000000001</v>
      </c>
      <c r="D16">
        <f t="shared" si="1"/>
        <v>0.1116503684555574</v>
      </c>
      <c r="F16">
        <f t="shared" si="2"/>
        <v>0.15102000000000002</v>
      </c>
    </row>
    <row r="17" spans="2:6" x14ac:dyDescent="0.25">
      <c r="B17">
        <v>10</v>
      </c>
      <c r="C17">
        <f t="shared" si="3"/>
        <v>167.8</v>
      </c>
      <c r="D17">
        <f t="shared" si="1"/>
        <v>0.11996173225317656</v>
      </c>
      <c r="F17">
        <f t="shared" si="2"/>
        <v>0.1678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2019-12-11T11:09:02Z</dcterms:created>
  <dcterms:modified xsi:type="dcterms:W3CDTF">2019-12-11T17:38:04Z</dcterms:modified>
</cp:coreProperties>
</file>